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enovo\Documents\GitHub\Data-Learn\"/>
    </mc:Choice>
  </mc:AlternateContent>
  <xr:revisionPtr revIDLastSave="0" documentId="13_ncr:1_{3B4892A2-387B-496F-8663-B45A7DC2877E}" xr6:coauthVersionLast="45" xr6:coauthVersionMax="47" xr10:uidLastSave="{00000000-0000-0000-0000-000000000000}"/>
  <bookViews>
    <workbookView xWindow="-110" yWindow="-110" windowWidth="19420" windowHeight="10420" activeTab="4" xr2:uid="{00000000-000D-0000-FFFF-FFFF00000000}"/>
  </bookViews>
  <sheets>
    <sheet name="Содержание" sheetId="23" r:id="rId1"/>
    <sheet name="Dashboard" sheetId="14" r:id="rId2"/>
    <sheet name="Orders" sheetId="1" r:id="rId3"/>
    <sheet name="People" sheetId="2" r:id="rId4"/>
    <sheet name="Returns" sheetId="3" r:id="rId5"/>
    <sheet name="Атрибуты" sheetId="4" r:id="rId6"/>
    <sheet name="Returned Pivot" sheetId="21" r:id="rId7"/>
    <sheet name="Region Pivot" sheetId="17" r:id="rId8"/>
    <sheet name="Map Pivot" sheetId="12" r:id="rId9"/>
    <sheet name="Sparklines Pivot" sheetId="11" r:id="rId10"/>
    <sheet name="Segments Dynamic Pivot" sheetId="22" r:id="rId11"/>
    <sheet name="Segments Pivot" sheetId="9" r:id="rId12"/>
    <sheet name="Manager Pivot" sheetId="8" r:id="rId13"/>
    <sheet name="Line Pivot" sheetId="5" r:id="rId14"/>
    <sheet name="Доп. материалы" sheetId="24" r:id="rId15"/>
    <sheet name="Category Pivot" sheetId="6" r:id="rId16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0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<sst xmlns="http://schemas.openxmlformats.org/spreadsheetml/2006/main" count="131973" uniqueCount="11030">
  <si>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</si>
  <si>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</si>
  <si>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</si>
  <si>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</si>
  <si>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</si>
  <si>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</si>
  <si>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</si>
  <si>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</si>
  <si>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</si>
  <si>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</si>
  <si>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</si>
  <si>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</si>
  <si>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</si>
  <si>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</si>
  <si>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</si>
  <si>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</si>
  <si>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</si>
  <si>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</si>
  <si>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</si>
  <si>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</si>
  <si>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</si>
  <si>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</si>
  <si>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</si>
  <si>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</si>
  <si>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</si>
  <si>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</si>
  <si>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</si>
  <si>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</si>
  <si>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</si>
  <si>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</si>
  <si>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</si>
  <si>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</si>
  <si>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</si>
  <si>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</si>
  <si>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</si>
  <si>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</si>
  <si>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</si>
  <si>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</si>
  <si>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</si>
  <si>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</si>
  <si>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</si>
  <si>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</si>
  <si>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</si>
  <si>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</si>
  <si>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</si>
  <si>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</si>
  <si>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</si>
  <si>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</si>
  <si>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</si>
  <si>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</si>
  <si>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</si>
  <si>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</si>
  <si>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</si>
  <si>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</si>
  <si>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</si>
  <si>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</si>
  <si>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</si>
  <si>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</si>
  <si>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</si>
  <si>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</si>
  <si>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</si>
  <si>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</si>
  <si>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</si>
  <si>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</si>
  <si>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</si>
  <si>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</si>
  <si>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</si>
  <si>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</si>
  <si>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</si>
  <si>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</si>
  <si>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</si>
  <si>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</si>
  <si>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</si>
  <si>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</si>
  <si>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</si>
  <si>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</si>
  <si>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</si>
  <si>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</si>
  <si>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</si>
  <si>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</si>
  <si>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</si>
  <si>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</si>
  <si>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</si>
  <si>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</si>
  <si>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</si>
  <si>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</si>
  <si>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</si>
  <si>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</si>
  <si>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</si>
  <si>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</si>
  <si>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</si>
  <si>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</si>
  <si>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</si>
  <si>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</si>
  <si>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</si>
  <si>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</si>
  <si>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</si>
  <si>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</si>
  <si>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</si>
  <si>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</si>
  <si>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</si>
  <si>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</si>
  <si>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</si>
  <si>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</si>
  <si>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</si>
  <si>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</si>
  <si>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</si>
  <si>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</si>
  <si>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</si>
  <si>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</si>
  <si>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</si>
  <si>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</si>
  <si>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</si>
  <si>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</si>
  <si>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</si>
  <si>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</si>
  <si>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</si>
  <si>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</si>
  <si>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</si>
  <si>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</si>
  <si>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</si>
  <si>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</si>
  <si>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</si>
  <si>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</si>
  <si>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</si>
  <si>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</si>
  <si>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</si>
  <si>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</si>
  <si>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</si>
  <si>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</si>
  <si>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</si>
  <si>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</si>
  <si>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</si>
  <si>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</si>
  <si>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</si>
  <si>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</si>
  <si>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</si>
  <si>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</si>
  <si>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</si>
  <si>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</si>
  <si>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</si>
  <si>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</si>
  <si>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</si>
  <si>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</si>
  <si>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</si>
  <si>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</si>
  <si>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</si>
  <si>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</si>
  <si>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</si>
  <si>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</si>
  <si>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</si>
  <si>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</si>
  <si>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</si>
  <si>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</si>
  <si>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</si>
  <si>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</si>
  <si>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</si>
  <si>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</si>
  <si>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</si>
  <si>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</si>
  <si>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</si>
  <si>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</si>
  <si>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</si>
  <si>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</si>
  <si>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</si>
  <si>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</si>
  <si>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</si>
  <si>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</si>
  <si>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</si>
  <si>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</si>
  <si>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</si>
  <si>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</si>
  <si>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</si>
  <si>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</si>
  <si>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</si>
  <si>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</si>
  <si>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</si>
  <si>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</si>
  <si>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</si>
  <si>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</si>
  <si>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</si>
  <si>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</si>
  <si>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</si>
  <si>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</si>
  <si>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</si>
  <si>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</si>
  <si>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</si>
  <si>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</si>
  <si>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</si>
  <si>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</si>
  <si>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</si>
  <si>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</si>
  <si>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</si>
  <si>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</si>
  <si>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</si>
  <si>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</si>
  <si>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</si>
  <si>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</si>
  <si>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</si>
  <si>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</si>
  <si>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</si>
  <si>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</si>
  <si>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</si>
  <si>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</si>
  <si>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</si>
  <si>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</si>
  <si>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</si>
  <si>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</si>
  <si>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</si>
  <si>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</si>
  <si>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</si>
  <si>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</si>
  <si>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</si>
  <si>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</si>
  <si>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</si>
  <si>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</si>
  <si>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</si>
  <si>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</si>
  <si>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</si>
  <si>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</si>
  <si>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</si>
  <si>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</si>
  <si>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</si>
  <si>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</si>
  <si>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</si>
  <si>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</si>
  <si>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</si>
  <si>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</si>
  <si>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</si>
  <si>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</si>
  <si>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</si>
  <si>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</si>
  <si>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</si>
  <si>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</si>
  <si>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</si>
  <si>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</si>
  <si>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</si>
  <si>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</si>
  <si>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</si>
  <si>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</si>
  <si>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</si>
  <si>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</si>
  <si>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</si>
  <si>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</si>
  <si>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</si>
  <si>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</si>
  <si>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</si>
  <si>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</si>
  <si>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</si>
  <si>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</si>
  <si>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</si>
  <si>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</si>
  <si>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</si>
  <si>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</si>
  <si>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</si>
  <si>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</si>
  <si>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</si>
  <si>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</si>
  <si>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</si>
  <si>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</si>
  <si>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</si>
  <si>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</si>
  <si>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</si>
  <si>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</si>
  <si>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</si>
  <si>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</si>
  <si>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</si>
  <si>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</si>
  <si>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</si>
  <si>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</si>
  <si>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</si>
  <si>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</si>
  <si>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</si>
  <si>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</si>
  <si>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</si>
  <si>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</si>
  <si>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</si>
  <si>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</si>
  <si>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</si>
  <si>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</si>
  <si>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</si>
  <si>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</si>
  <si>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</si>
  <si>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</si>
  <si>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</si>
  <si>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</si>
  <si>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</si>
  <si>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</si>
  <si>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</si>
  <si>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</si>
  <si>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</si>
  <si>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</si>
  <si>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</si>
  <si>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</si>
  <si>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</si>
  <si>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</si>
  <si>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</si>
  <si>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</si>
  <si>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</si>
  <si>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</si>
  <si>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</si>
  <si>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</si>
  <si>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</si>
  <si>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</si>
  <si>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</si>
  <si>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</si>
  <si>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</si>
  <si>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</si>
  <si>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</si>
  <si>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</si>
  <si>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</si>
  <si>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</si>
  <si>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</si>
  <si>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</si>
  <si>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</si>
  <si>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</si>
  <si>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</si>
  <si>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</si>
  <si>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</si>
  <si>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</si>
  <si>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</si>
  <si>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</si>
  <si>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</si>
  <si>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</si>
  <si>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</si>
  <si>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</si>
  <si>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</si>
  <si>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</si>
  <si>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</si>
  <si>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</si>
  <si>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</si>
  <si>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</si>
  <si>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</si>
  <si>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</si>
  <si>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</si>
  <si>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</si>
  <si>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</si>
  <si>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</si>
  <si>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</si>
  <si>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</si>
  <si>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</si>
  <si>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</si>
  <si>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</si>
  <si>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</si>
  <si>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</si>
  <si>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</si>
  <si>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</si>
  <si>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</si>
  <si>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</si>
  <si>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</si>
  <si>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</si>
  <si>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</si>
  <si>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</si>
  <si>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</si>
  <si>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</si>
  <si>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</si>
  <si>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</si>
  <si>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</si>
  <si>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</si>
  <si>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</si>
  <si>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</si>
  <si>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</si>
  <si>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</si>
  <si>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</si>
  <si>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</si>
  <si>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</si>
  <si>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</si>
  <si>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</si>
  <si>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</si>
  <si>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</si>
  <si>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</si>
  <si>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</si>
  <si>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</si>
  <si>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</si>
  <si>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</si>
  <si>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</si>
  <si>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</si>
  <si>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</si>
  <si>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</si>
  <si>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</si>
  <si>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</si>
  <si>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</si>
  <si>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</si>
  <si>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</si>
  <si>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</si>
  <si>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</si>
  <si>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</si>
  <si>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</si>
  <si>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</si>
  <si>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</si>
  <si>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</si>
  <si>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</si>
  <si>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</si>
  <si>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</si>
  <si>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</si>
  <si>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</si>
  <si>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</si>
  <si>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</si>
  <si>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</si>
  <si>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</si>
  <si>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</si>
  <si>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</si>
  <si>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</si>
  <si>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</si>
  <si>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</si>
  <si>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</si>
  <si>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</si>
  <si>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</si>
  <si>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</si>
  <si>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</si>
  <si>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</si>
  <si>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</si>
  <si>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</si>
  <si>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</si>
  <si>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</si>
  <si>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</si>
  <si>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</si>
  <si>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</si>
  <si>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</si>
  <si>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</si>
  <si>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</si>
  <si>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</si>
  <si>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</si>
  <si>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</si>
  <si>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</si>
  <si>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</si>
  <si>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</si>
  <si>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</si>
  <si>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</si>
  <si>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</si>
  <si>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</si>
  <si>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</si>
  <si>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</si>
  <si>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</si>
  <si>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</si>
  <si>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</si>
  <si>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</si>
  <si>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</si>
  <si>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</si>
  <si>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</si>
  <si>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</si>
  <si>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</si>
  <si>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</si>
  <si>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</si>
  <si>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</si>
  <si>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</si>
  <si>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</si>
  <si>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</si>
  <si>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</si>
  <si>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</si>
  <si>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</si>
  <si>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</si>
  <si>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</si>
  <si>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</si>
  <si>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</si>
  <si>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</si>
  <si>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</si>
  <si>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</si>
  <si>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</si>
  <si>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</si>
  <si>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</si>
  <si>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</si>
  <si>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</si>
  <si>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</si>
  <si>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</si>
  <si>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</si>
  <si>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</si>
  <si>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</si>
  <si>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</si>
  <si>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</si>
  <si>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</si>
  <si>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</si>
  <si>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</si>
  <si>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</si>
  <si>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</si>
  <si>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</si>
  <si>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</si>
  <si>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</si>
  <si>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</si>
  <si>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</si>
  <si>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</si>
  <si>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</si>
  <si>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</si>
  <si>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</si>
  <si>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</si>
  <si>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</si>
  <si>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</si>
  <si>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</si>
  <si>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</si>
  <si>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</si>
  <si>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</si>
  <si>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</si>
  <si>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</si>
  <si>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</si>
  <si>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</si>
  <si>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</si>
  <si>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</si>
  <si>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</si>
  <si>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</si>
  <si>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</si>
  <si>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</si>
  <si>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</si>
  <si>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</si>
  <si>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</si>
  <si>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</si>
  <si>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</si>
  <si>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</si>
  <si>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</si>
  <si>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</si>
  <si>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</si>
  <si>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</si>
  <si>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</si>
  <si>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</si>
  <si>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</si>
  <si>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</si>
  <si>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</si>
  <si>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</si>
  <si>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</si>
  <si>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</si>
  <si>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</si>
  <si>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</si>
  <si>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</si>
  <si>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</si>
  <si>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</si>
  <si>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</si>
  <si>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</si>
  <si>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</si>
  <si>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</si>
  <si>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</si>
  <si>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</si>
  <si>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</si>
  <si>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</si>
  <si>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</si>
  <si>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</si>
  <si>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</si>
  <si>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</si>
  <si>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</si>
  <si>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</si>
  <si>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</si>
  <si>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</si>
  <si>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</si>
  <si>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</si>
  <si>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</si>
  <si>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</si>
  <si>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</si>
  <si>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</si>
  <si>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</si>
  <si>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</si>
  <si>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</si>
  <si>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</si>
  <si>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</si>
  <si>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</si>
  <si>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</si>
  <si>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</si>
  <si>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</si>
  <si>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</si>
  <si>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</si>
  <si>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</si>
  <si>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</si>
  <si>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</si>
  <si>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</si>
  <si>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</si>
  <si>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</si>
  <si>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</si>
  <si>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</si>
  <si>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</si>
  <si>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</si>
  <si>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</si>
  <si>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</si>
  <si>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</si>
  <si>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</si>
  <si>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</si>
  <si>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</si>
  <si>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</si>
  <si>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</si>
  <si>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</si>
  <si>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</si>
  <si>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</si>
  <si>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</si>
  <si>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</si>
  <si>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</si>
  <si>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</si>
  <si>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</si>
  <si>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</si>
  <si>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</si>
  <si>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</si>
  <si>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</si>
  <si>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</si>
  <si>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</si>
  <si>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</si>
  <si>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</si>
  <si>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</si>
  <si>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</si>
  <si>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</si>
  <si>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</si>
  <si>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</si>
  <si>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</si>
  <si>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</si>
  <si>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</si>
  <si>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</si>
  <si>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</si>
  <si>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</si>
  <si>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</si>
  <si>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</si>
  <si>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</si>
  <si>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</si>
  <si>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</si>
  <si>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</si>
  <si>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</si>
  <si>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</si>
  <si>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</si>
  <si>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</si>
  <si>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</si>
  <si>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</si>
  <si>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</si>
  <si>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</si>
  <si>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</si>
  <si>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</si>
  <si>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</si>
  <si>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</si>
  <si>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</si>
  <si>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</si>
  <si>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</si>
  <si>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</si>
  <si>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</si>
  <si>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</si>
  <si>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</si>
  <si>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</si>
  <si>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</si>
  <si>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</si>
  <si>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</si>
  <si>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</si>
  <si>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</si>
  <si>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</si>
  <si>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</si>
  <si>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</si>
  <si>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</si>
  <si>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</si>
  <si>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</si>
  <si>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</si>
  <si>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</si>
  <si>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</si>
  <si>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</si>
  <si>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</si>
  <si>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</si>
  <si>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</si>
  <si>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</si>
  <si>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</si>
  <si>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</si>
  <si>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</si>
  <si>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</si>
  <si>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</si>
  <si>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</si>
  <si>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</si>
  <si>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</si>
  <si>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</si>
  <si>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</si>
  <si>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</si>
  <si>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</si>
  <si>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</si>
  <si>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</si>
  <si>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</si>
  <si>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</si>
  <si>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</si>
  <si>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</si>
  <si>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</si>
  <si>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</si>
  <si>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</si>
  <si>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</si>
  <si>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</si>
  <si>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</si>
  <si>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</si>
  <si>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</si>
  <si>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</si>
  <si>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</si>
  <si>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</si>
  <si>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</si>
  <si>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</si>
  <si>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</si>
  <si>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</si>
  <si>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</si>
  <si>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</si>
  <si>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</si>
  <si>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</si>
  <si>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</si>
  <si>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</si>
  <si>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</si>
  <si>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</si>
  <si>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</si>
  <si>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</si>
  <si>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</si>
  <si>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</si>
  <si>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</si>
  <si>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</si>
  <si>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</si>
  <si>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</si>
  <si>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</si>
  <si>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</si>
  <si>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</si>
  <si>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</si>
  <si>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</si>
  <si>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</si>
  <si>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</si>
  <si>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</si>
  <si>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</si>
  <si>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</si>
  <si>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</si>
  <si>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</si>
  <si>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</si>
  <si>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</si>
  <si>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</si>
  <si>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</si>
  <si>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</si>
  <si>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</si>
  <si>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</si>
  <si>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</si>
  <si>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</si>
  <si>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</si>
  <si>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</si>
  <si>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</si>
  <si>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</si>
  <si>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</si>
  <si>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</si>
  <si>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</si>
  <si>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</si>
  <si>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</si>
  <si>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</si>
  <si>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</si>
  <si>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</si>
  <si>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</si>
  <si>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</si>
  <si>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</si>
  <si>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</si>
  <si>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</si>
  <si>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</si>
  <si>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</si>
  <si>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</si>
  <si>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</si>
  <si>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</si>
  <si>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</si>
  <si>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</si>
  <si>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</si>
  <si>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</si>
  <si>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</si>
  <si>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</si>
  <si>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</si>
  <si>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</si>
  <si>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</si>
  <si>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</si>
  <si>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</si>
  <si>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</si>
  <si>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</si>
  <si>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</si>
  <si>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</si>
  <si>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</si>
  <si>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</si>
  <si>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</si>
  <si>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</si>
  <si>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</si>
  <si>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</si>
  <si>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</si>
  <si>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</si>
  <si>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</si>
  <si>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</si>
  <si>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</si>
  <si>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</si>
  <si>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</si>
  <si>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</si>
  <si>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</si>
  <si>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</si>
  <si>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</si>
  <si>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</si>
  <si>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</si>
  <si>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</si>
  <si>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</si>
  <si>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</si>
  <si>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</si>
  <si>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</si>
  <si>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</si>
  <si>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</si>
  <si>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</si>
  <si>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</si>
  <si>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</si>
  <si>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</si>
  <si>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</si>
  <si>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</si>
  <si>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</si>
  <si>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</si>
  <si>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</si>
  <si>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</si>
  <si>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</si>
  <si>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</si>
  <si>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</si>
  <si>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</si>
  <si>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</si>
  <si>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</si>
  <si>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</si>
  <si>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</si>
  <si>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</si>
  <si>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</si>
  <si>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</si>
  <si>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</si>
  <si>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</si>
  <si>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</si>
  <si>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</si>
  <si>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</si>
  <si>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</si>
  <si>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</si>
  <si>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</si>
  <si>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</si>
  <si>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</si>
  <si>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</si>
  <si>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</si>
  <si>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</si>
  <si>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</si>
  <si>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</si>
  <si>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</si>
  <si>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</si>
  <si>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</si>
  <si>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</si>
  <si>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</si>
  <si>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</si>
  <si>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</si>
  <si>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</si>
  <si>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</si>
  <si>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</si>
  <si>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</si>
  <si>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</si>
  <si>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</si>
  <si>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</si>
  <si>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</si>
  <si>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</si>
  <si>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</si>
  <si>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</si>
  <si>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</si>
  <si>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</si>
  <si>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</si>
  <si>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</si>
  <si>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</si>
  <si>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</si>
  <si>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</si>
  <si>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</si>
  <si>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</si>
  <si>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</si>
  <si>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</si>
  <si>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</si>
  <si>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</si>
  <si>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</si>
  <si>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</si>
  <si>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</si>
  <si>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</si>
  <si>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</si>
  <si>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</si>
  <si>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</si>
  <si>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</si>
  <si>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</si>
  <si>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</si>
  <si>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</si>
  <si>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</si>
  <si>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</si>
  <si>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</si>
  <si>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</si>
  <si>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</si>
  <si>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</si>
  <si>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</si>
  <si>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</si>
  <si>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</si>
  <si>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</si>
  <si>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</si>
  <si>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</si>
  <si>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</si>
  <si>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</si>
  <si>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</si>
  <si>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</si>
  <si>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</si>
  <si>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</si>
  <si>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</si>
  <si>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</si>
  <si>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</si>
  <si>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</si>
  <si>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</si>
  <si>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</si>
  <si>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</si>
  <si>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</si>
  <si>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</si>
  <si>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</si>
  <si>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</si>
  <si>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</si>
  <si>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</si>
  <si>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</si>
  <si>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</si>
  <si>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</si>
  <si>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</si>
  <si>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</si>
  <si>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</si>
  <si>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</si>
  <si>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</si>
  <si>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</si>
  <si>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</si>
  <si>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</si>
  <si>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</si>
  <si>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</si>
  <si>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</si>
  <si>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</si>
  <si>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</si>
  <si>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</si>
  <si>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</si>
  <si>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</si>
  <si>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</si>
  <si>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</si>
  <si>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</si>
  <si>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</si>
  <si>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</si>
  <si>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</si>
  <si>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</si>
  <si>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</si>
  <si>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</si>
  <si>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</si>
  <si>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</si>
  <si>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</si>
  <si>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</si>
  <si>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</si>
  <si>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</si>
  <si>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</si>
  <si>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</si>
  <si>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</si>
  <si>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</si>
  <si>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</si>
  <si>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</si>
  <si>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</si>
  <si>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</si>
  <si>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</si>
  <si>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</si>
  <si>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</si>
  <si>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</si>
  <si>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</si>
  <si>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</si>
  <si>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</si>
  <si>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</si>
  <si>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</si>
  <si>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</si>
  <si>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</si>
  <si>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</si>
  <si>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</si>
  <si>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</si>
  <si>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</si>
  <si>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</si>
  <si>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</si>
  <si>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</si>
  <si>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</si>
  <si>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</si>
  <si>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</si>
  <si>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</si>
  <si>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</si>
  <si>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</si>
  <si>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</si>
  <si>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</si>
  <si>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</si>
  <si>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</si>
  <si>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</si>
  <si>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</si>
  <si>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</si>
  <si>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</si>
  <si>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</si>
  <si>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</si>
  <si>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</si>
  <si>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</si>
  <si>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</si>
  <si>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</si>
  <si>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</si>
  <si>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</si>
  <si>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</si>
  <si>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</si>
  <si>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</si>
  <si>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</si>
  <si>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</si>
  <si>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</si>
  <si>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</si>
  <si>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</si>
  <si>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</si>
  <si>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</si>
  <si>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</si>
  <si>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</si>
  <si>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</si>
  <si>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</si>
  <si>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</si>
  <si>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</si>
  <si>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</si>
  <si>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</si>
  <si>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</si>
  <si>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</si>
  <si>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</si>
  <si>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</si>
  <si>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</si>
  <si>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</si>
  <si>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</si>
  <si>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</si>
  <si>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</si>
  <si>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</si>
  <si>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</si>
  <si>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</si>
  <si>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</si>
  <si>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</si>
  <si>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</si>
  <si>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</si>
  <si>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</si>
  <si>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</si>
  <si>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</si>
  <si>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</si>
  <si>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</si>
  <si>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</si>
  <si>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</si>
  <si>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</si>
  <si>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</si>
  <si>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</si>
  <si>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</si>
  <si>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</si>
  <si>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</si>
  <si>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</si>
  <si>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</si>
  <si>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</si>
  <si>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</si>
  <si>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</si>
  <si>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</si>
  <si>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</si>
  <si>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</si>
  <si>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</si>
  <si>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</si>
  <si>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</si>
  <si>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</si>
  <si>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</si>
  <si>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</si>
  <si>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</si>
  <si>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</si>
  <si>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</si>
  <si>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</si>
  <si>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</si>
  <si>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</si>
  <si>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</si>
  <si>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</si>
  <si>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</si>
  <si>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</si>
  <si>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</si>
  <si>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</si>
  <si>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</si>
  <si>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</si>
  <si>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</si>
  <si>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</si>
  <si>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</si>
  <si>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</si>
  <si>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</si>
  <si>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</si>
  <si>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</si>
  <si>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</si>
  <si>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</si>
  <si>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</si>
  <si>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</si>
  <si>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</si>
  <si>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</si>
  <si>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</si>
  <si>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</si>
  <si>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</si>
  <si>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</si>
  <si>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</si>
  <si>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</si>
  <si>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</si>
  <si>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</si>
  <si>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</si>
  <si>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</si>
  <si>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</si>
  <si>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</si>
  <si>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</si>
  <si>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</si>
  <si>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</si>
  <si>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</si>
  <si>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</si>
  <si>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</si>
  <si>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</si>
  <si>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</si>
  <si>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</si>
  <si>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</si>
  <si>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</si>
  <si>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</si>
  <si>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</si>
  <si>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</si>
  <si>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</si>
  <si>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</si>
  <si>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</si>
  <si>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</si>
  <si>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</si>
  <si>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</si>
  <si>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</si>
  <si>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</si>
  <si>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</si>
  <si>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</si>
  <si>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</si>
  <si>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</si>
  <si>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</si>
  <si>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</si>
  <si>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</si>
  <si>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</si>
  <si>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</si>
  <si>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</si>
  <si>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</si>
  <si>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</si>
  <si>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</si>
  <si>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</si>
  <si>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</si>
  <si>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</si>
  <si>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</si>
  <si>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</si>
  <si>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</si>
  <si>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</si>
  <si>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</si>
  <si>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</si>
  <si>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</si>
  <si>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</si>
  <si>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</si>
  <si>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</si>
  <si>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</si>
  <si>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</si>
  <si>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</si>
  <si>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</si>
  <si>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</si>
  <si>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</si>
  <si>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</si>
  <si>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</si>
  <si>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</si>
  <si>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</si>
  <si>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</si>
  <si>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</si>
  <si>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</si>
  <si>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</si>
  <si>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</si>
  <si>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</si>
  <si>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</si>
  <si>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</si>
  <si>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</si>
  <si>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</si>
  <si>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</si>
  <si>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</si>
  <si>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</si>
  <si>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</si>
  <si>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</si>
  <si>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</si>
  <si>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</si>
  <si>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</si>
  <si>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</si>
  <si>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</si>
  <si>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</si>
  <si>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</si>
  <si>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</si>
  <si>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</si>
  <si>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</si>
  <si>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</si>
  <si>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</si>
  <si>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</si>
  <si>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</si>
  <si>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</si>
  <si>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</si>
  <si>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</si>
  <si>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</si>
  <si>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</si>
  <si>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</si>
  <si>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</si>
  <si>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</si>
  <si>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</si>
  <si>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</si>
  <si>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</si>
  <si>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</si>
  <si>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</si>
  <si>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</si>
  <si>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</si>
  <si>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</si>
  <si>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</si>
  <si>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</si>
  <si>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</si>
  <si>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</si>
  <si>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</si>
  <si>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</si>
  <si>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</si>
  <si>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</si>
  <si>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</si>
  <si>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</si>
  <si>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</si>
  <si>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</si>
  <si>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</si>
  <si>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</si>
  <si>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</si>
  <si>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</si>
  <si>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</si>
  <si>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</si>
  <si>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</si>
  <si>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</si>
  <si>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</si>
  <si>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</si>
  <si>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</si>
  <si>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</si>
  <si>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</si>
  <si>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</si>
  <si>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</si>
  <si>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</si>
  <si>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</si>
  <si>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</si>
  <si>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</si>
  <si>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</si>
  <si>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</si>
  <si>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</si>
  <si>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</si>
  <si>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</si>
  <si>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</si>
  <si>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</si>
  <si>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</si>
  <si>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</si>
  <si>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</si>
  <si>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</si>
  <si>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</si>
  <si>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</si>
  <si>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</si>
  <si>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</si>
  <si>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</si>
  <si>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</si>
  <si>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</si>
  <si>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</si>
  <si>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</si>
  <si>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</si>
  <si>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</si>
  <si>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</si>
  <si>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</si>
  <si>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</si>
  <si>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</si>
  <si>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</si>
  <si>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</si>
  <si>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</si>
  <si>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</si>
  <si>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</si>
  <si>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</si>
  <si>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</si>
  <si>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</si>
  <si>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</si>
  <si>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</si>
  <si>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</si>
  <si>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</si>
  <si>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</si>
  <si>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</si>
  <si>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</si>
  <si>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</si>
  <si>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</si>
  <si>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</si>
  <si>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</si>
  <si>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</si>
  <si>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</si>
  <si>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</si>
  <si>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</si>
  <si>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</si>
  <si>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</si>
  <si>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</si>
  <si>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</si>
  <si>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</si>
  <si>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</si>
  <si>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</si>
  <si>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</si>
  <si>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</si>
  <si>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</si>
  <si>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</si>
  <si>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</si>
  <si>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</si>
  <si>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</si>
  <si>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</si>
  <si>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</si>
  <si>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</si>
  <si>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</si>
  <si>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</si>
  <si>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</si>
  <si>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</si>
  <si>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</si>
  <si>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</si>
  <si>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</si>
  <si>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</si>
  <si>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</si>
  <si>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</si>
  <si>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</si>
  <si>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</si>
  <si>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</si>
  <si>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</si>
  <si>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</si>
  <si>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</si>
  <si>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</si>
  <si>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</si>
  <si>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</si>
  <si>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</si>
  <si>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</si>
  <si>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</si>
  <si>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</si>
  <si>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</si>
  <si>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</si>
  <si>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</si>
  <si>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</si>
  <si>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</si>
  <si>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</si>
  <si>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</si>
  <si>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</si>
  <si>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</si>
  <si>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</si>
  <si>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</si>
  <si>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</si>
  <si>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</si>
  <si>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</si>
  <si>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</si>
  <si>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</si>
  <si>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</si>
  <si>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</si>
  <si>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</si>
  <si>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</si>
  <si>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</si>
  <si>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</si>
  <si>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</si>
  <si>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</si>
  <si>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</si>
  <si>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</si>
  <si>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</si>
  <si>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</si>
  <si>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</si>
  <si>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</si>
  <si>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</si>
  <si>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</si>
  <si>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</si>
  <si>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</si>
  <si>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</si>
  <si>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</si>
  <si>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</si>
  <si>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</si>
  <si>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</si>
  <si>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</si>
  <si>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</si>
  <si>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</si>
  <si>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</si>
  <si>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</si>
  <si>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</si>
  <si>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</si>
  <si>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</si>
  <si>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</si>
  <si>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</si>
  <si>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</si>
  <si>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</si>
  <si>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</si>
  <si>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</si>
  <si>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</si>
  <si>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</si>
  <si>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</si>
  <si>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</si>
  <si>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</si>
  <si>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</si>
  <si>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</si>
  <si>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</si>
  <si>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</si>
  <si>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</si>
  <si>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</si>
  <si>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</si>
  <si>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</si>
  <si>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</si>
  <si>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</si>
  <si>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</si>
  <si>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</si>
  <si>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</si>
  <si>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</si>
  <si>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</si>
  <si>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</si>
  <si>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</si>
  <si>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</si>
  <si>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</si>
  <si>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</si>
  <si>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</si>
  <si>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</si>
  <si>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</si>
  <si>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</si>
  <si>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</si>
  <si>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</si>
  <si>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</si>
  <si>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</si>
  <si>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</si>
  <si>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</si>
  <si>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</si>
  <si>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</si>
  <si>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</si>
  <si>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</si>
  <si>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</si>
  <si>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</si>
  <si>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</si>
  <si>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</si>
  <si>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</si>
  <si>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</si>
  <si>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</si>
  <si>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</si>
  <si>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</si>
  <si>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</si>
  <si>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</si>
  <si>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</si>
  <si>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</si>
  <si>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</si>
  <si>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</si>
  <si>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</si>
  <si>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</si>
  <si>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</si>
  <si>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</si>
  <si>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</si>
  <si>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</si>
  <si>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</si>
  <si>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</si>
  <si>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</si>
  <si>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</si>
  <si>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</si>
  <si>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</si>
  <si>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</si>
  <si>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</si>
  <si>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</si>
  <si>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</si>
  <si>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</si>
  <si>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</si>
  <si>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</si>
  <si>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</si>
  <si>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</si>
  <si>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</si>
  <si>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</si>
  <si>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</si>
  <si>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</si>
  <si>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</si>
  <si>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</si>
  <si>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</si>
  <si>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</si>
  <si>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</si>
  <si>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</si>
  <si>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</si>
  <si>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</si>
  <si>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</si>
  <si>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</si>
  <si>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</si>
  <si>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</si>
  <si>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</si>
  <si>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</si>
  <si>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</si>
  <si>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</si>
  <si>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</si>
  <si>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</si>
  <si>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</si>
  <si>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</si>
  <si>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</si>
  <si>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</si>
  <si>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</si>
  <si>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</si>
  <si>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</si>
  <si>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</si>
  <si>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</si>
  <si>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</si>
  <si>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</si>
  <si>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</si>
  <si>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</si>
  <si>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</si>
  <si>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</si>
  <si>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</si>
  <si>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</si>
  <si>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</si>
  <si>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</si>
  <si>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</si>
  <si>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</si>
  <si>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</si>
  <si>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</si>
  <si>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</si>
  <si>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</si>
  <si>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</si>
  <si>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</si>
  <si>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</si>
  <si>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</si>
  <si>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</si>
  <si>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</si>
  <si>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</si>
  <si>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</si>
  <si>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</si>
  <si>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</si>
  <si>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</si>
  <si>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</si>
  <si>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</si>
  <si>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</si>
  <si>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</si>
  <si>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</si>
  <si>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</si>
  <si>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</si>
  <si>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</si>
  <si>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</si>
  <si>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</si>
  <si>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</si>
  <si>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</si>
  <si>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</si>
  <si>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</si>
  <si>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</si>
  <si>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</si>
  <si>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</si>
  <si>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</si>
  <si>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</si>
  <si>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</si>
  <si>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</si>
  <si>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</si>
  <si>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</si>
  <si>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</si>
  <si>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</si>
  <si>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</si>
  <si>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</si>
  <si>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</si>
  <si>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</si>
  <si>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</si>
  <si>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</si>
  <si>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</si>
  <si>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</si>
  <si>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</si>
  <si>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</si>
  <si>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</si>
  <si>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</si>
  <si>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</si>
  <si>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</si>
  <si>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</si>
  <si>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</si>
  <si>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</si>
  <si>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</si>
  <si>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</si>
  <si>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</si>
  <si>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</si>
  <si>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</si>
  <si>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</si>
  <si>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</si>
  <si>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</si>
  <si>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</si>
  <si>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</si>
  <si>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</si>
  <si>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</si>
  <si>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</si>
  <si>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</si>
  <si>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</si>
  <si>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</si>
  <si>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</si>
  <si>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</si>
  <si>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</si>
  <si>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</si>
  <si>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</si>
  <si>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</si>
  <si>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</si>
  <si>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</si>
  <si>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</si>
  <si>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</si>
  <si>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</si>
  <si>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</si>
  <si>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</si>
  <si>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</si>
  <si>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</si>
  <si>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</si>
  <si>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</si>
  <si>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</si>
  <si>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</si>
  <si>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</si>
  <si>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</si>
  <si>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</si>
  <si>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</si>
  <si>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</si>
  <si>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</si>
  <si>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</si>
  <si>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</si>
  <si>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</si>
  <si>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</si>
  <si>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</si>
  <si>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</si>
  <si>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</si>
  <si>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</si>
  <si>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</si>
  <si>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</si>
  <si>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</si>
  <si>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</si>
  <si>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</si>
  <si>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</si>
  <si>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</si>
  <si>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</si>
  <si>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</si>
  <si>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</si>
  <si>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</si>
  <si>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</si>
  <si>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</si>
  <si>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</si>
  <si>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</si>
  <si>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</si>
  <si>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</si>
  <si>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</si>
  <si>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</si>
  <si>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</si>
  <si>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</si>
  <si>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</si>
  <si>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</si>
  <si>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</si>
  <si>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</si>
  <si>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</si>
  <si>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</si>
  <si>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</si>
  <si>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</si>
  <si>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</si>
  <si>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</si>
  <si>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</si>
  <si>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</si>
  <si>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</si>
  <si>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</si>
  <si>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</si>
  <si>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</si>
  <si>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</si>
  <si>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</si>
  <si>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</si>
  <si>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</si>
  <si>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</si>
  <si>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</si>
  <si>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</si>
  <si>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</si>
  <si>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</si>
  <si>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</si>
  <si>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</si>
  <si>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</si>
  <si>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</si>
  <si>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</si>
  <si>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</si>
  <si>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</si>
  <si>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</si>
  <si>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</si>
  <si>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</si>
  <si>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</si>
  <si>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</si>
  <si>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</si>
  <si>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</si>
  <si>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</si>
  <si>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</si>
  <si>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</si>
  <si>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</si>
  <si>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</si>
  <si>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</si>
  <si>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</si>
  <si>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</si>
  <si>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</si>
  <si>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</si>
  <si>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</si>
  <si>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</si>
  <si>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</si>
  <si>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</si>
  <si>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</si>
  <si>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</si>
  <si>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</si>
  <si>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</si>
  <si>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</si>
  <si>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</si>
  <si>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</si>
  <si>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</si>
  <si>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</si>
  <si>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</si>
  <si>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</si>
  <si>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</si>
  <si>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</si>
  <si>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</si>
  <si>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</si>
  <si>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</si>
  <si>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</si>
  <si>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</si>
  <si>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</si>
  <si>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</si>
  <si>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</si>
  <si>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</si>
  <si>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</si>
  <si>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</si>
  <si>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</si>
  <si>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</si>
  <si>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</si>
  <si>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</si>
  <si>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</si>
  <si>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</si>
  <si>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</si>
  <si>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</si>
  <si>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</si>
  <si>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</si>
  <si>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</si>
  <si>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</si>
  <si>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</si>
  <si>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</si>
  <si>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</si>
  <si>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</si>
  <si>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</si>
  <si>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</si>
  <si>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</si>
  <si>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</si>
  <si>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</si>
  <si>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</si>
  <si>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</si>
  <si>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</si>
  <si>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</si>
  <si>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</si>
  <si>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</si>
  <si>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</si>
  <si>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</si>
  <si>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</si>
  <si>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</si>
  <si>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</si>
  <si>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</si>
  <si>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</si>
  <si>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</si>
  <si>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</si>
  <si>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</si>
  <si>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</si>
  <si>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</si>
  <si>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</si>
  <si>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</si>
  <si>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</si>
  <si>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</si>
  <si>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</si>
  <si>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</si>
  <si>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</si>
  <si>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</si>
  <si>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</si>
  <si>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</si>
  <si>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</si>
  <si>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</si>
  <si>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</si>
  <si>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</si>
  <si>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</si>
  <si>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</si>
  <si>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</si>
  <si>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</si>
  <si>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</si>
  <si>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</si>
  <si>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</si>
  <si>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</si>
  <si>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</si>
  <si>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</si>
  <si>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</si>
  <si>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</si>
  <si>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</si>
  <si>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</si>
  <si>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</si>
  <si>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</si>
  <si>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</si>
  <si>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</si>
  <si>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</si>
  <si>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</si>
  <si>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</si>
  <si>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</si>
  <si>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</si>
  <si>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</si>
  <si>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</si>
  <si>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</si>
  <si>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</si>
  <si>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</si>
  <si>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</si>
  <si>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</si>
  <si>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</si>
  <si>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</si>
  <si>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</si>
  <si>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</si>
  <si>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</si>
  <si>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</si>
  <si>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</si>
  <si>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</si>
  <si>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</si>
  <si>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</si>
  <si>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</si>
  <si>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</si>
  <si>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</si>
  <si>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</si>
  <si>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</si>
  <si>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</si>
  <si>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</si>
  <si>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</si>
  <si>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</si>
  <si>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</si>
  <si>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</si>
  <si>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</si>
  <si>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</si>
  <si>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</si>
  <si>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</si>
  <si>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</si>
  <si>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</si>
  <si>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</si>
  <si>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</si>
  <si>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</si>
  <si>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</si>
  <si>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</si>
  <si>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</si>
  <si>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</si>
  <si>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</si>
  <si>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</si>
  <si>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</si>
  <si>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</si>
  <si>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</si>
  <si>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</si>
  <si>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</si>
  <si>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</si>
  <si>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</si>
  <si>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</si>
  <si>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</si>
  <si>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</si>
  <si>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</si>
  <si>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</si>
  <si>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</si>
  <si>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</si>
  <si>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</si>
  <si>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</si>
  <si>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</si>
  <si>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</si>
  <si>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</si>
  <si>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</si>
  <si>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</si>
  <si>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</si>
  <si>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</si>
  <si>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</si>
  <si>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</si>
  <si>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</si>
  <si>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</si>
  <si>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</si>
  <si>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</si>
  <si>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</si>
  <si>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</si>
  <si>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</si>
  <si>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</si>
  <si>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</si>
  <si>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</si>
  <si>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</si>
  <si>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</si>
  <si>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</si>
  <si>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</si>
  <si>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</si>
  <si>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</si>
  <si>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</si>
  <si>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</si>
  <si>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</si>
  <si>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</si>
  <si>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</si>
  <si>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</si>
  <si>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</si>
  <si>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</si>
  <si>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</si>
  <si>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</si>
  <si>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</si>
  <si>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</si>
  <si>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</si>
  <si>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</si>
  <si>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</si>
  <si>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</si>
  <si>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</si>
  <si>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</si>
  <si>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</si>
  <si>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</si>
  <si>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</si>
  <si>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</si>
  <si>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</si>
  <si>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</si>
  <si>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</si>
  <si>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</si>
  <si>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</si>
  <si>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</si>
  <si>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</si>
  <si>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</si>
  <si>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</si>
  <si>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</si>
  <si>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</si>
  <si>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</si>
  <si>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</si>
  <si>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</si>
  <si>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</si>
  <si>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</si>
  <si>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</si>
  <si>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</si>
  <si>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</si>
  <si>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</si>
  <si>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</si>
  <si>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</si>
  <si>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</si>
  <si>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</si>
  <si>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</si>
  <si>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</si>
  <si>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</si>
  <si>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</si>
  <si>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</si>
  <si>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</si>
  <si>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</si>
  <si>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</si>
  <si>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</si>
  <si>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</si>
  <si>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</si>
  <si>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</si>
  <si>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</si>
  <si>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</si>
  <si>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</si>
  <si>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</si>
  <si>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</si>
  <si>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</si>
  <si>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</si>
  <si>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</si>
  <si>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</si>
  <si>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</si>
  <si>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</si>
  <si>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</si>
  <si>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</si>
  <si>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</si>
  <si>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</si>
  <si>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</si>
  <si>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</si>
  <si>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</si>
  <si>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</si>
  <si>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</si>
  <si>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</si>
  <si>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</si>
  <si>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</si>
  <si>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</si>
  <si>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</si>
  <si>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</si>
  <si>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</si>
  <si>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</si>
  <si>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</si>
  <si>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</si>
  <si>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</si>
  <si>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</si>
  <si>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</si>
  <si>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</si>
  <si>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</si>
  <si>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</si>
  <si>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</si>
  <si>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</si>
  <si>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</si>
  <si>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</si>
  <si>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</si>
  <si>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</si>
  <si>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</si>
  <si>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</si>
  <si>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</si>
  <si>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</si>
  <si>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</si>
  <si>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</si>
  <si>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</si>
  <si>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</si>
  <si>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</si>
  <si>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</si>
  <si>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</si>
  <si>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</si>
  <si>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</si>
  <si>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</si>
  <si>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</si>
  <si>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</si>
  <si>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</si>
  <si>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</si>
  <si>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</si>
  <si>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</si>
  <si>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</si>
  <si>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</si>
  <si>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</si>
  <si>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</si>
  <si>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</si>
  <si>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</si>
  <si>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</si>
  <si>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</si>
  <si>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</si>
  <si>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</si>
  <si>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</si>
  <si>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</si>
  <si>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</si>
  <si>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</si>
  <si>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</si>
  <si>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</si>
  <si>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</si>
  <si>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</si>
  <si>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</si>
  <si>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</si>
  <si>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</si>
  <si>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</si>
  <si>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</si>
  <si>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</si>
  <si>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</si>
  <si>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</si>
  <si>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</si>
  <si>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</si>
  <si>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</si>
  <si>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</si>
  <si>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</si>
  <si>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</si>
  <si>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</si>
  <si>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</si>
  <si>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</si>
  <si>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</si>
  <si>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</si>
  <si>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</si>
  <si>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</si>
  <si>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</si>
  <si>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</si>
  <si>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</si>
  <si>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</si>
  <si>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</si>
  <si>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</si>
  <si>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</si>
  <si>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</si>
  <si>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</si>
  <si>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</si>
  <si>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</si>
  <si>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</si>
  <si>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</si>
  <si>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</si>
  <si>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</si>
  <si>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</si>
  <si>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</si>
  <si>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</si>
  <si>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</si>
  <si>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</si>
  <si>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</si>
  <si>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</si>
  <si>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</si>
  <si>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</si>
  <si>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</si>
  <si>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</si>
  <si>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</si>
  <si>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</si>
  <si>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</si>
  <si>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</si>
  <si>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</si>
  <si>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</si>
  <si>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</si>
  <si>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</si>
  <si>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</si>
  <si>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</si>
  <si>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</si>
  <si>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</si>
  <si>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</si>
  <si>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</si>
  <si>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</si>
  <si>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</si>
  <si>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</si>
  <si>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</si>
  <si>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</si>
  <si>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</si>
  <si>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</si>
  <si>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</si>
  <si>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</si>
  <si>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</si>
  <si>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</si>
  <si>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</si>
  <si>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</si>
  <si>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</si>
  <si>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</si>
  <si>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</si>
  <si>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</si>
  <si>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</si>
  <si>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</si>
  <si>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</si>
  <si>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</si>
  <si>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</si>
  <si>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</si>
  <si>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</si>
  <si>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</si>
  <si>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</si>
  <si>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</si>
  <si>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</si>
  <si>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</si>
  <si>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</si>
  <si>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</si>
  <si>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</si>
  <si>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</si>
  <si>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</si>
  <si>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</si>
  <si>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</si>
  <si>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</si>
  <si>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</si>
  <si>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</si>
  <si>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</si>
  <si>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</si>
  <si>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</si>
  <si>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</si>
  <si>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</si>
  <si>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</si>
  <si>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</si>
  <si>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</si>
  <si>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</si>
  <si>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</si>
  <si>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</si>
  <si>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</si>
  <si>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</si>
  <si>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</si>
  <si>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</si>
  <si>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</si>
  <si>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</si>
  <si>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</si>
  <si>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</si>
  <si>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</si>
  <si>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</si>
  <si>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</si>
  <si>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</si>
  <si>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</si>
  <si>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</si>
  <si>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</si>
  <si>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</si>
  <si>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</si>
  <si>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</si>
  <si>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</si>
  <si>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</si>
  <si>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</si>
  <si>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</si>
  <si>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</si>
  <si>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</si>
  <si>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</si>
  <si>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</si>
  <si>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</si>
  <si>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</si>
  <si>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</si>
  <si>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</si>
  <si>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</si>
  <si>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</si>
  <si>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</si>
  <si>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</si>
  <si>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</si>
  <si>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</si>
  <si>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</si>
  <si>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</si>
  <si>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</si>
  <si>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</si>
  <si>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</si>
  <si>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</si>
  <si>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</si>
  <si>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</si>
  <si>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</si>
  <si>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</si>
  <si>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</si>
  <si>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</si>
  <si>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</si>
  <si>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</si>
  <si>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</si>
  <si>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</si>
  <si>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</si>
  <si>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</si>
  <si>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</si>
  <si>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</si>
  <si>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</si>
  <si>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</si>
  <si>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</si>
  <si>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</si>
  <si>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</si>
  <si>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</si>
  <si>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</si>
  <si>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</si>
  <si>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</si>
  <si>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</si>
  <si>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</si>
  <si>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</si>
  <si>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</si>
  <si>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</si>
  <si>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</si>
  <si>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</si>
  <si>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</si>
  <si>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</si>
  <si>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</si>
  <si>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</si>
  <si>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</si>
  <si>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</si>
  <si>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</si>
  <si>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</si>
  <si>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</si>
  <si>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</si>
  <si>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</si>
  <si>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</si>
  <si>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</si>
  <si>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</si>
  <si>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</si>
  <si>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</si>
  <si>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</si>
  <si>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</si>
  <si>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</si>
  <si>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</si>
  <si>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</si>
  <si>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</si>
  <si>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</si>
  <si>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</si>
  <si>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</si>
  <si>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</si>
  <si>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</si>
  <si>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</si>
  <si>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</si>
  <si>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</si>
  <si>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</si>
  <si>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</si>
  <si>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</si>
  <si>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</si>
  <si>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</si>
  <si>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</si>
  <si>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</si>
  <si>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</si>
  <si>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</si>
  <si>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</si>
  <si>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</si>
  <si>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</si>
  <si>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</si>
  <si>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</si>
  <si>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</si>
  <si>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</si>
  <si>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</si>
  <si>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</si>
  <si>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</si>
  <si>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</si>
  <si>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</si>
  <si>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</si>
  <si>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</si>
  <si>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</si>
  <si>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</si>
  <si>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</si>
  <si>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</si>
  <si>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</si>
  <si>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</si>
  <si>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</si>
  <si>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</si>
  <si>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</si>
  <si>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</si>
  <si>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</si>
  <si>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</si>
  <si>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</si>
  <si>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</si>
  <si>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</si>
  <si>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</si>
  <si>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</si>
  <si>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</si>
  <si>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</si>
  <si>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</si>
  <si>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</si>
  <si>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</si>
  <si>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</si>
  <si>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</si>
  <si>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</si>
  <si>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</si>
  <si>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</si>
  <si>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</si>
  <si>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</si>
  <si>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</si>
  <si>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</si>
  <si>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</si>
  <si>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</si>
  <si>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</si>
  <si>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</si>
  <si>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</si>
  <si>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</si>
  <si>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</si>
  <si>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</si>
  <si>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</si>
  <si>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</si>
  <si>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</si>
  <si>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</si>
  <si>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</si>
  <si>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</si>
  <si>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</si>
  <si>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</si>
  <si>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</si>
  <si>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</si>
  <si>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</si>
  <si>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</si>
  <si>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</si>
  <si>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</si>
  <si>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</si>
  <si>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</si>
  <si>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</si>
  <si>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</si>
  <si>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</si>
  <si>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</si>
  <si>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</si>
  <si>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</si>
  <si>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</si>
  <si>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</si>
  <si>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</si>
  <si>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</si>
  <si>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</si>
  <si>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</si>
  <si>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</si>
  <si>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</si>
  <si>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</si>
  <si>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</si>
  <si>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</si>
  <si>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</si>
  <si>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</si>
  <si>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</si>
  <si>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</si>
  <si>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</si>
  <si>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</si>
  <si>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</si>
  <si>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</si>
  <si>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</si>
  <si>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</si>
  <si>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</si>
  <si>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</si>
  <si>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</si>
  <si>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</si>
  <si>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</si>
  <si>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</si>
  <si>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</si>
  <si>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</si>
  <si>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</si>
  <si>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</si>
  <si>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</si>
  <si>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</si>
  <si>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</si>
  <si>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</si>
  <si>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</si>
  <si>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</si>
  <si>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</si>
  <si>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</si>
  <si>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</si>
  <si>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</si>
  <si>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</si>
  <si>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</si>
  <si>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</si>
  <si>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</si>
  <si>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</si>
  <si>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</si>
  <si>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</si>
  <si>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</si>
  <si>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</si>
  <si>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</si>
  <si>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</si>
  <si>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</si>
  <si>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</si>
  <si>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</si>
  <si>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</si>
  <si>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</si>
  <si>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</si>
  <si>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</si>
  <si>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</si>
  <si>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</si>
  <si>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</si>
  <si>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</si>
  <si>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</si>
  <si>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</si>
  <si>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</si>
  <si>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</si>
  <si>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</si>
  <si>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</si>
  <si>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</si>
  <si>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</si>
  <si>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</si>
  <si>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</si>
  <si>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</si>
  <si>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</si>
  <si>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</si>
  <si>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</si>
  <si>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</si>
  <si>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</si>
  <si>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</si>
  <si>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</si>
  <si>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</si>
  <si>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</si>
  <si>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</si>
  <si>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</si>
  <si>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</si>
  <si>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</si>
  <si>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</si>
  <si>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</si>
  <si>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</si>
  <si>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</si>
  <si>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</si>
  <si>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</si>
  <si>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</si>
  <si>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</si>
  <si>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</si>
  <si>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</si>
  <si>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</si>
  <si>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</si>
  <si>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</si>
  <si>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</si>
  <si>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</si>
  <si>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</si>
  <si>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</si>
  <si>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</si>
  <si>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</si>
  <si>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</si>
  <si>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</si>
  <si>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</si>
  <si>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</si>
  <si>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</si>
  <si>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</si>
  <si>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</si>
  <si>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</si>
  <si>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</si>
  <si>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</si>
  <si>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</si>
  <si>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</si>
  <si>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</si>
  <si>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</si>
  <si>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</si>
  <si>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</si>
  <si>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</si>
  <si>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</si>
  <si>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</si>
  <si>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</si>
  <si>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</si>
  <si>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</si>
  <si>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</si>
  <si>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</si>
  <si>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</si>
  <si>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</si>
  <si>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</si>
  <si>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</si>
  <si>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</si>
  <si>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</si>
  <si>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</si>
  <si>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</si>
  <si>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</si>
  <si>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</si>
  <si>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</si>
  <si>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</si>
  <si>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</si>
  <si>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</si>
  <si>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</si>
  <si>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</si>
  <si>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</si>
  <si>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</si>
  <si>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</si>
  <si>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</si>
  <si>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</si>
  <si>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</si>
  <si>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</si>
  <si>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</si>
  <si>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</si>
  <si>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</si>
  <si>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</si>
  <si>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</si>
  <si>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</si>
  <si>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</si>
  <si>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</si>
  <si>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</si>
  <si>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</si>
  <si>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</si>
  <si>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</si>
  <si>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</si>
  <si>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</si>
  <si>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</si>
  <si>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</si>
  <si>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</si>
  <si>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</si>
  <si>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</si>
  <si>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</si>
  <si>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</si>
  <si>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</si>
  <si>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</si>
  <si>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</si>
  <si>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</si>
  <si>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</si>
  <si>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</si>
  <si>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</si>
  <si>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</si>
  <si>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</si>
  <si>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</si>
  <si>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</si>
  <si>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</si>
  <si>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</si>
  <si>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</si>
  <si>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</si>
  <si>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</si>
  <si>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</si>
  <si>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</si>
  <si>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</si>
  <si>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</si>
  <si>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</si>
  <si>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</si>
  <si>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</si>
  <si>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</si>
  <si>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</si>
  <si>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</si>
  <si>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</si>
  <si>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</si>
  <si>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</si>
  <si>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</si>
  <si>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</si>
  <si>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</si>
  <si>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</si>
  <si>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</si>
  <si>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</si>
  <si>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</si>
  <si>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</si>
  <si>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</si>
  <si>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</si>
  <si>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</si>
  <si>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</si>
  <si>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</si>
  <si>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</si>
  <si>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</si>
  <si>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</si>
  <si>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</si>
  <si>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</si>
  <si>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</si>
  <si>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</si>
  <si>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</si>
  <si>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</si>
  <si>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</si>
  <si>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</si>
  <si>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</si>
  <si>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</si>
  <si>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</si>
  <si>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</si>
  <si>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</si>
  <si>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</si>
  <si>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</si>
  <si>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</si>
  <si>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</si>
  <si>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</si>
  <si>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</si>
  <si>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</si>
  <si>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</si>
  <si>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</si>
  <si>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</si>
  <si>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</si>
  <si>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</si>
  <si>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</si>
  <si>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</si>
  <si>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</si>
  <si>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</si>
  <si>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</si>
  <si>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</si>
  <si>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</si>
  <si>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</si>
  <si>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</si>
  <si>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</si>
  <si>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</si>
  <si>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</si>
  <si>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</si>
  <si>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</si>
  <si>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</si>
  <si>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</si>
  <si>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</si>
  <si>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</si>
  <si>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</si>
  <si>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</si>
  <si>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</si>
  <si>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</si>
  <si>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</si>
  <si>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</si>
  <si>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</si>
  <si>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</si>
  <si>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</si>
  <si>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</si>
  <si>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</si>
  <si>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</si>
  <si>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</si>
  <si>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</si>
  <si>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</si>
  <si>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</si>
  <si>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</si>
  <si>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</si>
  <si>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</si>
  <si>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</si>
  <si>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</si>
  <si>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</si>
  <si>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</si>
  <si>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</si>
  <si>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</si>
  <si>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</si>
  <si>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</si>
  <si>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</si>
  <si>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</si>
  <si>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</si>
  <si>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</si>
  <si>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</si>
  <si>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</si>
  <si>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</si>
  <si>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</si>
  <si>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</si>
  <si>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</si>
  <si>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</si>
  <si>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</si>
  <si>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</si>
  <si>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</si>
  <si>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</si>
  <si>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</si>
  <si>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</si>
  <si>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</si>
  <si>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</si>
  <si>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</si>
  <si>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</si>
  <si>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</si>
  <si>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</si>
  <si>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</si>
  <si>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</si>
  <si>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</si>
  <si>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</si>
  <si>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</si>
  <si>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</si>
  <si>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</si>
  <si>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</si>
  <si>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</si>
  <si>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</si>
  <si>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</si>
  <si>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</si>
  <si>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</si>
  <si>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</si>
  <si>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</si>
  <si>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</si>
  <si>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</si>
  <si>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</si>
  <si>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</si>
  <si>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</si>
  <si>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</si>
  <si>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</si>
  <si>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</si>
  <si>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</si>
  <si>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</si>
  <si>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</si>
  <si>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</si>
  <si>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</si>
  <si>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</si>
  <si>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</si>
  <si>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</si>
  <si>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</si>
  <si>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</si>
  <si>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</si>
  <si>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</si>
  <si>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</si>
  <si>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</si>
  <si>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</si>
  <si>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</si>
  <si>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</si>
  <si>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</si>
  <si>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</si>
  <si>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</si>
  <si>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</si>
  <si>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</si>
  <si>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</si>
  <si>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</si>
  <si>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</si>
  <si>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</si>
  <si>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</si>
  <si>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</si>
  <si>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</si>
  <si>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</si>
  <si>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</si>
  <si>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</si>
  <si>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</si>
  <si>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</si>
  <si>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</si>
  <si>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</si>
  <si>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</si>
  <si>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</si>
  <si>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</si>
  <si>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</si>
  <si>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</si>
  <si>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</si>
  <si>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</si>
  <si>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</si>
  <si>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</si>
  <si>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</si>
  <si>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</si>
  <si>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</si>
  <si>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</si>
  <si>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</si>
  <si>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</si>
  <si>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</si>
  <si>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</si>
  <si>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</si>
  <si>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</si>
  <si>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</si>
  <si>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</si>
  <si>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</si>
  <si>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</si>
  <si>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</si>
  <si>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</si>
  <si>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</si>
  <si>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</si>
  <si>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</si>
  <si>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</si>
  <si>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</si>
  <si>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</si>
  <si>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</si>
  <si>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</si>
  <si>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</si>
  <si>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</si>
  <si>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</si>
  <si>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</si>
  <si>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</si>
  <si>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</si>
  <si>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</si>
  <si>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</si>
  <si>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</si>
  <si>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</si>
  <si>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</si>
  <si>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</si>
  <si>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</si>
  <si>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</si>
  <si>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</si>
  <si>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</si>
  <si>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</si>
  <si>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</si>
  <si>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</si>
  <si>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</si>
  <si>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</si>
  <si>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</si>
  <si>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</si>
  <si>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</si>
  <si>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</si>
  <si>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</si>
  <si>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</si>
  <si>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</si>
  <si>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</si>
  <si>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</si>
  <si>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</si>
  <si>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</si>
  <si>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</si>
  <si>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</si>
  <si>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</si>
  <si>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</si>
  <si>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</si>
  <si>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</si>
  <si>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</si>
  <si>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</si>
  <si>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</si>
  <si>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</si>
  <si>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</si>
  <si>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</si>
  <si>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</si>
  <si>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</si>
  <si>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</si>
  <si>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</si>
  <si>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</si>
  <si>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</si>
  <si>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</si>
  <si>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</si>
  <si>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</si>
  <si>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</si>
  <si>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</si>
  <si>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</si>
  <si>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</si>
  <si>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</si>
  <si>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</si>
  <si>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</si>
  <si>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</si>
  <si>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</si>
  <si>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</si>
  <si>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</si>
  <si>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</si>
  <si>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</si>
  <si>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</si>
  <si>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</si>
  <si>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</si>
  <si>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</si>
  <si>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</si>
  <si>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</si>
  <si>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</si>
  <si>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</si>
  <si>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</si>
  <si>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</si>
  <si>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</si>
  <si>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</si>
  <si>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</si>
  <si>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</si>
  <si>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</si>
  <si>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</si>
  <si>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</si>
  <si>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</si>
  <si>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</si>
  <si>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</si>
  <si>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</si>
  <si>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</si>
  <si>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</si>
  <si>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</si>
  <si>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</si>
  <si>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</si>
  <si>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</si>
  <si>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</si>
  <si>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</si>
  <si>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</si>
  <si>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</si>
  <si>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</si>
  <si>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</si>
  <si>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</si>
  <si>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</si>
  <si>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</si>
  <si>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</si>
  <si>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</si>
  <si>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</si>
  <si>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</si>
  <si>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</si>
  <si>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</si>
  <si>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</si>
  <si>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</si>
  <si>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</si>
  <si>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</si>
  <si>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</si>
  <si>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</si>
  <si>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</si>
  <si>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</si>
  <si>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</si>
  <si>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</si>
  <si>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</si>
  <si>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</si>
  <si>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</si>
  <si>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</si>
  <si>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</si>
  <si>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</si>
  <si>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</si>
  <si>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</si>
  <si>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</si>
  <si>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</si>
  <si>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</si>
  <si>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</si>
  <si>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</si>
  <si>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</si>
  <si>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</si>
  <si>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</si>
  <si>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</si>
  <si>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</si>
  <si>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</si>
  <si>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</si>
  <si>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</si>
  <si>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</si>
  <si>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</si>
  <si>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</si>
  <si>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</si>
  <si>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</si>
  <si>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</si>
  <si>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</si>
  <si>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</si>
  <si>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</si>
  <si>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</si>
  <si>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</si>
  <si>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</si>
  <si>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</si>
  <si>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</si>
  <si>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</si>
  <si>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</si>
  <si>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</si>
  <si>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</si>
  <si>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</si>
  <si>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</si>
  <si>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</si>
  <si>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</si>
  <si>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</si>
  <si>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</si>
  <si>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</si>
  <si>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</si>
  <si>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</si>
  <si>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</si>
  <si>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</si>
  <si>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</si>
  <si>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</si>
  <si>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</si>
  <si>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</si>
  <si>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</si>
  <si>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</si>
  <si>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</si>
  <si>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</si>
  <si>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</si>
  <si>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</si>
  <si>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</si>
  <si>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</si>
  <si>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</si>
  <si>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</si>
  <si>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</si>
  <si>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</si>
  <si>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</si>
  <si>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</si>
  <si>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</si>
  <si>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</si>
  <si>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</si>
  <si>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</si>
  <si>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</si>
  <si>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</si>
  <si>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</si>
  <si>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</si>
  <si>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</si>
  <si>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</si>
  <si>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</si>
  <si>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</si>
  <si>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</si>
  <si>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</si>
  <si>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</si>
  <si>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</si>
  <si>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</si>
  <si>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</si>
  <si>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</si>
  <si>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</si>
  <si>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</si>
  <si>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</si>
  <si>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</si>
  <si>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</si>
  <si>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</si>
  <si>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</si>
  <si>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</si>
  <si>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</si>
  <si>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</si>
  <si>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</si>
  <si>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</si>
  <si>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</si>
  <si>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</si>
  <si>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</si>
  <si>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</si>
  <si>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</si>
  <si>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</si>
  <si>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</si>
  <si>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</si>
  <si>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</si>
  <si>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</si>
  <si>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</si>
  <si>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</si>
  <si>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</si>
  <si>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</si>
  <si>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</si>
  <si>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</si>
  <si>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</si>
  <si>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</si>
  <si>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</si>
  <si>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</si>
  <si>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</si>
  <si>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</si>
  <si>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</si>
  <si>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</si>
  <si>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</si>
  <si>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</si>
  <si>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</si>
  <si>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</si>
  <si>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</si>
  <si>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</si>
  <si>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</si>
  <si>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</si>
  <si>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</si>
  <si>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</si>
  <si>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</si>
  <si>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</si>
  <si>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</si>
  <si>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</si>
  <si>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</si>
  <si>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</si>
  <si>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</si>
  <si>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</si>
  <si>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</si>
  <si>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</si>
  <si>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</si>
  <si>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</si>
  <si>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</si>
  <si>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</si>
  <si>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</si>
  <si>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</si>
  <si>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</si>
  <si>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</si>
  <si>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</si>
  <si>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</si>
  <si>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</si>
  <si>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</si>
  <si>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</si>
  <si>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</si>
  <si>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</si>
  <si>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</si>
  <si>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</si>
  <si>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</si>
  <si>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</si>
  <si>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</si>
  <si>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</si>
  <si>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</si>
  <si>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</si>
  <si>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</si>
  <si>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</si>
  <si>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</si>
  <si>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</si>
  <si>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</si>
  <si>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</si>
  <si>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</si>
  <si>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</si>
  <si>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</si>
  <si>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</si>
  <si>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</si>
  <si>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</si>
  <si>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</si>
  <si>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</si>
  <si>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</si>
  <si>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</si>
  <si>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</si>
  <si>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</si>
  <si>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</si>
  <si>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</si>
  <si>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</si>
  <si>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</si>
  <si>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</si>
  <si>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</si>
  <si>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</si>
  <si>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</si>
  <si>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</si>
  <si>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</si>
  <si>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</si>
  <si>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</si>
  <si>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</si>
  <si>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</si>
  <si>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</si>
  <si>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</si>
  <si>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</si>
  <si>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</si>
  <si>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</si>
  <si>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</si>
  <si>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</si>
  <si>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</si>
  <si>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</si>
  <si>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</si>
  <si>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</si>
  <si>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</si>
  <si>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</si>
  <si>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</si>
  <si>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</si>
  <si>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</si>
  <si>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</si>
  <si>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</si>
  <si>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</si>
  <si>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</si>
  <si>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</si>
  <si>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</si>
  <si>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</si>
  <si>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</si>
  <si>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</si>
  <si>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</si>
  <si>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</si>
  <si>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</si>
  <si>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</si>
  <si>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</si>
  <si>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</si>
  <si>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</si>
  <si>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</si>
  <si>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</si>
  <si>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</si>
  <si>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</si>
  <si>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</si>
  <si>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</si>
  <si>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</si>
  <si>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</si>
  <si>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</si>
  <si>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</si>
  <si>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</si>
  <si>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</si>
  <si>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</si>
  <si>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</si>
  <si>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</si>
  <si>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</si>
  <si>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</si>
  <si>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</si>
  <si>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</si>
  <si>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</si>
  <si>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</si>
  <si>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</si>
  <si>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</si>
  <si>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</si>
  <si>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</si>
  <si>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</si>
  <si>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</si>
  <si>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</si>
  <si>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</si>
  <si>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</si>
  <si>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</si>
  <si>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</si>
  <si>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</si>
  <si>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</si>
  <si>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</si>
  <si>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</si>
  <si>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</si>
  <si>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</si>
  <si>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</si>
  <si>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</si>
  <si>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</si>
  <si>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</si>
  <si>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</si>
  <si>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</si>
  <si>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</si>
  <si>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</si>
  <si>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</si>
  <si>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</si>
  <si>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</si>
  <si>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</si>
  <si>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</si>
  <si>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</si>
  <si>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</si>
  <si>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</si>
  <si>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</si>
  <si>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</si>
  <si>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</si>
  <si>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</si>
  <si>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</si>
  <si>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</si>
  <si>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</si>
  <si>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</si>
  <si>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</si>
  <si>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</si>
  <si>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</si>
  <si>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</si>
  <si>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</si>
  <si>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</si>
  <si>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</si>
  <si>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</si>
  <si>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</si>
  <si>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</si>
  <si>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</si>
  <si>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</si>
  <si>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</si>
  <si>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</si>
  <si>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</si>
  <si>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</si>
  <si>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</si>
  <si>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</si>
  <si>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</si>
  <si>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</si>
  <si>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</si>
  <si>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</si>
  <si>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</si>
  <si>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</si>
  <si>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</si>
  <si>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</si>
  <si>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</si>
  <si>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</si>
  <si>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</si>
  <si>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</si>
  <si>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</si>
  <si>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</si>
  <si>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</si>
  <si>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</si>
  <si>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</si>
  <si>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</si>
  <si>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</si>
  <si>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</si>
  <si>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</si>
  <si>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</si>
  <si>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</si>
  <si>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</si>
  <si>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</si>
  <si>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</si>
  <si>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</si>
  <si>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</si>
  <si>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</si>
  <si>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</si>
  <si>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</si>
  <si>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</si>
  <si>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</si>
  <si>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</si>
  <si>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</si>
  <si>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</si>
  <si>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</si>
  <si>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</si>
  <si>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</si>
  <si>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</si>
  <si>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</si>
  <si>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</si>
  <si>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</si>
  <si>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</si>
  <si>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</si>
  <si>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</si>
  <si>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</si>
  <si>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</si>
  <si>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</si>
  <si>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</si>
  <si>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</si>
  <si>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</si>
  <si>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</si>
  <si>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</si>
  <si>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</si>
  <si>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</si>
  <si>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</si>
  <si>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</si>
  <si>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</si>
  <si>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</si>
  <si>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</si>
  <si>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</si>
  <si>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</si>
  <si>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</si>
  <si>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</si>
  <si>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</si>
  <si>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</si>
  <si>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</si>
  <si>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</si>
  <si>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</si>
  <si>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</si>
  <si>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</si>
  <si>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</si>
  <si>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</si>
  <si>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</si>
  <si>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</si>
  <si>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</si>
  <si>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</si>
  <si>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</si>
  <si>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</si>
  <si>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</si>
  <si>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</si>
  <si>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</si>
  <si>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</si>
  <si>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</si>
  <si>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</si>
  <si>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</si>
  <si>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</si>
  <si>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</si>
  <si>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</si>
  <si>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</si>
  <si>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</si>
  <si>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</si>
  <si>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</si>
  <si>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</si>
  <si>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</si>
  <si>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</si>
  <si>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</si>
  <si>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</si>
  <si>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</si>
  <si>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</si>
  <si>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</si>
  <si>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</si>
  <si>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</si>
  <si>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</si>
  <si>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</si>
  <si>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</si>
  <si>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</si>
  <si>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</si>
  <si>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</si>
  <si>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</si>
  <si>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</si>
  <si>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</si>
  <si>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</si>
  <si>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</si>
  <si>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</si>
  <si>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</si>
  <si>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</si>
  <si>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</si>
  <si>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</si>
  <si>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</si>
  <si>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</si>
  <si>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</si>
  <si>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</si>
  <si>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</si>
  <si>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</si>
  <si>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</si>
  <si>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</si>
  <si>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</si>
  <si>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</si>
  <si>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</si>
  <si>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</si>
  <si>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</si>
  <si>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</si>
  <si>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</si>
  <si>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</si>
  <si>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</si>
  <si>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</si>
  <si>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</si>
  <si>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</si>
  <si>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</si>
  <si>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</si>
  <si>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</si>
  <si>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</si>
  <si>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</si>
  <si>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</si>
  <si>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</si>
  <si>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</si>
  <si>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</si>
  <si>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</si>
  <si>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</si>
  <si>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</si>
  <si>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</si>
  <si>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</si>
  <si>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</si>
  <si>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</si>
  <si>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</si>
  <si>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</si>
  <si>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</si>
  <si>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</si>
  <si>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</si>
  <si>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</si>
  <si>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</si>
  <si>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</si>
  <si>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</si>
  <si>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</si>
  <si>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</si>
  <si>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</si>
  <si>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</si>
  <si>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</si>
  <si>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</si>
  <si>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</si>
  <si>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</si>
  <si>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</si>
  <si>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</si>
  <si>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</si>
  <si>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</si>
  <si>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</si>
  <si>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</si>
  <si>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</si>
  <si>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</si>
  <si>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</si>
  <si>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</si>
  <si>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</si>
  <si>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</si>
  <si>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</si>
  <si>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</si>
  <si>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</si>
  <si>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</si>
  <si>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</si>
  <si>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</si>
  <si>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</si>
  <si>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</si>
  <si>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</si>
  <si>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</si>
  <si>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</si>
  <si>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</si>
  <si>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</si>
  <si>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</si>
  <si>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</si>
  <si>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</si>
  <si>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</si>
  <si>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</si>
  <si>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</si>
  <si>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</si>
  <si>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</si>
  <si>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</si>
  <si>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</si>
  <si>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</si>
  <si>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</si>
  <si>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</si>
  <si>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</si>
  <si>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</si>
  <si>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</si>
  <si>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</si>
  <si>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</si>
  <si>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</si>
  <si>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</si>
  <si>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</si>
  <si>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</si>
  <si>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</si>
  <si>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</si>
  <si>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</si>
  <si>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</si>
  <si>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</si>
  <si>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</si>
  <si>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</si>
  <si>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</si>
  <si>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</si>
  <si>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</si>
  <si>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</si>
  <si>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</si>
  <si>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</si>
  <si>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</si>
  <si>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</si>
  <si>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</si>
  <si>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</si>
  <si>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</si>
  <si>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</si>
  <si>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</si>
  <si>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</si>
  <si>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</si>
  <si>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</si>
  <si>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</si>
  <si>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</si>
  <si>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</si>
  <si>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</si>
  <si>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</si>
  <si>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</si>
  <si>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</si>
  <si>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</si>
  <si>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</si>
  <si>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</si>
  <si>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</si>
  <si>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</si>
  <si>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</si>
  <si>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</si>
  <si>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</si>
  <si>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</si>
  <si>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</si>
  <si>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</si>
  <si>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</si>
  <si>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</si>
  <si>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</si>
  <si>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</si>
  <si>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</si>
  <si>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</si>
  <si>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</si>
  <si>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</si>
  <si>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</si>
  <si>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</si>
  <si>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</si>
  <si>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</si>
  <si>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</si>
  <si>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</si>
  <si>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</si>
  <si>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</si>
  <si>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</si>
  <si>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</si>
  <si>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</si>
  <si>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</si>
  <si>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</si>
  <si>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</si>
  <si>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</si>
  <si>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</si>
  <si>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</si>
  <si>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</si>
  <si>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</si>
  <si>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</si>
  <si>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</si>
  <si>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</si>
  <si>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</si>
  <si>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</si>
  <si>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</si>
  <si>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</si>
  <si>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</si>
  <si>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</si>
  <si>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</si>
  <si>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</si>
  <si>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</si>
  <si>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</si>
  <si>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</si>
  <si>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</si>
  <si>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</si>
  <si>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</si>
  <si>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</si>
  <si>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</si>
  <si>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</si>
  <si>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</si>
  <si>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</si>
  <si>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</si>
  <si>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</si>
  <si>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</si>
  <si>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</si>
  <si>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</si>
  <si>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</si>
  <si>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</si>
  <si>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</si>
  <si>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</si>
  <si>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</si>
  <si>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</si>
  <si>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</si>
  <si>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</si>
  <si>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</si>
  <si>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</si>
  <si>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</si>
  <si>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</si>
  <si>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</si>
  <si>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</si>
  <si>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</si>
  <si>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</si>
  <si>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</si>
  <si>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</si>
  <si>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</si>
  <si>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</si>
  <si>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</si>
  <si>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</si>
  <si>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</si>
  <si>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</si>
  <si>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</si>
  <si>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</si>
  <si>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</si>
  <si>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</si>
  <si>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</si>
  <si>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</si>
  <si>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</si>
  <si>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</si>
  <si>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</si>
  <si>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</si>
  <si>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</si>
  <si>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</si>
  <si>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</si>
  <si>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</si>
  <si>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</si>
  <si>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</si>
  <si>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</si>
  <si>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</si>
  <si>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</si>
  <si>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</si>
  <si>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</si>
  <si>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</si>
  <si>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</si>
  <si>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</si>
  <si>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</si>
  <si>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</si>
  <si>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</si>
  <si>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</si>
  <si>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</si>
  <si>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</si>
  <si>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</si>
  <si>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</si>
  <si>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</si>
  <si>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</si>
  <si>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</si>
  <si>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</si>
  <si>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</si>
  <si>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</si>
  <si>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</si>
  <si>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</si>
  <si>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</si>
  <si>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</si>
  <si>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</si>
  <si>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</si>
  <si>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</si>
  <si>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</si>
  <si>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</si>
  <si>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</si>
  <si>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</si>
  <si>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</si>
  <si>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</si>
  <si>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</si>
  <si>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</si>
  <si>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</si>
  <si>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</si>
  <si>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</si>
  <si>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</si>
  <si>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</si>
  <si>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</si>
  <si>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</si>
  <si>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</si>
  <si>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</si>
  <si>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</si>
  <si>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</si>
  <si>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</si>
  <si>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</si>
  <si>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</si>
  <si>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</si>
  <si>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</si>
  <si>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</si>
  <si>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</si>
  <si>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</si>
  <si>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</si>
  <si>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</si>
  <si>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</si>
  <si>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</si>
  <si>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</si>
  <si>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</si>
  <si>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</si>
  <si>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</si>
  <si>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</si>
  <si>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</si>
  <si>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</si>
  <si>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</si>
  <si>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</si>
  <si>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</si>
  <si>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</si>
  <si>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</si>
  <si>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</si>
  <si>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</si>
  <si>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</si>
  <si>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</si>
  <si>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</si>
  <si>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</si>
  <si>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</si>
  <si>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</si>
  <si>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</si>
  <si>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</si>
  <si>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</si>
  <si>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</si>
  <si>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</si>
  <si>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</si>
  <si>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</si>
  <si>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</si>
  <si>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</si>
  <si>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</si>
  <si>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</si>
  <si>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</si>
  <si>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</si>
  <si>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</si>
  <si>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</si>
  <si>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</si>
  <si>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</si>
  <si>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</si>
  <si>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</si>
  <si>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</si>
  <si>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</si>
  <si>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</si>
  <si>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</si>
  <si>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</si>
  <si>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</si>
  <si>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</si>
  <si>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</si>
  <si>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</si>
  <si>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</si>
  <si>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</si>
  <si>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</si>
  <si>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</si>
  <si>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</si>
  <si>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</si>
  <si>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</si>
  <si>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</si>
  <si>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</si>
  <si>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</si>
  <si>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</si>
  <si>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</si>
  <si>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</si>
  <si>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</si>
  <si>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</si>
  <si>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</si>
  <si>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</si>
  <si>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</si>
  <si>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</si>
  <si>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</si>
  <si>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</si>
  <si>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</si>
  <si>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</si>
  <si>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</si>
  <si>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</si>
  <si>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</si>
  <si>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</si>
  <si>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</si>
  <si>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</si>
  <si>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</si>
  <si>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</si>
  <si>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</si>
  <si>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</si>
  <si>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</si>
  <si>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</si>
  <si>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</si>
  <si>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</si>
  <si>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</si>
  <si>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</si>
  <si>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</si>
  <si>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</si>
  <si>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</si>
  <si>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</si>
  <si>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</si>
  <si>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</si>
  <si>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</si>
  <si>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</si>
  <si>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</si>
  <si>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</si>
  <si>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</si>
  <si>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</si>
  <si>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</si>
  <si>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</si>
  <si>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</si>
  <si>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</si>
  <si>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</si>
  <si>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</si>
  <si>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</si>
  <si>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</si>
  <si>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</si>
  <si>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</si>
  <si>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</si>
  <si>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</si>
  <si>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</si>
  <si>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</si>
  <si>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</si>
  <si>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</si>
  <si>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</si>
  <si>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</si>
  <si>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</si>
  <si>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</si>
  <si>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</si>
  <si>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</si>
  <si>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</si>
  <si>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</si>
  <si>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</si>
  <si>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</si>
  <si>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</si>
  <si>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</si>
  <si>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</si>
  <si>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</si>
  <si>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</si>
  <si>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</si>
  <si>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</si>
  <si>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</si>
  <si>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</si>
  <si>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</si>
  <si>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</si>
  <si>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</si>
  <si>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</si>
  <si>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</si>
  <si>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</si>
  <si>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</si>
  <si>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</si>
  <si>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</si>
  <si>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</si>
  <si>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</si>
  <si>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</si>
  <si>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</si>
  <si>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</si>
  <si>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</si>
  <si>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</si>
  <si>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</si>
  <si>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</si>
  <si>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</si>
  <si>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</si>
  <si>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</si>
  <si>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</si>
  <si>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</si>
  <si>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</si>
  <si>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</si>
  <si>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</si>
  <si>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</si>
  <si>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</si>
  <si>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</si>
  <si>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</si>
  <si>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</si>
  <si>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</si>
  <si>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</si>
  <si>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</si>
  <si>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</si>
  <si>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</si>
  <si>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</si>
  <si>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</si>
  <si>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</si>
  <si>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</si>
  <si>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</si>
  <si>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</si>
  <si>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</si>
  <si>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</si>
  <si>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</si>
  <si>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</si>
  <si>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</si>
  <si>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</si>
  <si>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</si>
  <si>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</si>
  <si>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</si>
  <si>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</si>
  <si>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</si>
  <si>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</si>
  <si>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</si>
  <si>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</si>
  <si>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</si>
  <si>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</si>
  <si>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</si>
  <si>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</si>
  <si>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</si>
  <si>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</si>
  <si>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</si>
  <si>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</si>
  <si>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</si>
  <si>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</si>
  <si>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</si>
  <si>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</si>
  <si>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</si>
  <si>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</si>
  <si>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</si>
  <si>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</si>
  <si>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</si>
  <si>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</si>
  <si>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</si>
  <si>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</si>
  <si>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</si>
  <si>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</si>
  <si>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</si>
  <si>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</si>
  <si>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</si>
  <si>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</si>
  <si>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</si>
  <si>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</si>
  <si>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</si>
  <si>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</si>
  <si>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</si>
  <si>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</si>
  <si>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</si>
  <si>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</si>
  <si>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</si>
  <si>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</si>
  <si>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</si>
  <si>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</si>
  <si>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</si>
  <si>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</si>
  <si>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</si>
  <si>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</si>
  <si>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</si>
  <si>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</si>
  <si>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</si>
  <si>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</si>
  <si>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</si>
  <si>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</si>
  <si>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</si>
  <si>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</si>
  <si>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</si>
  <si>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</si>
  <si>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</si>
  <si>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</si>
  <si>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</si>
  <si>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</si>
  <si>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</si>
  <si>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</si>
  <si>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</si>
  <si>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</si>
  <si>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</si>
  <si>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</si>
  <si>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</si>
  <si>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</si>
  <si>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</si>
  <si>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</si>
  <si>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</si>
  <si>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</si>
  <si>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</si>
  <si>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</si>
  <si>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</si>
  <si>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</si>
  <si>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</si>
  <si>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</si>
  <si>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</si>
  <si>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</si>
  <si>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</si>
  <si>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</si>
  <si>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</si>
  <si>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</si>
  <si>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</si>
  <si>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</si>
  <si>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</si>
  <si>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</si>
  <si>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</si>
  <si>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</si>
  <si>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</si>
  <si>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</si>
  <si>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</si>
  <si>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</si>
  <si>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</si>
  <si>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</si>
  <si>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</si>
  <si>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</si>
  <si>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</si>
  <si>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</si>
  <si>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</si>
  <si>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</si>
  <si>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</si>
  <si>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</si>
  <si>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</si>
  <si>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</si>
  <si>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</si>
  <si>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</si>
  <si>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</si>
  <si>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</si>
  <si>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</si>
  <si>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</si>
  <si>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</si>
  <si>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</si>
  <si>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</si>
  <si>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</si>
  <si>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</si>
  <si>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</si>
  <si>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</si>
  <si>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</si>
  <si>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</si>
  <si>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</si>
  <si>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</si>
  <si>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</si>
  <si>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</si>
  <si>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</si>
  <si>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</si>
  <si>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</si>
  <si>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</si>
  <si>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</si>
  <si>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</si>
  <si>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</si>
  <si>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</si>
  <si>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</si>
  <si>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</si>
  <si>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</si>
  <si>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</si>
  <si>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</si>
  <si>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</si>
  <si>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</si>
  <si>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</si>
  <si>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</si>
  <si>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</si>
  <si>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</si>
  <si>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</si>
  <si>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</si>
  <si>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</si>
  <si>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</si>
  <si>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</si>
  <si>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</si>
  <si>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</si>
  <si>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</si>
  <si>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</si>
  <si>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</si>
  <si>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</si>
  <si>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</si>
  <si>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</si>
  <si>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</si>
  <si>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</si>
  <si>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</si>
  <si>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</si>
  <si>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</si>
  <si>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</si>
  <si>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</si>
  <si>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</si>
  <si>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</si>
  <si>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</si>
  <si>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</si>
  <si>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</si>
  <si>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</si>
  <si>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</si>
  <si>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</si>
  <si>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</si>
  <si>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</si>
  <si>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</si>
  <si>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</si>
  <si>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</si>
  <si>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</si>
  <si>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</si>
  <si>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</si>
  <si>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</si>
  <si>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</si>
  <si>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</si>
  <si>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</si>
  <si>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</si>
  <si>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</si>
  <si>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</si>
  <si>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</si>
  <si>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</si>
  <si>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</si>
  <si>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</si>
  <si>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</si>
  <si>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</si>
  <si>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</si>
  <si>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</si>
  <si>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</si>
  <si>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</si>
  <si>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</si>
  <si>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</si>
  <si>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</si>
  <si>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</si>
  <si>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</si>
  <si>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</si>
  <si>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</si>
  <si>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</si>
  <si>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</si>
  <si>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</si>
  <si>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</si>
  <si>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</si>
  <si>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</si>
  <si>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</si>
  <si>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</si>
  <si>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</si>
  <si>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</si>
  <si>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</si>
  <si>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</si>
  <si>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</si>
  <si>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</si>
  <si>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</si>
  <si>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</si>
  <si>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</si>
  <si>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</si>
  <si>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</si>
  <si>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</si>
  <si>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</si>
  <si>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</si>
  <si>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</si>
  <si>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</si>
  <si>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</si>
  <si>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</si>
  <si>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</si>
  <si>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</si>
  <si>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</si>
  <si>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</si>
  <si>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</si>
  <si>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</si>
  <si>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</si>
  <si>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</si>
  <si>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</si>
  <si>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</si>
  <si>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</si>
  <si>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</si>
  <si>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</si>
  <si>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</si>
  <si>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</si>
  <si>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</si>
  <si>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</si>
  <si>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</si>
  <si>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</si>
  <si>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</si>
  <si>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</si>
  <si>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</si>
  <si>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</si>
  <si>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</si>
  <si>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</si>
  <si>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</si>
  <si>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</si>
  <si>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</si>
  <si>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</si>
  <si>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</si>
  <si>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</si>
  <si>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</si>
  <si>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</si>
  <si>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</si>
  <si>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</si>
  <si>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</si>
  <si>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</si>
  <si>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</si>
  <si>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</si>
  <si>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</si>
  <si>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</si>
  <si>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</si>
  <si>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</si>
  <si>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</si>
  <si>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</si>
  <si>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</si>
  <si>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</si>
  <si>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</si>
  <si>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</si>
  <si>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</si>
  <si>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</si>
  <si>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</si>
  <si>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</si>
  <si>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</si>
  <si>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</si>
  <si>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</si>
  <si>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</si>
  <si>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</si>
  <si>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</si>
  <si>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</si>
  <si>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</si>
  <si>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</si>
  <si>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</si>
  <si>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</si>
  <si>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</si>
  <si>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</si>
  <si>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</si>
  <si>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</si>
  <si>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</si>
  <si>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</si>
  <si>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</si>
  <si>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</si>
  <si>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</si>
  <si>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</si>
  <si>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</si>
  <si>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</si>
  <si>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</si>
  <si>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</si>
  <si>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</si>
  <si>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</si>
  <si>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</si>
  <si>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</si>
  <si>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</si>
  <si>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</si>
  <si>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</si>
  <si>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</si>
  <si>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</si>
  <si>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</si>
  <si>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</si>
  <si>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</si>
  <si>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</si>
  <si>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</si>
  <si>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</si>
  <si>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</si>
  <si>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</si>
  <si>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</si>
  <si>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</si>
  <si>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</si>
  <si>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</si>
  <si>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</si>
  <si>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</si>
  <si>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</si>
  <si>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</si>
  <si>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</si>
  <si>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</si>
  <si>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</si>
  <si>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</si>
  <si>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</si>
  <si>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</si>
  <si>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</si>
  <si>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</si>
  <si>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</si>
  <si>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</si>
  <si>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</si>
  <si>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</si>
  <si>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</si>
  <si>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</si>
  <si>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</si>
  <si>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</si>
  <si>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</si>
  <si>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</si>
  <si>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</si>
  <si>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</si>
  <si>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</si>
  <si>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</si>
  <si>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</si>
  <si>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</si>
  <si>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</si>
  <si>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</si>
  <si>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</si>
  <si>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</si>
  <si>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</si>
  <si>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</si>
  <si>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</si>
  <si>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</si>
  <si>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</si>
  <si>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</si>
  <si>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</si>
  <si>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</si>
  <si>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</si>
  <si>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</si>
  <si>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</si>
  <si>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</si>
  <si>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</si>
  <si>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</si>
  <si>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</si>
  <si>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</si>
  <si>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</si>
  <si>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</si>
  <si>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</si>
  <si>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</si>
  <si>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</si>
  <si>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</si>
  <si>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</si>
  <si>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</si>
  <si>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</si>
  <si>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</si>
  <si>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</si>
  <si>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</si>
  <si>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</si>
  <si>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</si>
  <si>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</si>
  <si>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</si>
  <si>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</si>
  <si>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</si>
  <si>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</si>
  <si>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</si>
  <si>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</si>
  <si>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</si>
  <si>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</si>
  <si>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</si>
  <si>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</si>
  <si>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</si>
  <si>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</si>
  <si>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</si>
  <si>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</si>
  <si>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</si>
  <si>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</si>
  <si>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</si>
  <si>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</si>
  <si>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</si>
  <si>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</si>
  <si>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</si>
  <si>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</si>
  <si>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</si>
  <si>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</si>
  <si>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</si>
  <si>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</si>
  <si>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</si>
  <si>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</si>
  <si>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</si>
  <si>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</si>
  <si>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</si>
  <si>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</si>
  <si>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</si>
  <si>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</si>
  <si>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</si>
  <si>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</si>
  <si>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</si>
  <si>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</si>
  <si>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</si>
  <si>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</si>
  <si>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</si>
  <si>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</si>
  <si>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</si>
  <si>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</si>
  <si>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</si>
  <si>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</si>
  <si>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</si>
  <si>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</si>
  <si>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</si>
  <si>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</si>
  <si>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</si>
  <si>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</si>
  <si>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</si>
  <si>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</si>
  <si>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</si>
  <si>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</si>
  <si>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</si>
  <si>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</si>
  <si>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</si>
  <si>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</si>
  <si>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</si>
  <si>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</si>
  <si>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</si>
  <si>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</si>
  <si>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</si>
  <si>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</si>
  <si>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</si>
  <si>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</si>
  <si>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</si>
  <si>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</si>
  <si>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</si>
  <si>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</si>
  <si>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</si>
  <si>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</si>
  <si>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</si>
  <si>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</si>
  <si>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</si>
  <si>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</si>
  <si>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</si>
  <si>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</si>
  <si>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</si>
  <si>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</si>
  <si>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</si>
  <si>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</si>
  <si>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</si>
  <si>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</si>
  <si>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</si>
  <si>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</si>
  <si>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</si>
  <si>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</si>
  <si>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</si>
  <si>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</si>
  <si>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</si>
  <si>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</si>
  <si>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</si>
  <si>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</si>
  <si>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</si>
  <si>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</si>
  <si>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</si>
  <si>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</si>
  <si>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</si>
  <si>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</si>
  <si>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</si>
  <si>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</si>
  <si>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</si>
  <si>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</si>
  <si>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</si>
  <si>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</si>
  <si>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</si>
  <si>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</si>
  <si>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</si>
  <si>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</si>
  <si>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</si>
  <si>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</si>
  <si>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</si>
  <si>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</si>
  <si>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</si>
  <si>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</si>
  <si>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</si>
  <si>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</si>
  <si>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</si>
  <si>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</si>
  <si>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</si>
  <si>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</si>
  <si>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</si>
  <si>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</si>
  <si>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</si>
  <si>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</si>
  <si>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</si>
  <si>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</si>
  <si>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</si>
  <si>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</si>
  <si>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</si>
  <si>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</si>
  <si>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</si>
  <si>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</si>
  <si>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</si>
  <si>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</si>
  <si>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</si>
  <si>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</si>
  <si>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</si>
  <si>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</si>
  <si>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</si>
  <si>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</si>
  <si>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</si>
  <si>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</si>
  <si>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</si>
  <si>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</si>
  <si>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</si>
  <si>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</si>
  <si>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</si>
  <si>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</si>
  <si>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</si>
  <si>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</si>
  <si>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</si>
  <si>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</si>
  <si>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</si>
  <si>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</si>
  <si>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</si>
  <si>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</si>
  <si>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</si>
  <si>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</si>
  <si>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</si>
  <si>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</si>
  <si>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</si>
  <si>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</si>
  <si>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</si>
  <si>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</si>
  <si>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</si>
  <si>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</si>
  <si>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</si>
  <si>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</si>
  <si>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</si>
  <si>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</si>
  <si>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</si>
  <si>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</si>
  <si>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</si>
  <si>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</si>
  <si>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</si>
  <si>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</si>
  <si>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</si>
  <si>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</si>
  <si>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</si>
  <si>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</si>
  <si>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</si>
  <si>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</si>
  <si>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</si>
  <si>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</si>
  <si>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</si>
  <si>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</si>
  <si>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</si>
  <si>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</si>
  <si>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</si>
  <si>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</si>
  <si>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</si>
  <si>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</si>
  <si>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</si>
  <si>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</si>
  <si>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</si>
  <si>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</si>
  <si>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</si>
  <si>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</si>
  <si>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</si>
  <si>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</si>
  <si>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</si>
  <si>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</si>
  <si>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</si>
  <si>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</si>
  <si>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</si>
  <si>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</si>
  <si>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</si>
  <si>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</si>
  <si>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</si>
  <si>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</si>
  <si>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</si>
  <si>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</si>
  <si>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</si>
  <si>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</si>
  <si>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</si>
  <si>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</si>
  <si>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</si>
  <si>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</si>
  <si>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</si>
  <si>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</si>
  <si>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</si>
  <si>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</si>
  <si>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</si>
  <si>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</si>
  <si>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</si>
  <si>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</si>
  <si>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</si>
  <si>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</si>
  <si>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</si>
  <si>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</si>
  <si>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</si>
  <si>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</si>
  <si>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</si>
  <si>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</si>
  <si>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</si>
  <si>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</si>
  <si>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</si>
  <si>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</si>
  <si>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</si>
  <si>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</si>
  <si>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</si>
  <si>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</si>
  <si>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</si>
  <si>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</si>
  <si>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</si>
  <si>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</si>
  <si>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</si>
  <si>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</si>
  <si>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</si>
  <si>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</si>
  <si>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</si>
  <si>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</si>
  <si>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</si>
  <si>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</si>
  <si>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</si>
  <si>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</si>
  <si>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</si>
  <si>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</si>
  <si>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</si>
  <si>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</si>
  <si>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</si>
  <si>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</si>
  <si>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</si>
  <si>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</si>
  <si>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</si>
  <si>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</si>
  <si>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</si>
  <si>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</si>
  <si>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</si>
  <si>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</si>
  <si>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</si>
  <si>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</si>
  <si>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</si>
  <si>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</si>
  <si>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</si>
  <si>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</si>
  <si>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</si>
  <si>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</si>
  <si>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</si>
  <si>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</si>
  <si>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</si>
  <si>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</si>
  <si>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</si>
  <si>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</si>
  <si>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</si>
  <si>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</si>
  <si>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</si>
  <si>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</si>
  <si>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</si>
  <si>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</si>
  <si>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</si>
  <si>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</si>
  <si>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</si>
  <si>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</si>
  <si>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</si>
  <si>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</si>
  <si>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</si>
  <si>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</si>
  <si>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</si>
  <si>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</si>
  <si>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</si>
  <si>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</si>
  <si>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</si>
  <si>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</si>
  <si>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</si>
  <si>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</si>
  <si>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</si>
  <si>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</si>
  <si>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</si>
  <si>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</si>
  <si>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</si>
  <si>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</si>
  <si>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</si>
  <si>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</si>
  <si>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</si>
  <si>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</si>
  <si>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</si>
  <si>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</si>
  <si>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</si>
  <si>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</si>
  <si>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</si>
  <si>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</si>
  <si>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</si>
  <si>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</si>
  <si>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</si>
  <si>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</si>
  <si>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</si>
  <si>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</si>
  <si>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</si>
  <si>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</si>
  <si>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</si>
  <si>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</si>
  <si>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</si>
  <si>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</si>
  <si>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</si>
  <si>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</si>
  <si>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</si>
  <si>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</si>
  <si>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</si>
  <si>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</si>
  <si>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</si>
  <si>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</si>
  <si>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</si>
  <si>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</si>
  <si>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</si>
  <si>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</si>
  <si>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</si>
  <si>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</si>
  <si>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</si>
  <si>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</si>
  <si>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</si>
  <si>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</si>
  <si>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</si>
  <si>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</si>
  <si>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</si>
  <si>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</si>
  <si>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</si>
  <si>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</si>
  <si>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</si>
  <si>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</si>
  <si>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</si>
  <si>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</si>
  <si>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</si>
  <si>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</si>
  <si>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</si>
  <si>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</si>
  <si>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</si>
  <si>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</si>
  <si>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</si>
  <si>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</si>
  <si>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</si>
  <si>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</si>
  <si>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</si>
  <si>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</si>
  <si>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</si>
  <si>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</si>
  <si>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</si>
  <si>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</si>
  <si>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</si>
  <si>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</si>
  <si>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</si>
  <si>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</si>
  <si>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</si>
  <si>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</si>
  <si>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</si>
  <si>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</si>
  <si>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</si>
  <si>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</si>
  <si>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</si>
  <si>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</si>
  <si>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</si>
  <si>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</si>
  <si>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</si>
  <si>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</si>
  <si>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</si>
  <si>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</si>
  <si>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</si>
  <si>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</si>
  <si>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</si>
  <si>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</si>
  <si>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</si>
  <si>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</si>
  <si>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</si>
  <si>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</si>
  <si>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</si>
  <si>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</si>
  <si>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</si>
  <si>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</si>
  <si>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</si>
  <si>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</si>
  <si>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</si>
  <si>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</si>
  <si>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</si>
  <si>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</si>
  <si>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</si>
  <si>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</si>
  <si>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</si>
  <si>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</si>
  <si>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</si>
  <si>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</si>
  <si>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</si>
  <si>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</si>
  <si>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</si>
  <si>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</si>
  <si>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</si>
  <si>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</si>
  <si>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</si>
  <si>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</si>
  <si>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</si>
  <si>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</si>
  <si>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</si>
  <si>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</si>
  <si>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</si>
  <si>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</si>
  <si>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</si>
  <si>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</si>
  <si>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</si>
  <si>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</si>
  <si>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</si>
  <si>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</si>
  <si>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</si>
  <si>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</si>
  <si>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</si>
  <si>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</si>
  <si>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</si>
  <si>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</si>
  <si>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</si>
  <si>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</si>
  <si>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</si>
  <si>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</si>
  <si>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</si>
  <si>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</si>
  <si>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</si>
  <si>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</si>
  <si>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</si>
  <si>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</si>
  <si>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</si>
  <si>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</si>
  <si>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</si>
  <si>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</si>
  <si>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</si>
  <si>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</si>
  <si>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</si>
  <si>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</si>
  <si>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</si>
  <si>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</si>
  <si>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</si>
  <si>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</si>
  <si>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</si>
  <si>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</si>
  <si>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</si>
  <si>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</si>
  <si>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</si>
  <si>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</si>
  <si>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</si>
  <si>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</si>
  <si>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</si>
  <si>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</si>
  <si>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</si>
  <si>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</si>
  <si>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</si>
  <si>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</si>
  <si>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</si>
  <si>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</si>
  <si>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</si>
  <si>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</si>
  <si>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</si>
  <si>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</si>
  <si>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</si>
  <si>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</si>
  <si>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</si>
  <si>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</si>
  <si>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</si>
  <si>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</si>
  <si>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</si>
  <si>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</si>
  <si>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</si>
  <si>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</si>
  <si>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</si>
  <si>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</si>
  <si>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</si>
  <si>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</si>
  <si>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</si>
  <si>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</si>
  <si>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</si>
  <si>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</si>
  <si>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</si>
  <si>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</si>
  <si>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</si>
  <si>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</si>
  <si>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</si>
  <si>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</si>
  <si>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</si>
  <si>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</si>
  <si>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</si>
  <si>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</si>
  <si>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</si>
  <si>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</si>
  <si>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</si>
  <si>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</si>
  <si>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</si>
  <si>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</si>
  <si>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</si>
  <si>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</si>
  <si>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</si>
  <si>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</si>
  <si>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</si>
  <si>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</si>
  <si>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</si>
  <si>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</si>
  <si>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</si>
  <si>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</si>
  <si>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</si>
  <si>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</si>
  <si>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</si>
  <si>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</si>
  <si>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</si>
  <si>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</si>
  <si>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</si>
  <si>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</si>
  <si>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</si>
  <si>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</si>
  <si>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</si>
  <si>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</si>
  <si>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</si>
  <si>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</si>
  <si>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</si>
  <si>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</si>
  <si>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</si>
  <si>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</si>
  <si>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</si>
  <si>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</si>
  <si>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</si>
  <si>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</si>
  <si>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</si>
  <si>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</si>
  <si>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</si>
  <si>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</si>
  <si>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</si>
  <si>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</si>
  <si>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</si>
  <si>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</si>
  <si>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</si>
  <si>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</si>
  <si>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</si>
  <si>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</si>
  <si>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</si>
  <si>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</si>
  <si>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</si>
  <si>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</si>
  <si>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</si>
  <si>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</si>
  <si>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</si>
  <si>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</si>
  <si>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</si>
  <si>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</si>
  <si>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</si>
  <si>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</si>
  <si>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</si>
  <si>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</si>
  <si>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</si>
  <si>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</si>
  <si>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</si>
  <si>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</si>
  <si>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</si>
  <si>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</si>
  <si>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</si>
  <si>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</si>
  <si>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</si>
  <si>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</si>
  <si>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</si>
  <si>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</si>
  <si>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</si>
  <si>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</si>
  <si>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</si>
  <si>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</si>
  <si>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</si>
  <si>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</si>
  <si>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</si>
  <si>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</si>
  <si>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</si>
  <si>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</si>
  <si>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</si>
  <si>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</si>
  <si>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</si>
  <si>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</si>
  <si>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</si>
  <si>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</si>
  <si>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</si>
  <si>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</si>
  <si>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</si>
  <si>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</si>
  <si>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</si>
  <si>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</si>
  <si>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</si>
  <si>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</si>
  <si>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</si>
  <si>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</si>
  <si>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</si>
  <si>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</si>
  <si>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</si>
  <si>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</si>
  <si>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</si>
  <si>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</si>
  <si>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</si>
  <si>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</si>
  <si>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</si>
  <si>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</si>
  <si>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</si>
  <si>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</si>
  <si>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</si>
  <si>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</si>
  <si>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</si>
  <si>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</si>
  <si>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</si>
  <si>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</si>
  <si>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</si>
  <si>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</si>
  <si>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</si>
  <si>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</si>
  <si>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</si>
  <si>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</si>
  <si>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</si>
  <si>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</si>
  <si>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</si>
  <si>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</si>
  <si>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</si>
  <si>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</si>
  <si>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</si>
  <si>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</si>
  <si>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</si>
  <si>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</si>
  <si>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</si>
  <si>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</si>
  <si>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</si>
  <si>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</si>
  <si>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</si>
  <si>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</si>
  <si>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</si>
  <si>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</si>
  <si>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</si>
  <si>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</si>
  <si>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</si>
  <si>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</si>
  <si>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</si>
  <si>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</si>
  <si>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</si>
  <si>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</si>
  <si>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</si>
  <si>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</si>
  <si>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</si>
  <si>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</si>
  <si>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</si>
  <si>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</si>
  <si>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</si>
  <si>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</si>
  <si>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</si>
  <si>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</si>
  <si>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</si>
  <si>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</si>
  <si>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</si>
  <si>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</si>
  <si>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</si>
  <si>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</si>
  <si>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</si>
  <si>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</si>
  <si>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</si>
  <si>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</si>
  <si>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</si>
  <si>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</si>
  <si>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</si>
  <si>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</si>
  <si>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</si>
  <si>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</si>
  <si>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</si>
  <si>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</si>
  <si>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</si>
  <si>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</si>
  <si>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</si>
  <si>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</si>
  <si>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</si>
  <si>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</si>
  <si>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</si>
  <si>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</si>
  <si>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</si>
  <si>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</si>
  <si>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</si>
  <si>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</si>
  <si>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</si>
  <si>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</si>
  <si>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</si>
  <si>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</si>
  <si>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</si>
  <si>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</si>
  <si>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</si>
  <si>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</si>
  <si>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</si>
  <si>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</si>
  <si>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</si>
  <si>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</si>
  <si>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</si>
  <si>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</si>
  <si>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</si>
  <si>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</si>
  <si>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</si>
  <si>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</si>
  <si>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</si>
  <si>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</si>
  <si>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</si>
  <si>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</si>
  <si>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</si>
  <si>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</si>
  <si>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</si>
  <si>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</si>
  <si>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</si>
  <si>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</si>
  <si>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</si>
  <si>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</si>
  <si>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</si>
  <si>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</si>
  <si>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</si>
  <si>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</si>
  <si>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</si>
  <si>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</si>
  <si>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</si>
  <si>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</si>
  <si>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</si>
  <si>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</si>
  <si>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</si>
  <si>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</si>
  <si>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</si>
  <si>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</si>
  <si>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</si>
  <si>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</si>
  <si>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</si>
  <si>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</si>
  <si>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</si>
  <si>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</si>
  <si>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</si>
  <si>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</si>
  <si>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</si>
  <si>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</si>
  <si>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</si>
  <si>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</si>
  <si>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</si>
  <si>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</si>
  <si>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</si>
  <si>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</si>
  <si>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</si>
  <si>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</si>
  <si>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</si>
  <si>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</si>
  <si>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</si>
  <si>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</si>
  <si>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</si>
  <si>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</si>
  <si>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</si>
  <si>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</si>
  <si>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</si>
  <si>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</si>
  <si>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</si>
  <si>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</si>
  <si>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</si>
  <si>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</si>
  <si>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</si>
  <si>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</si>
  <si>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</si>
  <si>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</si>
  <si>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</si>
  <si>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</si>
  <si>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</si>
  <si>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</si>
  <si>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</si>
  <si>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</si>
  <si>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</si>
  <si>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</si>
  <si>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</si>
  <si>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</si>
  <si>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</si>
  <si>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</si>
  <si>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</si>
  <si>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</si>
  <si>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</si>
  <si>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</si>
  <si>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</si>
  <si>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</si>
  <si>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</si>
  <si>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</si>
  <si>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</si>
  <si>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</si>
  <si>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</si>
  <si>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</si>
  <si>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</si>
  <si>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</si>
  <si>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</si>
  <si>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</si>
  <si>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</si>
  <si>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</si>
  <si>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</si>
  <si>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</si>
  <si>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</si>
  <si>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</si>
  <si>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</si>
  <si>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</si>
  <si>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</si>
  <si>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</si>
  <si>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</si>
  <si>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</si>
  <si>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</si>
  <si>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</si>
  <si>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</si>
  <si>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</si>
  <si>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</si>
  <si>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</si>
  <si>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</si>
  <si>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</si>
  <si>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</si>
  <si>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</si>
  <si>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</si>
  <si>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</si>
  <si>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</si>
  <si>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</si>
  <si>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</si>
  <si>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</si>
  <si>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</si>
  <si>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</si>
  <si>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</si>
  <si>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</si>
  <si>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</si>
  <si>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</si>
  <si>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</si>
  <si>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</si>
  <si>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</si>
  <si>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</si>
  <si>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</si>
  <si>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</si>
  <si>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</si>
  <si>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</si>
  <si>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</si>
  <si>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</si>
  <si>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</si>
  <si>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</si>
  <si>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</si>
  <si>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</si>
  <si>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</si>
  <si>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</si>
  <si>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</si>
  <si>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</si>
  <si>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</si>
  <si>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</si>
  <si>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</si>
  <si>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</si>
  <si>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</si>
  <si>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</si>
  <si>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</si>
  <si>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</si>
  <si>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</si>
  <si>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</si>
  <si>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</si>
  <si>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</si>
  <si>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</si>
  <si>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</si>
  <si>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</si>
  <si>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</si>
  <si>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</si>
  <si>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</si>
  <si>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</si>
  <si>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</si>
  <si>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</si>
  <si>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</si>
  <si>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</si>
  <si>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</si>
  <si>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</si>
  <si>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</si>
  <si>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</si>
  <si>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</si>
  <si>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</si>
  <si>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</si>
  <si>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</si>
  <si>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</si>
  <si>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</si>
  <si>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</si>
  <si>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</si>
  <si>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</si>
  <si>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</si>
  <si>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</si>
  <si>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</si>
  <si>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</si>
  <si>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</si>
  <si>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</si>
  <si>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</si>
  <si>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</si>
  <si>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</si>
  <si>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</si>
  <si>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</si>
  <si>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</si>
  <si>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</si>
  <si>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</si>
  <si>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</si>
  <si>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</si>
  <si>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</si>
  <si>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</si>
  <si>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</si>
  <si>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</si>
  <si>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</si>
  <si>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</si>
  <si>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</si>
  <si>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</si>
  <si>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</si>
  <si>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</si>
  <si>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</si>
  <si>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</si>
  <si>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</si>
  <si>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</si>
  <si>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</si>
  <si>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</si>
  <si>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</si>
  <si>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</si>
  <si>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</si>
  <si>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</si>
  <si>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</si>
  <si>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</si>
  <si>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</si>
  <si>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</si>
  <si>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</si>
  <si>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</si>
  <si>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</si>
  <si>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</si>
  <si>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</si>
  <si>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</si>
  <si>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</si>
  <si>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</si>
  <si>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</si>
  <si>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</si>
  <si>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</si>
  <si>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</si>
  <si>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</si>
  <si>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</si>
  <si>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</si>
  <si>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</si>
  <si>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</si>
  <si>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</si>
  <si>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</si>
  <si>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</si>
  <si>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</si>
  <si>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</si>
  <si>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</si>
  <si>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</si>
  <si>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</si>
  <si>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</si>
  <si>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</si>
  <si>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</si>
  <si>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</si>
  <si>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</si>
  <si>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</si>
  <si>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</si>
  <si>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</si>
  <si>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</si>
  <si>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</si>
  <si>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</si>
  <si>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</si>
  <si>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</si>
  <si>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</si>
  <si>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</si>
  <si>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</si>
  <si>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</si>
  <si>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</si>
  <si>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</si>
  <si>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</si>
  <si>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</si>
  <si>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</si>
  <si>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</si>
  <si>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</si>
  <si>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</si>
  <si>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</si>
  <si>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</si>
  <si>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</si>
  <si>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</si>
  <si>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</si>
  <si>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</si>
  <si>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</si>
  <si>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</si>
  <si>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</si>
  <si>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</si>
  <si>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</si>
  <si>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</si>
  <si>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</si>
  <si>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</si>
  <si>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</si>
  <si>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</si>
  <si>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</si>
  <si>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</si>
  <si>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</si>
  <si>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</si>
  <si>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</si>
  <si>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</si>
  <si>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</si>
  <si>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</si>
  <si>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</si>
  <si>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</si>
  <si>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</si>
  <si>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</si>
  <si>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</si>
  <si>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</si>
  <si>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</si>
  <si>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</si>
  <si>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</si>
  <si>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</si>
  <si>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</si>
  <si>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</si>
  <si>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</si>
  <si>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</si>
  <si>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</si>
  <si>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</si>
  <si>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</si>
  <si>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</si>
  <si>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</si>
  <si>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</si>
  <si>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</si>
  <si>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</si>
  <si>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</si>
  <si>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</si>
  <si>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</si>
  <si>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</si>
  <si>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</si>
  <si>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</si>
  <si>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</si>
  <si>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</si>
  <si>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</si>
  <si>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</si>
  <si>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</si>
  <si>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</si>
  <si>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</si>
  <si>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</si>
  <si>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</si>
  <si>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</si>
  <si>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</si>
  <si>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</si>
  <si>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</si>
  <si>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</si>
  <si>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</si>
  <si>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</si>
  <si>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</si>
  <si>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</si>
  <si>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</si>
  <si>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</si>
  <si>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</si>
  <si>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</si>
  <si>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</si>
  <si>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</si>
  <si>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</si>
  <si>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</si>
  <si>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</si>
  <si>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</si>
  <si>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</si>
  <si>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</si>
  <si>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</si>
  <si>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</si>
  <si>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</si>
  <si>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</si>
  <si>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</si>
  <si>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</si>
  <si>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</si>
  <si>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</si>
  <si>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</si>
  <si>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</si>
  <si>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</si>
  <si>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</si>
  <si>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</si>
  <si>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</si>
  <si>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</si>
  <si>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</si>
  <si>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</si>
  <si>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</si>
  <si>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</si>
  <si>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</si>
  <si>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</si>
  <si>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</si>
  <si>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</si>
  <si>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</si>
  <si>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</si>
  <si>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</si>
  <si>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</si>
  <si>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</si>
  <si>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</si>
  <si>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</si>
  <si>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</si>
  <si>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</si>
  <si>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</si>
  <si>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</si>
  <si>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</si>
  <si>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</si>
  <si>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</si>
  <si>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</si>
  <si>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</si>
  <si>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</si>
  <si>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</si>
  <si>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</si>
  <si>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</si>
  <si>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</si>
  <si>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</si>
  <si>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</si>
  <si>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</si>
  <si>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</si>
  <si>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</si>
  <si>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</si>
  <si>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</si>
  <si>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</si>
  <si>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</si>
  <si>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</si>
  <si>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</si>
  <si>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</si>
  <si>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</si>
  <si>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</si>
  <si>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</si>
  <si>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</si>
  <si>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</si>
  <si>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</si>
  <si>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</si>
  <si>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</si>
  <si>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</si>
  <si>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</si>
  <si>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</si>
  <si>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</si>
  <si>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</si>
  <si>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</si>
  <si>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</si>
  <si>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</si>
  <si>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</si>
  <si>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</si>
  <si>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</si>
  <si>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</si>
  <si>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</si>
  <si>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</si>
  <si>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</si>
  <si>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</si>
  <si>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</si>
  <si>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</si>
  <si>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</si>
  <si>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</si>
  <si>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</si>
  <si>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</si>
  <si>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</si>
  <si>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</si>
  <si>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</si>
  <si>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</si>
  <si>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</si>
  <si>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</si>
  <si>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</si>
  <si>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</si>
  <si>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</si>
  <si>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</si>
  <si>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</si>
  <si>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</si>
  <si>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</si>
  <si>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</si>
  <si>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</si>
  <si>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</si>
  <si>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</si>
  <si>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</si>
  <si>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</si>
  <si>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</si>
  <si>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</si>
  <si>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</si>
  <si>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</si>
  <si>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</si>
  <si>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</si>
  <si>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</si>
  <si>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</si>
  <si>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</si>
  <si>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</si>
  <si>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</si>
  <si>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</si>
  <si>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</si>
  <si>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</si>
  <si>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</si>
  <si>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</si>
  <si>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</si>
  <si>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</si>
  <si>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</si>
  <si>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</si>
  <si>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</si>
  <si>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</si>
  <si>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</si>
  <si>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</si>
  <si>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</si>
  <si>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</si>
  <si>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</si>
  <si>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</si>
  <si>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</si>
  <si>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</si>
  <si>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</si>
  <si>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</si>
  <si>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</si>
  <si>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</si>
  <si>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</si>
  <si>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</si>
  <si>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</si>
  <si>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</si>
  <si>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</si>
  <si>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</si>
  <si>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</si>
  <si>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</si>
  <si>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</si>
  <si>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</si>
  <si>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</si>
  <si>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</si>
  <si>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</si>
  <si>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</si>
  <si>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</si>
  <si>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</si>
  <si>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</si>
  <si>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</si>
  <si>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</si>
  <si>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</si>
  <si>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</si>
  <si>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</si>
  <si>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</si>
  <si>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</si>
  <si>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</si>
  <si>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</si>
  <si>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</si>
  <si>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</si>
  <si>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</si>
  <si>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</si>
  <si>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</si>
  <si>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</si>
  <si>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</si>
  <si>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</si>
  <si>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</si>
  <si>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</si>
  <si>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</si>
  <si>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</si>
  <si>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</si>
  <si>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</si>
  <si>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</si>
  <si>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</si>
  <si>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</si>
  <si>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</si>
  <si>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</si>
  <si>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</si>
  <si>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</si>
  <si>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</si>
  <si>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</si>
  <si>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</si>
  <si>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</si>
  <si>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</si>
  <si>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</si>
  <si>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</si>
  <si>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</si>
  <si>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</si>
  <si>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</si>
  <si>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</si>
  <si>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</si>
  <si>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</si>
  <si>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</si>
  <si>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</si>
  <si>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</si>
  <si>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</si>
  <si>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</si>
  <si>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</si>
  <si>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</si>
  <si>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</si>
  <si>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</si>
  <si>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</si>
  <si>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</si>
  <si>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</si>
  <si>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</si>
  <si>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</si>
  <si>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</si>
  <si>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</si>
  <si>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</si>
  <si>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</si>
  <si>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</si>
  <si>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</si>
  <si>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</si>
  <si>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</si>
  <si>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</si>
  <si>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</si>
  <si>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</si>
  <si>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</si>
  <si>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</si>
  <si>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</si>
  <si>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</si>
  <si>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</si>
  <si>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</si>
  <si>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</si>
  <si>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</si>
  <si>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</si>
  <si>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</si>
  <si>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</si>
  <si>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</si>
  <si>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</si>
  <si>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</si>
  <si>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</si>
  <si>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</si>
  <si>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</si>
  <si>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</si>
  <si>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</si>
  <si>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</si>
  <si>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</si>
  <si>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</si>
  <si>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</si>
  <si>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</si>
  <si>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</si>
  <si>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</si>
  <si>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</si>
  <si>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</si>
  <si>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</si>
  <si>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</si>
  <si>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</si>
  <si>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</si>
  <si>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</si>
  <si>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</si>
  <si>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</si>
  <si>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</si>
  <si>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</si>
  <si>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</si>
  <si>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</si>
  <si>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</si>
  <si>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</si>
  <si>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</si>
  <si>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</si>
  <si>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</si>
  <si>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</si>
  <si>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</si>
  <si>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</si>
  <si>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</si>
  <si>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</si>
  <si>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</si>
  <si>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</si>
  <si>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</si>
  <si>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</si>
  <si>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</si>
  <si>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</si>
  <si>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</si>
  <si>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</si>
  <si>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</si>
  <si>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</si>
  <si>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</si>
  <si>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</si>
  <si>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</si>
  <si>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</si>
  <si>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</si>
  <si>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</si>
  <si>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</si>
  <si>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</si>
  <si>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</si>
  <si>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</si>
  <si>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</si>
  <si>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</si>
  <si>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</si>
  <si>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</si>
  <si>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</si>
  <si>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</si>
  <si>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</si>
  <si>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</si>
  <si>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</si>
  <si>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</si>
  <si>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</si>
  <si>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</si>
  <si>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</si>
  <si>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</si>
  <si>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</si>
  <si>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</si>
  <si>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</si>
  <si>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</si>
  <si>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</si>
  <si>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</si>
  <si>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</si>
  <si>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</si>
  <si>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</si>
  <si>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</si>
  <si>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</si>
  <si>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</si>
  <si>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</si>
  <si>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</si>
  <si>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</si>
  <si>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</si>
  <si>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</si>
  <si>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</si>
  <si>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</si>
  <si>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</si>
  <si>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</si>
  <si>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</si>
  <si>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</si>
  <si>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</si>
  <si>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</si>
  <si>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</si>
  <si>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</si>
  <si>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</si>
  <si>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</si>
  <si>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</si>
  <si>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</si>
  <si>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</si>
  <si>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</si>
  <si>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</si>
  <si>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</si>
  <si>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</si>
  <si>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</si>
  <si>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</si>
  <si>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</si>
  <si>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</si>
  <si>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</si>
  <si>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</si>
  <si>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</si>
  <si>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</si>
  <si>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</si>
  <si>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</si>
  <si>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</si>
  <si>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</si>
  <si>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</si>
  <si>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</si>
  <si>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</si>
  <si>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</si>
  <si>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</si>
  <si>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</si>
  <si>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</si>
  <si>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</si>
  <si>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</si>
  <si>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</si>
  <si>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</si>
  <si>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</si>
  <si>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</si>
  <si>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</si>
  <si>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</si>
  <si>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</si>
  <si>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</si>
  <si>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</si>
  <si>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</si>
  <si>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</si>
  <si>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</si>
  <si>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</si>
  <si>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</si>
  <si>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</si>
  <si>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</si>
  <si>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</si>
  <si>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</si>
  <si>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</si>
  <si>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</si>
  <si>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</si>
  <si>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</si>
  <si>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</si>
  <si>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</si>
  <si>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</si>
  <si>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</si>
  <si>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</si>
  <si>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</si>
  <si>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</si>
  <si>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</si>
  <si>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</si>
  <si>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</si>
  <si>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</si>
  <si>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</si>
  <si>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</si>
  <si>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</si>
  <si>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</si>
  <si>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</si>
  <si>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</si>
  <si>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</si>
  <si>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</si>
  <si>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</si>
  <si>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</si>
  <si>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</si>
  <si>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</si>
  <si>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</si>
  <si>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</si>
  <si>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</si>
  <si>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</si>
  <si>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</si>
  <si>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</si>
  <si>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</si>
  <si>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</si>
  <si>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</si>
  <si>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</si>
  <si>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</si>
  <si>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</si>
  <si>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</si>
  <si>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</si>
  <si>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</si>
  <si>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</si>
  <si>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</si>
  <si>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</si>
  <si>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</si>
  <si>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</si>
  <si>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</si>
  <si>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</si>
  <si>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</si>
  <si>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</si>
  <si>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</si>
  <si>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</si>
  <si>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</si>
  <si>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</si>
  <si>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</si>
  <si>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</si>
  <si>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</si>
  <si>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</si>
  <si>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</si>
  <si>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</si>
  <si>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</si>
  <si>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</si>
  <si>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</si>
  <si>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</si>
  <si>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</si>
  <si>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</si>
  <si>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</si>
  <si>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</si>
  <si>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</si>
  <si>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</si>
  <si>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</si>
  <si>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</si>
  <si>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</si>
  <si>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</si>
  <si>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</si>
  <si>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</si>
  <si>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</si>
  <si>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</si>
  <si>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</si>
  <si>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</si>
  <si>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</si>
  <si>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</si>
  <si>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</si>
  <si>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</si>
  <si>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</si>
  <si>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</si>
  <si>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</si>
  <si>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</si>
  <si>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</si>
  <si>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</si>
  <si>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</si>
  <si>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</si>
  <si>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</si>
  <si>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</si>
  <si>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</si>
  <si>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</si>
  <si>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</si>
  <si>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</si>
  <si>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</si>
  <si>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</si>
  <si>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</si>
  <si>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</si>
  <si>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</si>
  <si>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</si>
  <si>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</si>
  <si>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</si>
  <si>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</si>
  <si>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</si>
  <si>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</si>
  <si>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</si>
  <si>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</si>
  <si>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</si>
  <si>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</si>
  <si>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</si>
  <si>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</si>
  <si>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</si>
  <si>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</si>
  <si>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</si>
  <si>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</si>
  <si>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</si>
  <si>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</si>
  <si>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</si>
  <si>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</si>
  <si>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</si>
  <si>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</si>
  <si>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</si>
  <si>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</si>
  <si>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</si>
  <si>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</si>
  <si>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</si>
  <si>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</si>
  <si>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</si>
  <si>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</si>
  <si>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</si>
  <si>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</si>
  <si>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</si>
  <si>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</si>
  <si>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</si>
  <si>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</si>
  <si>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</si>
  <si>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</si>
  <si>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</si>
  <si>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</si>
  <si>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</si>
  <si>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</si>
  <si>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</si>
  <si>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</si>
  <si>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</si>
  <si>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</si>
  <si>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</si>
  <si>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</si>
  <si>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</si>
  <si>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</si>
  <si>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</si>
  <si>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</si>
  <si>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</si>
  <si>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</si>
  <si>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</si>
  <si>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</si>
  <si>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</si>
  <si>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</si>
  <si>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</si>
  <si>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</si>
  <si>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</si>
  <si>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</si>
  <si>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</si>
  <si>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</si>
  <si>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</si>
  <si>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</si>
  <si>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</si>
  <si>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</si>
  <si>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</si>
  <si>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</si>
  <si>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</si>
  <si>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</si>
  <si>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</si>
  <si>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</si>
  <si>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</si>
  <si>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</si>
  <si>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</si>
  <si>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</si>
  <si>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</si>
  <si>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</si>
  <si>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</si>
  <si>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</si>
  <si>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</si>
  <si>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</si>
  <si>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</si>
  <si>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</si>
  <si>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</si>
  <si>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</si>
  <si>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</si>
  <si>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</si>
  <si>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</si>
  <si>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</si>
  <si>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</si>
  <si>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</si>
  <si>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</si>
  <si>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</si>
  <si>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</si>
  <si>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</si>
  <si>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</si>
  <si>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</si>
  <si>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</si>
  <si>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</si>
  <si>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</si>
  <si>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</si>
  <si>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</si>
  <si>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</si>
  <si>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</si>
  <si>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</si>
  <si>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</si>
  <si>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</si>
  <si>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</si>
  <si>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</si>
  <si>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</si>
  <si>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</si>
  <si>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</si>
  <si>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</si>
  <si>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</si>
  <si>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</si>
  <si>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</si>
  <si>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</si>
  <si>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</si>
  <si>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</si>
  <si>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</si>
  <si>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</si>
  <si>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</si>
  <si>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</si>
  <si>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</si>
  <si>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</si>
  <si>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</si>
  <si>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</si>
  <si>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</si>
  <si>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</si>
  <si>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</si>
  <si>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</si>
  <si>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</si>
  <si>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</si>
  <si>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</si>
  <si>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</si>
  <si>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</si>
  <si>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</si>
  <si>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</si>
  <si>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</si>
  <si>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</si>
  <si>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</si>
  <si>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</si>
  <si>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</si>
  <si>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</si>
  <si>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</si>
  <si>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</si>
  <si>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</si>
  <si>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</si>
  <si>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</si>
  <si>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</si>
  <si>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</si>
  <si>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</si>
  <si>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</si>
  <si>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</si>
  <si>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</si>
  <si>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</si>
  <si>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</si>
  <si>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</si>
  <si>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</si>
  <si>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</si>
  <si>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</si>
  <si>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</si>
  <si>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</si>
  <si>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</si>
  <si>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</si>
  <si>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</si>
  <si>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</si>
  <si>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</si>
  <si>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</si>
  <si>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</si>
  <si>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</si>
  <si>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</si>
  <si>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</si>
  <si>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</si>
  <si>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</si>
  <si>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</si>
  <si>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</si>
  <si>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</si>
  <si>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</si>
  <si>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</si>
  <si>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</si>
  <si>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</si>
  <si>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</si>
  <si>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</si>
  <si>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</si>
  <si>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</si>
  <si>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</si>
  <si>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</si>
  <si>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</si>
  <si>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</si>
  <si>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</si>
  <si>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</si>
  <si>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</si>
  <si>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</si>
  <si>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</si>
  <si>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</si>
  <si>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</si>
  <si>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</si>
  <si>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</si>
  <si>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</si>
  <si>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</si>
  <si>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</si>
  <si>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</si>
  <si>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</si>
  <si>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</si>
  <si>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</si>
  <si>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</si>
  <si>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</si>
  <si>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</si>
  <si>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</si>
  <si>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</si>
  <si>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</si>
  <si>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</si>
  <si>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</si>
  <si>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</si>
  <si>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</si>
  <si>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</si>
  <si>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</si>
  <si>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</si>
  <si>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</si>
  <si>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</si>
  <si>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</si>
  <si>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</si>
  <si>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</si>
  <si>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</si>
  <si>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</si>
  <si>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</si>
  <si>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</si>
  <si>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</si>
  <si>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</si>
  <si>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</si>
  <si>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</si>
  <si>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</si>
  <si>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</si>
  <si>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</si>
  <si>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</si>
  <si>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</si>
  <si>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</si>
  <si>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</si>
  <si>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</si>
  <si>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</si>
  <si>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</si>
  <si>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</si>
  <si>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</si>
  <si>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</si>
  <si>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</si>
  <si>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</si>
  <si>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</si>
  <si>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</si>
  <si>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</si>
  <si>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</si>
  <si>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</si>
  <si>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</si>
  <si>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</si>
  <si>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</si>
  <si>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</si>
  <si>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</si>
  <si>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</si>
  <si>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</si>
  <si>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</si>
  <si>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</si>
  <si>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</si>
  <si>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</si>
  <si>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</si>
  <si>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</si>
  <si>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</si>
  <si>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</si>
  <si>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</si>
  <si>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</si>
  <si>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</si>
  <si>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</si>
  <si>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</si>
  <si>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</si>
  <si>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</si>
  <si>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</si>
  <si>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</si>
  <si>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</si>
  <si>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</si>
  <si>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</si>
  <si>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</si>
  <si>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</si>
  <si>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</si>
  <si>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</si>
  <si>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</si>
  <si>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</si>
  <si>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</si>
  <si>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</si>
  <si>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</si>
  <si>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</si>
  <si>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</si>
  <si>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</si>
  <si>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</si>
  <si>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</si>
  <si>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</si>
  <si>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</si>
  <si>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</si>
  <si>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</si>
  <si>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</si>
  <si>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</si>
  <si>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</si>
  <si>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</si>
  <si>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</si>
  <si>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</si>
  <si>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</si>
  <si>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</si>
  <si>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</si>
  <si>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</si>
  <si>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</si>
  <si>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</si>
  <si>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</si>
  <si>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</si>
  <si>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</si>
  <si>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</si>
  <si>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</si>
  <si>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</si>
  <si>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</si>
  <si>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</si>
  <si>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</si>
  <si>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</si>
  <si>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</si>
  <si>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</si>
  <si>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</si>
  <si>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</si>
  <si>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</si>
  <si>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</si>
  <si>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</si>
  <si>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</si>
  <si>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</si>
  <si>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</si>
  <si>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</si>
  <si>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</si>
  <si>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</si>
  <si>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</si>
  <si>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</si>
  <si>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</si>
  <si>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</si>
  <si>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</si>
  <si>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</si>
  <si>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</si>
  <si>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</si>
  <si>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</si>
  <si>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</si>
  <si>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</si>
  <si>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</si>
  <si>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</si>
  <si>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</si>
  <si>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</si>
  <si>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</si>
  <si>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</si>
  <si>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</si>
  <si>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</si>
  <si>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</si>
  <si>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</si>
  <si>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</si>
  <si>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</si>
  <si>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</si>
  <si>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</si>
  <si>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</si>
  <si>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</si>
  <si>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</si>
  <si>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</si>
  <si>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</si>
  <si>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</si>
  <si>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</si>
  <si>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</si>
  <si>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</si>
  <si>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</si>
  <si>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</si>
  <si>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</si>
  <si>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</si>
  <si>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</si>
  <si>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</si>
  <si>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</si>
  <si>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</si>
  <si>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</si>
  <si>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</si>
  <si>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</si>
  <si>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</si>
  <si>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</si>
  <si>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</si>
  <si>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</si>
  <si>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</si>
  <si>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</si>
  <si>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</si>
  <si>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</si>
  <si>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</si>
  <si>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</si>
  <si>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</si>
  <si>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</si>
  <si>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</si>
  <si>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</si>
  <si>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</si>
  <si>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</si>
  <si>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</si>
  <si>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</si>
  <si>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</si>
  <si>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</si>
  <si>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</si>
  <si>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</si>
  <si>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</si>
  <si>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</si>
  <si>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</si>
  <si>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</si>
  <si>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</si>
  <si>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</si>
  <si>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</si>
  <si>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</si>
  <si>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</si>
  <si>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</si>
  <si>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</si>
  <si>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</si>
  <si>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</si>
  <si>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</si>
  <si>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</si>
  <si>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</si>
  <si>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</si>
  <si>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</si>
  <si>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</si>
  <si>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</si>
  <si>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</si>
  <si>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</si>
  <si>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</si>
  <si>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</si>
  <si>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</si>
  <si>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</si>
  <si>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</si>
  <si>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</si>
  <si>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</si>
  <si>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</si>
  <si>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</si>
  <si>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</si>
  <si>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</si>
  <si>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</si>
  <si>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</si>
  <si>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</si>
  <si>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</si>
  <si>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</si>
  <si>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</si>
  <si>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</si>
  <si>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</si>
  <si>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</si>
  <si>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</si>
  <si>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</si>
  <si>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</si>
  <si>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</si>
  <si>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</si>
  <si>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</si>
  <si>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</si>
  <si>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</si>
  <si>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</si>
  <si>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</si>
  <si>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</si>
  <si>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</si>
  <si>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</si>
  <si>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</si>
  <si>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</si>
  <si>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</si>
  <si>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</si>
  <si>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</si>
  <si>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</si>
  <si>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</si>
  <si>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</si>
  <si>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</si>
  <si>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</si>
  <si>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</si>
  <si>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</si>
  <si>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</si>
  <si>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</si>
  <si>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</si>
  <si>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</si>
  <si>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</si>
  <si>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</si>
  <si>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</si>
  <si>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</si>
  <si>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</si>
  <si>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</si>
  <si>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</si>
  <si>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</si>
  <si>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</si>
  <si>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</si>
  <si>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</si>
  <si>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</si>
  <si>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</si>
  <si>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</si>
  <si>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</si>
  <si>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</si>
  <si>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</si>
  <si>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</si>
  <si>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</si>
  <si>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</si>
  <si>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</si>
  <si>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</si>
  <si>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</si>
  <si>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</si>
  <si>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</si>
  <si>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</si>
  <si>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</si>
  <si>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</si>
  <si>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</si>
  <si>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</si>
  <si>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</si>
  <si>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</si>
  <si>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</si>
  <si>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</si>
  <si>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</si>
  <si>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</si>
  <si>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</si>
  <si>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</si>
  <si>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</si>
  <si>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</si>
  <si>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</si>
  <si>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</si>
  <si>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</si>
  <si>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</si>
  <si>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</si>
  <si>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</si>
  <si>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</si>
  <si>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</si>
  <si>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</si>
  <si>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</si>
  <si>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</si>
  <si>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</si>
  <si>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</si>
  <si>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</si>
  <si>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</si>
  <si>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</si>
  <si>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</si>
  <si>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</si>
  <si>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</si>
  <si>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</si>
  <si>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</si>
  <si>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</si>
  <si>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</si>
  <si>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</si>
  <si>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</si>
  <si>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</si>
  <si>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</si>
  <si>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</si>
  <si>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</si>
  <si>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</si>
  <si>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</si>
  <si>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</si>
  <si>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</si>
  <si>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</si>
  <si>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</si>
  <si>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</si>
  <si>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</si>
  <si>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</si>
  <si>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</si>
  <si>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</si>
  <si>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</si>
  <si>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</si>
  <si>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</si>
  <si>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</si>
  <si>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</si>
  <si>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</si>
  <si>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</si>
  <si>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</si>
  <si>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</si>
  <si>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</si>
  <si>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</si>
  <si>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</si>
  <si>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</si>
  <si>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</si>
  <si>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</si>
  <si>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</si>
  <si>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</si>
  <si>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</si>
  <si>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</si>
  <si>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</si>
  <si>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</si>
  <si>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</si>
  <si>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</si>
  <si>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</si>
  <si>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</si>
  <si>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</si>
  <si>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</si>
  <si>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</si>
  <si>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</si>
  <si>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</si>
  <si>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</si>
  <si>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</si>
  <si>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</si>
  <si>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</si>
  <si>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</si>
  <si>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</si>
  <si>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</si>
  <si>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</si>
  <si>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</si>
  <si>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</si>
  <si>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</si>
  <si>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</si>
  <si>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</si>
  <si>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</si>
  <si>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</si>
  <si>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</si>
  <si>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</si>
  <si>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</si>
  <si>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</si>
  <si>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</si>
  <si>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</si>
  <si>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</si>
  <si>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</si>
  <si>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</si>
  <si>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</si>
  <si>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</si>
  <si>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</si>
  <si>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</si>
  <si>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</si>
  <si>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</si>
  <si>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</si>
  <si>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</si>
  <si>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</si>
  <si>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</si>
  <si>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</si>
  <si>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</si>
  <si>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</si>
  <si>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</si>
  <si>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</si>
  <si>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</si>
  <si>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</si>
  <si>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</si>
  <si>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</si>
  <si>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</si>
  <si>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</si>
  <si>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</si>
  <si>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</si>
  <si>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</si>
  <si>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</si>
  <si>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</si>
  <si>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</si>
  <si>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</si>
  <si>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</si>
  <si>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</si>
  <si>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</si>
  <si>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</si>
  <si>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</si>
  <si>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</si>
  <si>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</si>
  <si>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</si>
  <si>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</si>
  <si>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</si>
  <si>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</si>
  <si>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</si>
  <si>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</si>
  <si>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</si>
  <si>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</si>
  <si>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</si>
  <si>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</si>
  <si>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</si>
  <si>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</si>
  <si>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</si>
  <si>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</si>
  <si>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</si>
  <si>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</si>
  <si>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</si>
  <si>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</si>
  <si>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</si>
  <si>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</si>
  <si>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</si>
  <si>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</si>
  <si>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</si>
  <si>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</si>
  <si>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</si>
  <si>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</si>
  <si>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</si>
  <si>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</si>
  <si>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</si>
  <si>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</si>
  <si>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</si>
  <si>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</si>
  <si>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</si>
  <si>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</si>
  <si>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</si>
  <si>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</si>
  <si>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</si>
  <si>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</si>
  <si>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</si>
  <si>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</si>
  <si>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</si>
  <si>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</si>
  <si>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</si>
  <si>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</si>
  <si>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</si>
  <si>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</si>
  <si>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</si>
  <si>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</si>
  <si>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</si>
  <si>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</si>
  <si>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</si>
  <si>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</si>
  <si>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</si>
  <si>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</si>
  <si>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</si>
  <si>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</si>
  <si>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</si>
  <si>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</si>
  <si>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</si>
  <si>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</si>
  <si>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</si>
  <si>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</si>
  <si>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</si>
  <si>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</si>
  <si>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</si>
  <si>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</si>
  <si>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</si>
  <si>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</si>
  <si>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</si>
  <si>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</si>
  <si>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</si>
  <si>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</si>
  <si>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</si>
  <si>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</si>
  <si>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</si>
  <si>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</si>
  <si>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</si>
  <si>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</si>
  <si>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</si>
  <si>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</si>
  <si>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</si>
  <si>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</si>
  <si>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</si>
  <si>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</si>
  <si>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</si>
  <si>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</si>
  <si>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</si>
  <si>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</si>
  <si>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</si>
  <si>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</si>
  <si>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</si>
  <si>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</si>
  <si>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</si>
  <si>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</si>
  <si>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</si>
  <si>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</si>
  <si>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</si>
  <si>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</si>
  <si>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</si>
  <si>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</si>
  <si>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</si>
  <si>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</si>
  <si>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</si>
  <si>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</si>
  <si>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</si>
  <si>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</si>
  <si>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</si>
  <si>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</si>
  <si>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</si>
  <si>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</si>
  <si>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</si>
  <si>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</si>
  <si>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</si>
  <si>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</si>
  <si>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</si>
  <si>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</si>
  <si>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</si>
  <si>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</si>
  <si>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</si>
  <si>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</si>
  <si>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</si>
  <si>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</si>
  <si>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</si>
  <si>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</si>
  <si>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</si>
  <si>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</si>
  <si>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</si>
  <si>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</si>
  <si>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</si>
  <si>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</si>
  <si>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</si>
  <si>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</si>
  <si>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</si>
  <si>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</si>
  <si>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</si>
  <si>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</si>
  <si>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</si>
  <si>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</si>
  <si>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</si>
  <si>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</si>
  <si>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</si>
  <si>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</si>
  <si>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</si>
  <si>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</si>
  <si>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</si>
  <si>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</si>
  <si>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</si>
  <si>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</si>
  <si>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</si>
  <si>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</si>
  <si>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</si>
  <si>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</si>
  <si>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</si>
  <si>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</si>
  <si>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</si>
  <si>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</si>
  <si>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</si>
  <si>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</si>
  <si>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</si>
  <si>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</si>
  <si>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</si>
  <si>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</si>
  <si>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</si>
  <si>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</si>
  <si>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</si>
  <si>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</si>
  <si>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</si>
  <si>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</si>
  <si>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</si>
  <si>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</si>
  <si>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</si>
  <si>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</si>
  <si>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</si>
  <si>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</si>
  <si>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</si>
  <si>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</si>
  <si>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</si>
  <si>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</si>
  <si>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</si>
  <si>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</si>
  <si>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</si>
  <si>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</si>
  <si>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</si>
  <si>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</si>
  <si>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</si>
  <si>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</si>
  <si>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</si>
  <si>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</si>
  <si>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</si>
  <si>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</si>
  <si>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</si>
  <si>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</si>
  <si>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</si>
  <si>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</si>
  <si>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</si>
  <si>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</si>
  <si>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</si>
  <si>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</si>
  <si>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</si>
  <si>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</si>
  <si>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</si>
  <si>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</si>
  <si>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</si>
  <si>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</si>
  <si>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</si>
  <si>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</si>
  <si>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</si>
  <si>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</si>
  <si>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</si>
  <si>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</si>
  <si>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</si>
  <si>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</si>
  <si>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</si>
  <si>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</si>
  <si>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</si>
  <si>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</si>
  <si>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</si>
  <si>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</si>
  <si>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</si>
  <si>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</si>
  <si>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</si>
  <si>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</si>
  <si>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</si>
  <si>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</si>
  <si>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</si>
  <si>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</si>
  <si>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</si>
  <si>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</si>
  <si>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</si>
  <si>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</si>
  <si>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</si>
  <si>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</si>
  <si>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</si>
  <si>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</si>
  <si>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</si>
  <si>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</si>
  <si>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</si>
  <si>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</si>
  <si>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</si>
  <si>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</si>
  <si>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</si>
  <si>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</si>
  <si>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</si>
  <si>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</si>
  <si>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</si>
  <si>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</si>
  <si>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</si>
  <si>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</si>
  <si>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</si>
  <si>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</si>
  <si>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</si>
  <si>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</si>
  <si>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</si>
  <si>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</si>
  <si>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</si>
  <si>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</si>
  <si>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</si>
  <si>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</si>
  <si>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</si>
  <si>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</si>
  <si>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</si>
  <si>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</si>
  <si>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</si>
  <si>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</si>
  <si>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</si>
  <si>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</si>
  <si>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</si>
  <si>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</si>
  <si>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</si>
  <si>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</si>
  <si>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</si>
  <si>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</si>
  <si>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</si>
  <si>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</si>
  <si>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</si>
  <si>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</si>
  <si>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</si>
  <si>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</si>
  <si>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</si>
  <si>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</si>
  <si>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</si>
  <si>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</si>
  <si>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</si>
  <si>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</si>
  <si>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</si>
  <si>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</si>
  <si>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</si>
  <si>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</si>
  <si>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</si>
  <si>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</si>
  <si>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</si>
  <si>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</si>
  <si>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</si>
  <si>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</si>
  <si>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</si>
  <si>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</si>
  <si>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</si>
  <si>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</si>
  <si>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</si>
  <si>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</si>
  <si>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</si>
  <si>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</si>
  <si>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</si>
  <si>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</si>
  <si>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</si>
  <si>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</si>
  <si>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</si>
  <si>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</si>
  <si>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</si>
  <si>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</si>
  <si>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</si>
  <si>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</si>
  <si>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</si>
  <si>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</si>
  <si>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</si>
  <si>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</si>
  <si>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</si>
  <si>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</si>
  <si>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</si>
  <si>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</si>
  <si>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</si>
  <si>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</si>
  <si>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</si>
  <si>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</si>
  <si>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</si>
  <si>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</si>
  <si>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</si>
  <si>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</si>
  <si>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</si>
  <si>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</si>
  <si>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</si>
  <si>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</si>
  <si>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</si>
  <si>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</si>
  <si>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</si>
  <si>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</si>
  <si>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</si>
  <si>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</si>
  <si>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</si>
  <si>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</si>
  <si>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</si>
  <si>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</si>
  <si>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</si>
  <si>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</si>
  <si>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</si>
  <si>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</si>
  <si>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</si>
  <si>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</si>
  <si>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</si>
  <si>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</si>
  <si>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</si>
  <si>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</si>
  <si>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</si>
  <si>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</si>
  <si>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</si>
  <si>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</si>
  <si>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</si>
  <si>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</si>
  <si>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</si>
  <si>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</si>
  <si>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</si>
  <si>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</si>
  <si>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</si>
  <si>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</si>
  <si>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</si>
  <si>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</si>
  <si>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</si>
  <si>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</si>
  <si>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</si>
  <si>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</si>
  <si>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</si>
  <si>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</si>
  <si>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</si>
  <si>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</si>
  <si>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</si>
  <si>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</si>
  <si>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</si>
  <si>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</si>
  <si>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</si>
  <si>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</si>
  <si>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</si>
  <si>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</si>
  <si>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</si>
  <si>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</si>
  <si>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</si>
  <si>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</si>
  <si>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</si>
  <si>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</si>
  <si>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</si>
  <si>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</si>
  <si>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</si>
  <si>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</si>
  <si>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</si>
  <si>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</si>
  <si>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</si>
  <si>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</si>
  <si>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</si>
  <si>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</si>
  <si>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</si>
  <si>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</si>
  <si>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</si>
  <si>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</si>
  <si>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</si>
  <si>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</si>
  <si>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</si>
  <si>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</si>
  <si>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</si>
  <si>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</si>
  <si>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</si>
  <si>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</si>
  <si>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</si>
  <si>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</si>
  <si>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</si>
  <si>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</si>
  <si>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</si>
  <si>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</si>
  <si>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</si>
  <si>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</si>
  <si>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</si>
  <si>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</si>
  <si>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</si>
  <si>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</si>
  <si>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</si>
  <si>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</si>
  <si>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</si>
  <si>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</si>
  <si>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</si>
  <si>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</si>
  <si>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</si>
  <si>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</si>
  <si>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</si>
  <si>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</si>
  <si>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</si>
  <si>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</si>
  <si>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</si>
  <si>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</si>
  <si>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</si>
  <si>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</si>
  <si>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</si>
  <si>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</si>
  <si>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</si>
  <si>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</si>
  <si>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</si>
  <si>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</si>
  <si>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</si>
  <si>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</si>
  <si>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</si>
  <si>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</si>
  <si>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</si>
  <si>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</si>
  <si>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</si>
  <si>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</si>
  <si>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</si>
  <si>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</si>
  <si>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</si>
  <si>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</si>
  <si>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</si>
  <si>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</si>
  <si>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</si>
  <si>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</si>
  <si>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</si>
  <si>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</si>
  <si>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</si>
  <si>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</si>
  <si>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</si>
  <si>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</si>
  <si>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</si>
  <si>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</si>
  <si>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</si>
  <si>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</si>
  <si>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</si>
  <si>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</si>
  <si>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</si>
  <si>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</si>
  <si>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</si>
  <si>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</si>
  <si>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</si>
  <si>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</si>
  <si>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</si>
  <si>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</si>
  <si>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</si>
  <si>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</si>
  <si>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</si>
  <si>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</si>
  <si>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</si>
  <si>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</si>
  <si>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</si>
  <si>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</si>
  <si>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</si>
  <si>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</si>
  <si>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</si>
  <si>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</si>
  <si>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</si>
  <si>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</si>
  <si>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</si>
  <si>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</si>
  <si>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</si>
  <si>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</si>
  <si>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</si>
  <si>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</si>
  <si>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</si>
  <si>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</si>
  <si>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</si>
  <si>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</si>
  <si>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</si>
  <si>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</si>
  <si>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</si>
  <si>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</si>
  <si>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</si>
  <si>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</si>
  <si>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</si>
  <si>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</si>
  <si>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</si>
  <si>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</si>
  <si>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</si>
  <si>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</si>
  <si>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</si>
  <si>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</si>
  <si>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</si>
  <si>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</si>
  <si>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</si>
  <si>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</si>
  <si>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</si>
  <si>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</si>
  <si>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</si>
  <si>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</si>
  <si>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</si>
  <si>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</si>
  <si>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</si>
  <si>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</si>
  <si>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</si>
  <si>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</si>
  <si>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</si>
  <si>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</si>
  <si>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</si>
  <si>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</si>
  <si>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</si>
  <si>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</si>
  <si>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</si>
  <si>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</si>
  <si>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</si>
  <si>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</si>
  <si>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</si>
  <si>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</si>
  <si>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</si>
  <si>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</si>
  <si>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</si>
  <si>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</si>
  <si>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</si>
  <si>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</si>
  <si>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</si>
  <si>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</si>
  <si>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</si>
  <si>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</si>
  <si>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</si>
  <si>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</si>
  <si>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</si>
  <si>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</si>
  <si>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</si>
  <si>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</si>
  <si>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</si>
  <si>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</si>
  <si>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</si>
  <si>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</si>
  <si>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</si>
  <si>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</si>
  <si>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</si>
  <si>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</si>
  <si>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</si>
  <si>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</si>
  <si>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</si>
  <si>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</si>
  <si>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</si>
  <si>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</si>
  <si>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</si>
  <si>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</si>
  <si>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</si>
  <si>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</si>
  <si>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</si>
  <si>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</si>
  <si>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</si>
  <si>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</si>
  <si>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</si>
  <si>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</si>
  <si>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</si>
  <si>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</si>
  <si>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</si>
  <si>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</si>
  <si>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</si>
  <si>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</si>
  <si>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</si>
  <si>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</si>
  <si>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</si>
  <si>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</si>
  <si>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</si>
  <si>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</si>
  <si>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</si>
  <si>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</si>
  <si>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</si>
  <si>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</si>
  <si>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</si>
  <si>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</si>
  <si>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</si>
  <si>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</si>
  <si>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</si>
  <si>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</si>
  <si>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</si>
  <si>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</si>
  <si>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</si>
  <si>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</si>
  <si>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</si>
  <si>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</si>
  <si>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</si>
  <si>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</si>
  <si>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</si>
  <si>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</si>
  <si>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</si>
  <si>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</si>
  <si>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</si>
  <si>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</si>
  <si>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</si>
  <si>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</si>
  <si>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</si>
  <si>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</si>
  <si>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</si>
  <si>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</si>
  <si>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</si>
  <si>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</si>
  <si>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</si>
  <si>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</si>
  <si>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</si>
  <si>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</si>
  <si>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</si>
  <si>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</si>
  <si>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</si>
  <si>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</si>
  <si>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</si>
  <si>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</si>
  <si>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</si>
  <si>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</si>
  <si>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</si>
  <si>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</si>
  <si>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</si>
  <si>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</si>
  <si>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</si>
  <si>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</si>
  <si>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</si>
  <si>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</si>
  <si>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</si>
  <si>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</si>
  <si>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</si>
  <si>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</si>
  <si>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</si>
  <si>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</si>
  <si>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</si>
  <si>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</si>
  <si>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</si>
  <si>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</si>
  <si>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</si>
  <si>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</si>
  <si>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</si>
  <si>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</si>
  <si>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</si>
  <si>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</si>
  <si>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</si>
  <si>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</si>
  <si>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</si>
  <si>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</si>
  <si>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</si>
  <si>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</si>
  <si>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</si>
  <si>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</si>
  <si>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</si>
  <si>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</si>
  <si>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</si>
  <si>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</si>
  <si>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</si>
  <si>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</si>
  <si>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</si>
  <si>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</si>
  <si>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</si>
  <si>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</si>
  <si>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</si>
  <si>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</si>
  <si>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</si>
  <si>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</si>
  <si>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</si>
  <si>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</si>
  <si>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</si>
  <si>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</si>
  <si>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</si>
  <si>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</si>
  <si>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</si>
  <si>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</si>
  <si>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</si>
  <si>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</si>
  <si>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</si>
  <si>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</si>
  <si>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</si>
  <si>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</si>
  <si>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</si>
  <si>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</si>
  <si>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</si>
  <si>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</si>
  <si>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</si>
  <si>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</si>
  <si>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</si>
  <si>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</si>
  <si>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</si>
  <si>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</si>
  <si>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</si>
  <si>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</si>
  <si>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</si>
  <si>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</si>
  <si>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</si>
  <si>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</si>
  <si>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</si>
  <si>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</si>
  <si>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</si>
  <si>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</si>
  <si>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</si>
  <si>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</si>
  <si>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</si>
  <si>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</si>
  <si>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</si>
  <si>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</si>
  <si>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</si>
  <si>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</si>
  <si>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</si>
  <si>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</si>
  <si>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</si>
  <si>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</si>
  <si>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</si>
  <si>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</si>
  <si>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</si>
  <si>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</si>
  <si>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</si>
  <si>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</si>
  <si>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</si>
  <si>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</si>
  <si>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</si>
  <si>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</si>
  <si>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</si>
  <si>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</si>
  <si>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</si>
  <si>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</si>
  <si>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</si>
  <si>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</si>
  <si>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</si>
  <si>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</si>
  <si>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</si>
  <si>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</si>
  <si>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</si>
  <si>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</si>
  <si>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</si>
  <si>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</si>
  <si>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</si>
  <si>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</si>
  <si>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</si>
  <si>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</si>
  <si>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</si>
  <si>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</si>
  <si>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</si>
  <si>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</si>
  <si>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</si>
  <si>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</si>
  <si>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</si>
  <si>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</si>
  <si>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</si>
  <si>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</si>
  <si>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</si>
  <si>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</si>
  <si>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</si>
  <si>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</si>
  <si>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</si>
  <si>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</si>
  <si>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</si>
  <si>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</si>
  <si>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</si>
  <si>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</si>
  <si>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</si>
  <si>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</si>
  <si>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</si>
  <si>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</si>
  <si>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</si>
  <si>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</si>
  <si>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</si>
  <si>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</si>
  <si>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</si>
  <si>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</si>
  <si>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</si>
  <si>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</si>
  <si>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</si>
  <si>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</si>
  <si>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</si>
  <si>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</si>
  <si>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</si>
  <si>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</si>
  <si>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</si>
  <si>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</si>
  <si>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</si>
  <si>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</si>
  <si>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</si>
  <si>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</si>
  <si>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</si>
  <si>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</si>
  <si>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</si>
  <si>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</si>
  <si>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</si>
  <si>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</si>
  <si>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</si>
  <si>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</si>
  <si>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</si>
  <si>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</si>
  <si>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</si>
  <si>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</si>
  <si>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</si>
  <si>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</si>
  <si>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</si>
  <si>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</si>
  <si>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</si>
  <si>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</si>
  <si>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</si>
  <si>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</si>
  <si>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</si>
  <si>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</si>
  <si>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</si>
  <si>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</si>
  <si>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</si>
  <si>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</si>
  <si>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</si>
  <si>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</si>
  <si>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</si>
  <si>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</si>
  <si>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</si>
  <si>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</si>
  <si>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</si>
  <si>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</si>
  <si>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</si>
  <si>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</si>
  <si>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</si>
  <si>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</si>
  <si>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</si>
  <si>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</si>
  <si>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</si>
  <si>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</si>
  <si>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</si>
  <si>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</si>
  <si>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</si>
  <si>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</si>
  <si>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</si>
  <si>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</si>
  <si>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</si>
  <si>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</si>
  <si>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</si>
  <si>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</si>
  <si>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</si>
  <si>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</si>
  <si>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</si>
  <si>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</si>
  <si>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</si>
  <si>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</si>
  <si>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</si>
  <si>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</si>
  <si>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</si>
  <si>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</si>
  <si>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</si>
  <si>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</si>
  <si>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</si>
  <si>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</si>
  <si>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</si>
  <si>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</si>
  <si>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</si>
  <si>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</si>
  <si>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</si>
  <si>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</si>
  <si>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</si>
  <si>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</si>
  <si>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</si>
  <si>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</si>
  <si>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</si>
  <si>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</si>
  <si>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</si>
  <si>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</si>
  <si>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</si>
  <si>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</si>
  <si>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</si>
  <si>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</si>
  <si>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</si>
  <si>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</si>
  <si>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</si>
  <si>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</si>
  <si>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</si>
  <si>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</si>
  <si>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</si>
  <si>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</si>
  <si>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</si>
  <si>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</si>
  <si>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</si>
  <si>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</si>
  <si>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</si>
  <si>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</si>
  <si>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</si>
  <si>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</si>
  <si>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</si>
  <si>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</si>
  <si>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</si>
  <si>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</si>
  <si>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</si>
  <si>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</si>
  <si>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</si>
  <si>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</si>
  <si>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</si>
  <si>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</si>
  <si>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</si>
  <si>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</si>
  <si>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</si>
  <si>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</si>
  <si>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</si>
  <si>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</si>
  <si>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</si>
  <si>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</si>
  <si>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</si>
  <si>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</si>
  <si>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</si>
  <si>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</si>
  <si>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</si>
  <si>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</si>
  <si>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</si>
  <si>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</si>
  <si>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</si>
  <si>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</si>
  <si>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</si>
  <si>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</si>
  <si>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</si>
  <si>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</si>
  <si>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</si>
  <si>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</si>
  <si>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</si>
  <si>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</si>
  <si>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</si>
  <si>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</si>
  <si>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</si>
  <si>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</si>
  <si>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</si>
  <si>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</si>
  <si>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</si>
  <si>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</si>
  <si>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</si>
  <si>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</si>
  <si>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</si>
  <si>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</si>
  <si>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</si>
  <si>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</si>
  <si>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</si>
  <si>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</si>
  <si>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</si>
  <si>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</si>
  <si>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</si>
  <si>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</si>
  <si>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</si>
  <si>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</si>
  <si>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</si>
  <si>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</si>
  <si>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</si>
  <si>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</si>
  <si>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</si>
  <si>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</si>
  <si>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</si>
  <si>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</si>
  <si>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</si>
  <si>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</si>
  <si>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</si>
  <si>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</si>
  <si>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</si>
  <si>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</si>
  <si>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</si>
  <si>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</si>
  <si>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</si>
  <si>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</si>
  <si>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</si>
  <si>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</si>
  <si>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</si>
  <si>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</si>
  <si>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</si>
  <si>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</si>
  <si>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</si>
  <si>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</si>
  <si>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</si>
  <si>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</si>
  <si>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</si>
  <si>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</si>
  <si>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</si>
  <si>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</si>
  <si>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</si>
  <si>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</si>
  <si>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</si>
  <si>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</si>
  <si>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</si>
  <si>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</si>
  <si>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</si>
  <si>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</si>
  <si>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</si>
  <si>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</si>
  <si>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</si>
  <si>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</si>
  <si>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</si>
  <si>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</si>
  <si>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</si>
  <si>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</si>
  <si>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</si>
  <si>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</si>
  <si>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</si>
  <si>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</si>
  <si>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</si>
  <si>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</si>
  <si>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</si>
  <si>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</si>
  <si>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</si>
  <si>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</si>
  <si>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</si>
  <si>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</si>
  <si>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</si>
  <si>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</si>
  <si>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</si>
  <si>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</si>
  <si>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</si>
  <si>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</si>
  <si>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</si>
  <si>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</si>
  <si>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</si>
  <si>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</si>
  <si>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</si>
  <si>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</si>
  <si>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</si>
  <si>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</si>
  <si>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</si>
  <si>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</si>
  <si>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</si>
  <si>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</si>
  <si>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</si>
  <si>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</si>
  <si>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</si>
  <si>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</si>
  <si>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</si>
  <si>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</si>
  <si>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</si>
  <si>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</si>
  <si>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</si>
  <si>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</si>
  <si>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</si>
  <si>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</si>
  <si>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</si>
  <si>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</si>
  <si>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</si>
  <si>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</si>
  <si>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</si>
  <si>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</si>
  <si>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</si>
  <si>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</si>
  <si>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</si>
  <si>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</si>
  <si>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</si>
  <si>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</si>
  <si>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</si>
  <si>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</si>
  <si>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</si>
  <si>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</si>
  <si>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</si>
  <si>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</si>
  <si>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</si>
  <si>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</si>
  <si>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</si>
  <si>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</si>
  <si>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</si>
  <si>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</si>
  <si>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</si>
  <si>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</si>
  <si>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</si>
  <si>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</si>
  <si>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</si>
  <si>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</si>
  <si>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</si>
  <si>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</si>
  <si>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</si>
  <si>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</si>
  <si>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</si>
  <si>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</si>
  <si>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</si>
  <si>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</si>
  <si>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</si>
  <si>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</si>
  <si>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</si>
  <si>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</si>
  <si>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</si>
  <si>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</si>
  <si>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</si>
  <si>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</si>
  <si>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</si>
  <si>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</si>
  <si>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</si>
  <si>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</si>
  <si>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</si>
  <si>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</si>
  <si>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</si>
  <si>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</si>
  <si>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</si>
  <si>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</si>
  <si>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</si>
  <si>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</si>
  <si>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</si>
  <si>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</si>
  <si>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</si>
  <si>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</si>
  <si>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</si>
  <si>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</si>
  <si>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</si>
  <si>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</si>
  <si>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</si>
  <si>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</si>
  <si>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</si>
  <si>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</si>
  <si>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</si>
  <si>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</si>
  <si>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</si>
  <si>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</si>
  <si>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</si>
  <si>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</si>
  <si>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</si>
  <si>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</si>
  <si>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</si>
  <si>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</si>
  <si>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</si>
  <si>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</si>
  <si>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</si>
  <si>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</si>
  <si>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</si>
  <si>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</si>
  <si>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</si>
  <si>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</si>
  <si>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</si>
  <si>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</si>
  <si>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</si>
  <si>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</si>
  <si>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</si>
  <si>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</si>
  <si>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</si>
  <si>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</si>
  <si>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</si>
  <si>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</si>
  <si>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</si>
  <si>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</si>
  <si>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</si>
  <si>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</si>
  <si>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</si>
  <si>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</si>
  <si>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</si>
  <si>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</si>
  <si>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</si>
  <si>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</si>
  <si>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</si>
  <si>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</si>
  <si>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</si>
  <si>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</si>
  <si>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</si>
  <si>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</si>
  <si>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</si>
  <si>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</si>
  <si>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</si>
  <si>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</si>
  <si>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</si>
  <si>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</si>
  <si>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</si>
  <si>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</si>
  <si>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</si>
  <si>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</si>
  <si>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</si>
  <si>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</si>
  <si>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</si>
  <si>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</si>
  <si>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</si>
  <si>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</si>
  <si>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</si>
  <si>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</si>
  <si>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</si>
  <si>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</si>
  <si>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</si>
  <si>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</si>
  <si>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</si>
  <si>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</si>
  <si>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</si>
  <si>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</si>
  <si>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</si>
  <si>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</si>
  <si>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</si>
  <si>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</si>
  <si>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</si>
  <si>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</si>
  <si>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</si>
  <si>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</si>
  <si>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</si>
  <si>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</si>
  <si>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</si>
  <si>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</si>
  <si>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</si>
  <si>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</si>
  <si>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</si>
  <si>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</si>
  <si>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</si>
  <si>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</si>
  <si>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</si>
  <si>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</si>
  <si>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</si>
  <si>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</si>
  <si>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</si>
  <si>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</si>
  <si>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</si>
  <si>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</si>
  <si>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</si>
  <si>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</si>
  <si>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</si>
  <si>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</si>
  <si>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</si>
  <si>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</si>
  <si>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</si>
  <si>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</si>
  <si>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</si>
  <si>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</si>
  <si>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</si>
  <si>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</si>
  <si>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</si>
  <si>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</si>
  <si>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</si>
  <si>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</si>
  <si>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</si>
  <si>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</si>
  <si>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</si>
  <si>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</si>
  <si>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</si>
  <si>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</si>
  <si>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</si>
  <si>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</si>
  <si>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</si>
  <si>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</si>
  <si>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</si>
  <si>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</si>
  <si>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</si>
  <si>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</si>
  <si>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</si>
  <si>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</si>
  <si>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</si>
  <si>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</si>
  <si>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</si>
  <si>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</si>
  <si>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</si>
  <si>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</si>
  <si>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</si>
  <si>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</si>
  <si>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</si>
  <si>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</si>
  <si>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</si>
  <si>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</si>
  <si>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</si>
  <si>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</si>
  <si>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</si>
  <si>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</si>
  <si>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</si>
  <si>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</si>
  <si>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</si>
  <si>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</si>
  <si>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</si>
  <si>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</si>
  <si>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</si>
  <si>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</si>
  <si>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</si>
  <si>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</si>
  <si>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</si>
  <si>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</si>
  <si>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</si>
  <si>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</si>
  <si>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</si>
  <si>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</si>
  <si>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</si>
  <si>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</si>
  <si>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</si>
  <si>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</si>
  <si>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</si>
  <si>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</si>
  <si>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</si>
  <si>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</si>
  <si>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</si>
  <si>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</si>
  <si>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</si>
  <si>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</si>
  <si>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</si>
  <si>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</si>
  <si>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</si>
  <si>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</si>
  <si>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</si>
  <si>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</si>
  <si>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</si>
  <si>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</si>
  <si>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</si>
  <si>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</si>
  <si>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</si>
  <si>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</si>
  <si>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</si>
  <si>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</si>
  <si>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</si>
  <si>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</si>
  <si>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</si>
  <si>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</si>
  <si>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</si>
  <si>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</si>
  <si>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</si>
  <si>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</si>
  <si>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</si>
  <si>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</si>
  <si>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</si>
  <si>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</si>
  <si>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</si>
  <si>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</si>
  <si>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</si>
  <si>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</si>
  <si>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</si>
  <si>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</si>
  <si>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</si>
  <si>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</si>
  <si>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</si>
  <si>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</si>
  <si>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</si>
  <si>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</si>
  <si>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</si>
  <si>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</si>
  <si>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</si>
  <si>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</si>
  <si>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</si>
  <si>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</si>
  <si>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</si>
  <si>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</si>
  <si>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</si>
  <si>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</si>
  <si>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</si>
  <si>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</si>
  <si>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</si>
  <si>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</si>
  <si>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</si>
  <si>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</si>
  <si>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</si>
  <si>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</si>
  <si>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</si>
  <si>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</si>
  <si>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</si>
  <si>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</si>
  <si>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</si>
  <si>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</si>
  <si>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</si>
  <si>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</si>
  <si>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</si>
  <si>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</si>
  <si>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</si>
  <si>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</si>
  <si>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</si>
  <si>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</si>
  <si>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</si>
  <si>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</si>
  <si>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</si>
  <si>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</si>
  <si>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</si>
  <si>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</si>
  <si>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</si>
  <si>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</si>
  <si>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</si>
  <si>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</si>
  <si>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</si>
  <si>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</si>
  <si>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</si>
  <si>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</si>
  <si>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</si>
  <si>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</si>
  <si>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</si>
  <si>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</si>
  <si>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</si>
  <si>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</si>
  <si>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</si>
  <si>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</si>
  <si>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</si>
  <si>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</si>
  <si>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</si>
  <si>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</si>
  <si>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</si>
  <si>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</si>
  <si>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</si>
  <si>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</si>
  <si>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</si>
  <si>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</si>
  <si>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</si>
  <si>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</si>
  <si>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</si>
  <si>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</si>
  <si>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</si>
  <si>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</si>
  <si>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</si>
  <si>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</si>
  <si>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</si>
  <si>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</si>
  <si>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</si>
  <si>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</si>
  <si>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</si>
  <si>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</si>
  <si>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</si>
  <si>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</si>
  <si>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</si>
  <si>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</si>
  <si>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</si>
  <si>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</si>
  <si>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</si>
  <si>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</si>
  <si>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</si>
  <si>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</si>
  <si>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</si>
  <si>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</si>
  <si>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</si>
  <si>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</si>
  <si>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</si>
  <si>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</si>
  <si>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</si>
  <si>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</si>
  <si>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</si>
  <si>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</si>
  <si>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</si>
  <si>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</si>
  <si>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</si>
  <si>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</si>
  <si>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</si>
  <si>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</si>
  <si>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</si>
  <si>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</si>
  <si>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</si>
  <si>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</si>
  <si>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</si>
  <si>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</si>
  <si>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</si>
  <si>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</si>
  <si>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</si>
  <si>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</si>
  <si>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</si>
  <si>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</si>
  <si>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</si>
  <si>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</si>
  <si>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</si>
  <si>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</si>
  <si>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</si>
  <si>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</si>
  <si>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</si>
  <si>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</si>
  <si>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</si>
  <si>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</si>
  <si>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</si>
  <si>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</si>
  <si>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</si>
  <si>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</si>
  <si>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</si>
  <si>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</si>
  <si>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</si>
  <si>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</si>
  <si>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</si>
  <si>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</si>
  <si>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</si>
  <si>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</si>
  <si>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</si>
  <si>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</si>
  <si>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</si>
  <si>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</si>
  <si>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</si>
  <si>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</si>
  <si>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</si>
  <si>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</si>
  <si>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</si>
  <si>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</si>
  <si>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</si>
  <si>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</si>
  <si>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</si>
  <si>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</si>
  <si>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</si>
  <si>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</si>
  <si>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</si>
  <si>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</si>
  <si>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</si>
  <si>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</si>
  <si>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</si>
  <si>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</si>
  <si>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</si>
  <si>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</si>
  <si>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</si>
  <si>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</si>
  <si>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</si>
  <si>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</si>
  <si>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</si>
  <si>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</si>
  <si>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</si>
  <si>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</si>
  <si>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</si>
  <si>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</si>
  <si>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</si>
  <si>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</si>
  <si>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</si>
  <si>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</si>
  <si>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</si>
  <si>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</si>
  <si>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</si>
  <si>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</si>
  <si>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</si>
  <si>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</si>
  <si>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</si>
  <si>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</si>
  <si>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</si>
  <si>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</si>
  <si>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</si>
  <si>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</si>
  <si>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</si>
  <si>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</si>
  <si>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</si>
  <si>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</si>
  <si>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</si>
  <si>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</si>
  <si>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</si>
  <si>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</si>
  <si>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</si>
  <si>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</si>
  <si>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</si>
  <si>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</si>
  <si>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</si>
  <si>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</si>
  <si>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</si>
  <si>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</si>
  <si>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</si>
  <si>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</si>
  <si>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</si>
  <si>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</si>
  <si>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</si>
  <si>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</si>
  <si>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</si>
  <si>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</si>
  <si>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</si>
  <si>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</si>
  <si>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</si>
  <si>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</si>
  <si>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</si>
  <si>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</si>
  <si>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</si>
  <si>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</si>
  <si>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</si>
  <si>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</si>
  <si>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</si>
  <si>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</si>
  <si>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</si>
  <si>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</si>
  <si>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</si>
  <si>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</si>
  <si>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</si>
  <si>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</si>
  <si>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</si>
  <si>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</si>
  <si>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</si>
  <si>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</si>
  <si>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</si>
  <si>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</si>
  <si>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</si>
  <si>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</si>
  <si>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</si>
  <si>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</si>
  <si>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</si>
  <si>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</si>
  <si>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</si>
  <si>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</si>
  <si>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</si>
  <si>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</si>
  <si>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</si>
  <si>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</si>
  <si>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</si>
  <si>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</si>
  <si>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</si>
  <si>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</si>
  <si>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</si>
  <si>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</si>
  <si>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</si>
  <si>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</si>
  <si>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</si>
  <si>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</si>
  <si>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</si>
  <si>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</si>
  <si>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</si>
  <si>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</si>
  <si>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</si>
  <si>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</si>
  <si>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</si>
  <si>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</si>
  <si>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</si>
  <si>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</si>
  <si>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</si>
  <si>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</si>
  <si>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</si>
  <si>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</si>
  <si>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</si>
  <si>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</si>
  <si>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</si>
  <si>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</si>
  <si>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</si>
  <si>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</si>
  <si>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</si>
  <si>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</si>
  <si>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</si>
  <si>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</si>
  <si>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</si>
  <si>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</si>
  <si>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</si>
  <si>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</si>
  <si>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</si>
  <si>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</si>
  <si>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</si>
  <si>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</si>
  <si>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</si>
  <si>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</si>
  <si>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</si>
  <si>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</si>
  <si>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</si>
  <si>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</si>
  <si>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</si>
  <si>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</si>
  <si>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</si>
  <si>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</si>
  <si>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</si>
  <si>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</si>
  <si>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</si>
  <si>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</si>
  <si>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</si>
  <si>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</si>
  <si>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</si>
  <si>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</si>
  <si>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</si>
  <si>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</si>
  <si>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</si>
  <si>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</si>
  <si>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</si>
  <si>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</si>
  <si>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</si>
  <si>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</si>
  <si>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</si>
  <si>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</si>
  <si>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</si>
  <si>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</si>
  <si>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</si>
  <si>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</si>
  <si>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</si>
  <si>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</si>
  <si>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</si>
  <si>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</si>
  <si>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</si>
  <si>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</si>
  <si>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</si>
  <si>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</si>
  <si>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</si>
  <si>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</si>
  <si>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</si>
  <si>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</si>
  <si>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</si>
  <si>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</si>
  <si>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</si>
  <si>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</si>
  <si>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</si>
  <si>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</si>
  <si>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</si>
  <si>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</si>
  <si>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</si>
  <si>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</si>
  <si>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</si>
  <si>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</si>
  <si>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</si>
  <si>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</si>
  <si>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</si>
  <si>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</si>
  <si>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</si>
  <si>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</si>
  <si>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</si>
  <si>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</si>
  <si>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</si>
  <si>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</si>
  <si>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</si>
  <si>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</si>
  <si>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</si>
  <si>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</si>
  <si>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</si>
  <si>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</si>
  <si>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</si>
  <si>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</si>
  <si>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</si>
  <si>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</si>
  <si>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</si>
  <si>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</si>
  <si>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</si>
  <si>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</si>
  <si>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</si>
  <si>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</si>
  <si>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</si>
  <si>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</si>
  <si>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</si>
  <si>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</si>
  <si>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</si>
  <si>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</si>
  <si>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</si>
  <si>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</si>
  <si>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</si>
  <si>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</si>
  <si>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</si>
  <si>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</si>
  <si>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</si>
  <si>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</si>
  <si>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</si>
  <si>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</si>
  <si>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</si>
  <si>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</si>
  <si>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</si>
  <si>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</si>
  <si>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</si>
  <si>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</si>
  <si>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</si>
  <si>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</si>
  <si>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</si>
  <si>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</si>
  <si>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</si>
  <si>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</si>
  <si>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</si>
  <si>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</si>
  <si>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</si>
  <si>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</si>
  <si>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</si>
  <si>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</si>
  <si>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</si>
  <si>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</si>
  <si>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</si>
  <si>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</si>
  <si>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</si>
  <si>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</si>
  <si>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</si>
  <si>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</si>
  <si>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</si>
  <si>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</si>
  <si>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</si>
  <si>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</si>
  <si>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</si>
  <si>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</si>
  <si>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</si>
  <si>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</si>
  <si>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</si>
  <si>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</si>
  <si>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</si>
  <si>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</si>
  <si>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</si>
  <si>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</si>
  <si>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</si>
  <si>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</si>
  <si>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</si>
  <si>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</si>
  <si>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</si>
  <si>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</si>
  <si>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</si>
  <si>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</si>
  <si>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</si>
  <si>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</si>
  <si>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</si>
  <si>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</si>
  <si>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</si>
  <si>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</si>
  <si>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</si>
  <si>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</si>
  <si>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</si>
  <si>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</si>
  <si>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</si>
  <si>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</si>
  <si>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</si>
  <si>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</si>
  <si>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</si>
  <si>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</si>
  <si>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</si>
  <si>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</si>
  <si>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</si>
  <si>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</si>
  <si>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</si>
  <si>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</si>
  <si>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</si>
  <si>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</si>
  <si>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</si>
  <si>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</si>
  <si>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</si>
  <si>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</si>
  <si>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</si>
  <si>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</si>
  <si>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</si>
  <si>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</si>
  <si>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</si>
  <si>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</si>
  <si>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</si>
  <si>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</si>
  <si>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</si>
  <si>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</si>
  <si>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</si>
  <si>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</si>
  <si>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</si>
  <si>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</si>
  <si>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</si>
  <si>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</si>
  <si>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</si>
  <si>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</si>
  <si>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</si>
  <si>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</si>
  <si>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</si>
  <si>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</si>
  <si>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</si>
  <si>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</si>
  <si>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</si>
  <si>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</si>
  <si>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</si>
  <si>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</si>
  <si>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</si>
  <si>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</si>
  <si>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</si>
  <si>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</si>
  <si>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</si>
  <si>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</si>
  <si>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</si>
  <si>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</si>
  <si>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</si>
  <si>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</si>
  <si>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</si>
  <si>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</si>
  <si>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</si>
  <si>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</si>
  <si>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</si>
  <si>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</si>
  <si>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</si>
  <si>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</si>
  <si>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</si>
  <si>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</si>
  <si>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</si>
  <si>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</si>
  <si>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</si>
  <si>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</si>
  <si>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</si>
  <si>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</si>
  <si>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</si>
  <si>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</si>
  <si>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</si>
  <si>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</si>
  <si>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</si>
  <si>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</si>
  <si>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</si>
  <si>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</si>
  <si>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</si>
  <si>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</si>
  <si>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</si>
  <si>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</si>
  <si>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</si>
  <si>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</si>
  <si>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</si>
  <si>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</si>
  <si>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</si>
  <si>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</si>
  <si>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</si>
  <si>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</si>
  <si>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</si>
  <si>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</si>
  <si>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</si>
  <si>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</si>
  <si>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</si>
  <si>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</si>
  <si>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</si>
  <si>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</si>
  <si>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</si>
  <si>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</si>
  <si>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</si>
  <si>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</si>
  <si>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</si>
  <si>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</si>
  <si>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</si>
  <si>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</si>
  <si>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</si>
  <si>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</si>
  <si>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</si>
  <si>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</si>
  <si>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</si>
  <si>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</si>
  <si>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</si>
  <si>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</si>
  <si>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</si>
  <si>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</si>
  <si>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</si>
  <si>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</si>
  <si>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</si>
  <si>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</si>
  <si>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</si>
  <si>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</si>
  <si>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</si>
  <si>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</si>
  <si>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</si>
  <si>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</si>
  <si>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</si>
  <si>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</si>
  <si>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</si>
  <si>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</si>
  <si>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</si>
  <si>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</si>
  <si>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</si>
  <si>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</si>
  <si>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</si>
  <si>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</si>
  <si>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</si>
  <si>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</si>
  <si>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</si>
  <si>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</si>
  <si>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</si>
  <si>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</si>
  <si>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</si>
  <si>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</si>
  <si>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</si>
  <si>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</si>
  <si>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</si>
  <si>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</si>
  <si>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</si>
  <si>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</si>
  <si>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</si>
  <si>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</si>
  <si>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</si>
  <si>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</si>
  <si>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</si>
  <si>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</si>
  <si>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</si>
  <si>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</si>
  <si>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</si>
  <si>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</si>
  <si>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</si>
  <si>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</si>
  <si>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</si>
  <si>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</si>
  <si>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</si>
  <si>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</si>
  <si>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</si>
  <si>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</si>
  <si>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</si>
  <si>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</si>
  <si>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</si>
  <si>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</si>
  <si>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</si>
  <si>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</si>
  <si>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</si>
  <si>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</si>
  <si>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</si>
  <si>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</si>
  <si>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</si>
  <si>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</si>
  <si>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</si>
  <si>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</si>
  <si>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</si>
  <si>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</si>
  <si>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</si>
  <si>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</si>
  <si>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</si>
  <si>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</si>
  <si>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</si>
  <si>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</si>
  <si>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</si>
  <si>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</si>
  <si>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</si>
  <si>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</si>
  <si>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</si>
  <si>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</si>
  <si>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</si>
  <si>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</si>
  <si>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</si>
  <si>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</si>
  <si>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</si>
  <si>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</si>
  <si>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</si>
  <si>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</si>
  <si>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</si>
  <si>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</si>
  <si>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</si>
  <si>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</si>
  <si>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</si>
  <si>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</si>
  <si>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</si>
  <si>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</si>
  <si>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</si>
  <si>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</si>
  <si>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</si>
  <si>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</si>
  <si>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</si>
  <si>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</si>
  <si>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</si>
  <si>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</si>
  <si>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</si>
  <si>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</si>
  <si>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</si>
  <si>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</si>
  <si>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</si>
  <si>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</si>
  <si>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</si>
  <si>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</si>
  <si>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</si>
  <si>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</si>
  <si>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</si>
  <si>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</si>
  <si>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</si>
  <si>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</si>
  <si>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</si>
  <si>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</si>
  <si>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</si>
  <si>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</si>
  <si>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</si>
  <si>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</si>
  <si>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</si>
  <si>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</si>
  <si>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</si>
  <si>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</si>
  <si>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</si>
  <si>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</si>
  <si>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</si>
  <si>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</si>
  <si>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</si>
  <si>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</si>
  <si>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</si>
  <si>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</si>
  <si>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</si>
  <si>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</si>
  <si>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</si>
  <si>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</si>
  <si>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</si>
  <si>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</si>
  <si>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</si>
  <si>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</si>
  <si>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</si>
  <si>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</si>
  <si>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</si>
  <si>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</si>
  <si>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</si>
  <si>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</si>
  <si>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</si>
  <si>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</si>
  <si>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</si>
  <si>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</si>
  <si>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</si>
  <si>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</si>
  <si>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</si>
  <si>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</si>
  <si>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</si>
  <si>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</si>
  <si>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</si>
  <si>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</si>
  <si>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</si>
  <si>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</si>
  <si>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</si>
  <si>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</si>
  <si>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</si>
  <si>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</si>
  <si>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</si>
  <si>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</si>
  <si>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</si>
  <si>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</si>
  <si>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</si>
  <si>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</si>
  <si>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</si>
  <si>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</si>
  <si>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</si>
  <si>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</si>
  <si>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</si>
  <si>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</si>
  <si>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</si>
  <si>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</si>
  <si>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</si>
  <si>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</si>
  <si>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</si>
  <si>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</si>
  <si>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</si>
  <si>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</si>
  <si>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</si>
  <si>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</si>
  <si>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</si>
  <si>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</si>
  <si>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</si>
  <si>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</si>
  <si>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</si>
  <si>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</si>
  <si>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</si>
  <si>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</si>
  <si>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</si>
  <si>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</si>
  <si>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</si>
  <si>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</si>
  <si>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</si>
  <si>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</si>
  <si>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</si>
  <si>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</si>
  <si>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</si>
  <si>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</si>
  <si>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</si>
  <si>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</si>
  <si>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</si>
  <si>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</si>
  <si>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</si>
  <si>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</si>
  <si>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</si>
  <si>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</si>
  <si>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</si>
  <si>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</si>
  <si>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</si>
  <si>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</si>
  <si>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</si>
  <si>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</si>
  <si>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</si>
  <si>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</si>
  <si>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</si>
  <si>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</si>
  <si>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</si>
  <si>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</si>
  <si>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</si>
  <si>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</si>
  <si>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</si>
  <si>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</si>
  <si>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</si>
  <si>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</si>
  <si>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</si>
  <si>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</si>
  <si>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</si>
  <si>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</si>
  <si>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</si>
  <si>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</si>
  <si>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</si>
  <si>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</si>
  <si>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</si>
  <si>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</si>
  <si>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</si>
  <si>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</si>
  <si>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</si>
  <si>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</si>
  <si>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</si>
  <si>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</si>
  <si>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</si>
  <si>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</si>
  <si>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</si>
  <si>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</si>
  <si>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</si>
  <si>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</si>
  <si>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</si>
  <si>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</si>
  <si>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</si>
  <si>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</si>
  <si>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</si>
  <si>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</si>
  <si>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</si>
  <si>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</si>
  <si>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</si>
  <si>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</si>
  <si>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</si>
  <si>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</si>
  <si>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</si>
  <si>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</si>
  <si>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</si>
  <si>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</si>
  <si>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</si>
  <si>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</si>
  <si>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</si>
  <si>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</si>
  <si>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</si>
  <si>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</si>
  <si>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</si>
  <si>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</si>
  <si>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</si>
  <si>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</si>
  <si>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</si>
  <si>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</si>
  <si>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</si>
  <si>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</si>
  <si>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</si>
  <si>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</si>
  <si>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</si>
  <si>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</si>
  <si>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</si>
  <si>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</si>
  <si>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</si>
  <si>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</si>
  <si>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</si>
  <si>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</si>
  <si>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</si>
  <si>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</si>
  <si>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</si>
  <si>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</si>
  <si>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</si>
  <si>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</si>
  <si>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</si>
  <si>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</si>
  <si>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</si>
  <si>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</si>
  <si>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</si>
  <si>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</si>
  <si>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</si>
  <si>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</si>
  <si>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</si>
  <si>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</si>
  <si>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</si>
  <si>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</si>
  <si>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</si>
  <si>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</si>
  <si>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</si>
  <si>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</si>
  <si>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</si>
  <si>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</si>
  <si>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</si>
  <si>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</si>
  <si>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</si>
  <si>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</si>
  <si>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</si>
  <si>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</si>
  <si>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</si>
  <si>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</si>
  <si>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</si>
  <si>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</si>
  <si>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</si>
  <si>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</si>
  <si>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</si>
  <si>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</si>
  <si>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</si>
  <si>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</si>
  <si>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</si>
  <si>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</si>
  <si>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</si>
  <si>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</si>
  <si>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</si>
  <si>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</si>
  <si>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</si>
  <si>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</si>
  <si>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</si>
  <si>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</si>
  <si>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</si>
  <si>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</si>
  <si>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</si>
  <si>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</si>
  <si>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</si>
  <si>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</si>
  <si>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</si>
  <si>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</si>
  <si>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</si>
  <si>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</si>
  <si>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</si>
  <si>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</si>
  <si>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</si>
  <si>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</si>
  <si>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</si>
  <si>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</si>
  <si>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</si>
  <si>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</si>
  <si>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</si>
  <si>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</si>
  <si>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</si>
  <si>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</si>
  <si>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</si>
  <si>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</si>
  <si>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</si>
  <si>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</si>
  <si>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</si>
  <si>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</si>
  <si>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</si>
  <si>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</si>
  <si>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</si>
  <si>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</si>
  <si>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</si>
  <si>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</si>
  <si>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</si>
  <si>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</si>
  <si>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</si>
  <si>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</si>
  <si>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</si>
  <si>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</si>
  <si>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</si>
  <si>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</si>
  <si>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</si>
  <si>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</si>
  <si>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</si>
  <si>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</si>
  <si>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</si>
  <si>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</si>
  <si>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</si>
  <si>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</si>
  <si>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</si>
  <si>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</si>
  <si>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</si>
  <si>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</si>
  <si>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</si>
  <si>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</si>
  <si>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</si>
  <si>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</si>
  <si>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</si>
  <si>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</si>
  <si>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</si>
  <si>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</si>
  <si>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</si>
  <si>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</si>
  <si>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</si>
  <si>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</si>
  <si>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</si>
  <si>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</si>
  <si>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</si>
  <si>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</si>
  <si>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</si>
  <si>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</si>
  <si>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</si>
  <si>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</si>
  <si>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</si>
  <si>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</si>
  <si>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</si>
  <si>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</si>
  <si>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</si>
  <si>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</si>
  <si>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</si>
  <si>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</si>
  <si>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</si>
  <si>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</si>
  <si>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</si>
  <si>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</si>
  <si>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</si>
  <si>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</si>
  <si>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</si>
  <si>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</si>
  <si>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</si>
  <si>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</si>
  <si>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</si>
  <si>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</si>
  <si>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</si>
  <si>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</si>
  <si>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</si>
  <si>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</si>
  <si>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</si>
  <si>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</si>
  <si>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</si>
  <si>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</si>
  <si>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</si>
  <si>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</si>
  <si>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</si>
  <si>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</si>
  <si>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</si>
  <si>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</si>
  <si>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</si>
  <si>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</si>
  <si>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</si>
  <si>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</si>
  <si>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</si>
  <si>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</si>
  <si>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</si>
  <si>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</si>
  <si>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</si>
  <si>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</si>
  <si>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</si>
  <si>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</si>
  <si>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</si>
  <si>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</si>
  <si>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</si>
  <si>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</si>
  <si>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</si>
  <si>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</si>
  <si>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</si>
  <si>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</si>
  <si>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</si>
  <si>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</si>
  <si>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</si>
  <si>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</si>
  <si>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</si>
  <si>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</si>
  <si>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</si>
  <si>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</si>
  <si>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</si>
  <si>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</si>
  <si>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</si>
  <si>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</si>
  <si>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</si>
  <si>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</si>
  <si>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</si>
  <si>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</si>
  <si>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</si>
  <si>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</si>
  <si>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</si>
  <si>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</si>
  <si>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</si>
  <si>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</si>
  <si>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</si>
  <si>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</si>
  <si>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</si>
  <si>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</si>
  <si>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</si>
  <si>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</si>
  <si>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</si>
  <si>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</si>
  <si>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</si>
  <si>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</si>
  <si>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</si>
  <si>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</si>
  <si>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</si>
  <si>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</si>
  <si>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</si>
  <si>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</si>
  <si>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</si>
  <si>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</si>
  <si>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</si>
  <si>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</si>
  <si>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</si>
  <si>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</si>
  <si>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</si>
  <si>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</si>
  <si>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</si>
  <si>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</si>
  <si>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</si>
  <si>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</si>
  <si>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</si>
  <si>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</si>
  <si>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</si>
  <si>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</si>
  <si>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</si>
  <si>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</si>
  <si>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</si>
  <si>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</si>
  <si>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</si>
  <si>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</si>
  <si>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</si>
  <si>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</si>
  <si>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</si>
  <si>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</si>
  <si>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</si>
  <si>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</si>
  <si>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</si>
  <si>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</si>
  <si>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</si>
  <si>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</si>
  <si>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</si>
  <si>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</si>
  <si>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</si>
  <si>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</si>
  <si>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</si>
  <si>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</si>
  <si>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</si>
  <si>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</si>
  <si>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</si>
  <si>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</si>
  <si>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</si>
  <si>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</si>
  <si>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</si>
  <si>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</si>
  <si>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</si>
  <si>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</si>
  <si>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</si>
  <si>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</si>
  <si>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</si>
  <si>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</si>
  <si>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</si>
  <si>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</si>
  <si>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</si>
  <si>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</si>
  <si>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</si>
  <si>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</si>
  <si>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</si>
  <si>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</si>
  <si>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</si>
  <si>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</si>
  <si>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</si>
  <si>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</si>
  <si>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</si>
  <si>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</si>
  <si>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</si>
  <si>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</si>
  <si>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</si>
  <si>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</si>
  <si>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</si>
  <si>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</si>
  <si>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</si>
  <si>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</si>
  <si>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</si>
  <si>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</si>
  <si>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</si>
  <si>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</si>
  <si>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</si>
  <si>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</si>
  <si>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</si>
  <si>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</si>
  <si>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</si>
  <si>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</si>
  <si>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</si>
  <si>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</si>
  <si>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</si>
  <si>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</si>
  <si>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</si>
  <si>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</si>
  <si>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</si>
  <si>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</si>
  <si>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</si>
  <si>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</si>
  <si>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</si>
  <si>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</si>
  <si>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</si>
  <si>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</si>
  <si>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</si>
  <si>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</si>
  <si>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</si>
  <si>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</si>
  <si>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</si>
  <si>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</si>
  <si>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</si>
  <si>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</si>
  <si>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</si>
  <si>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</si>
  <si>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</si>
  <si>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</si>
  <si>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</si>
  <si>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</si>
  <si>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</si>
  <si>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</si>
  <si>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</si>
  <si>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</si>
  <si>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</si>
  <si>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</si>
  <si>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</si>
  <si>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</si>
  <si>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</si>
  <si>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</si>
  <si>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</si>
  <si>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</si>
  <si>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</si>
  <si>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</si>
  <si>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</si>
  <si>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</si>
  <si>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</si>
  <si>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</si>
  <si>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</si>
  <si>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</si>
  <si>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</si>
  <si>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</si>
  <si>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</si>
  <si>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</si>
  <si>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</si>
  <si>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</si>
  <si>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</si>
  <si>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</si>
  <si>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</si>
  <si>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</si>
  <si>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</si>
  <si>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</si>
  <si>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</si>
  <si>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</si>
  <si>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</si>
  <si>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</si>
  <si>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</si>
  <si>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</si>
  <si>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</si>
  <si>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</si>
  <si>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</si>
  <si>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</si>
  <si>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</si>
  <si>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</si>
  <si>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</si>
  <si>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</si>
  <si>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</si>
  <si>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</si>
  <si>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</si>
  <si>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</si>
  <si>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</si>
  <si>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</si>
  <si>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</si>
  <si>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</si>
  <si>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</si>
  <si>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</si>
  <si>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</si>
  <si>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</si>
  <si>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</si>
  <si>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</si>
  <si>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</si>
  <si>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</si>
  <si>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</si>
  <si>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</si>
  <si>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</si>
  <si>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</si>
  <si>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</si>
  <si>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</si>
  <si>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</si>
  <si>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</si>
  <si>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</si>
  <si>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</si>
  <si>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</si>
  <si>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</si>
  <si>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</si>
  <si>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</si>
  <si>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</si>
  <si>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</si>
  <si>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</si>
  <si>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</si>
  <si>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</si>
  <si>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</si>
  <si>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</si>
  <si>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</si>
  <si>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</si>
  <si>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</si>
  <si>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</si>
  <si>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</si>
  <si>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</si>
  <si>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</si>
  <si>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</si>
  <si>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</si>
  <si>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</si>
  <si>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</si>
  <si>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</si>
  <si>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</si>
  <si>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</si>
  <si>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</si>
  <si>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</si>
  <si>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</si>
  <si>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</si>
  <si>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</si>
  <si>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</si>
  <si>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</si>
  <si>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</si>
  <si>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</si>
  <si>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</si>
  <si>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</si>
  <si>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</si>
  <si>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</si>
  <si>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</si>
  <si>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</si>
  <si>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</si>
  <si>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</si>
  <si>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</si>
  <si>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</si>
  <si>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</si>
  <si>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</si>
  <si>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</si>
  <si>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</si>
  <si>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</si>
  <si>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</si>
  <si>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</si>
  <si>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</si>
  <si>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</si>
  <si>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</si>
  <si>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</si>
  <si>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</si>
  <si>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</si>
  <si>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</si>
  <si>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</si>
  <si>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</si>
  <si>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</si>
  <si>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</si>
  <si>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</si>
  <si>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</si>
  <si>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</si>
  <si>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</si>
  <si>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</si>
  <si>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</si>
  <si>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</si>
  <si>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</si>
  <si>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</si>
  <si>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</si>
  <si>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</si>
  <si>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</si>
  <si>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</si>
  <si>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</si>
  <si>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</si>
  <si>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</si>
  <si>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</si>
  <si>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</si>
  <si>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</si>
  <si>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</si>
  <si>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</si>
  <si>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</si>
  <si>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</si>
  <si>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</si>
  <si>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</si>
  <si>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</si>
  <si>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</si>
  <si>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</si>
  <si>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</si>
  <si>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</si>
  <si>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</si>
  <si>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</si>
  <si>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</si>
  <si>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</si>
  <si>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</si>
  <si>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</si>
  <si>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</si>
  <si>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</si>
  <si>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</si>
  <si>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</si>
  <si>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</si>
  <si>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</si>
  <si>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</si>
  <si>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</si>
  <si>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</si>
  <si>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</si>
  <si>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</si>
  <si>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</si>
  <si>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</si>
  <si>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</si>
  <si>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</si>
  <si>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</si>
  <si>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</si>
  <si>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</si>
  <si>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</si>
  <si>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</si>
  <si>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</si>
  <si>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</si>
  <si>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</si>
  <si>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</si>
  <si>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</si>
  <si>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</si>
  <si>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</si>
  <si>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</si>
  <si>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</si>
  <si>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</si>
  <si>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</si>
  <si>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</si>
  <si>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</si>
  <si>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</si>
  <si>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</si>
  <si>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</si>
  <si>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</si>
  <si>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</si>
  <si>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</si>
  <si>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</si>
  <si>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</si>
  <si>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</si>
  <si>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</si>
  <si>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</si>
  <si>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</si>
  <si>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</si>
  <si>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</si>
  <si>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</si>
  <si>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</si>
  <si>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</si>
  <si>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</si>
  <si>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</si>
  <si>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</si>
  <si>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</si>
  <si>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</si>
  <si>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</si>
  <si>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</si>
  <si>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</si>
  <si>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</si>
  <si>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</si>
  <si>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</si>
  <si>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</si>
  <si>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</si>
  <si>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</si>
  <si>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</si>
  <si>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</si>
  <si>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</si>
  <si>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</si>
  <si>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</si>
  <si>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</si>
  <si>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</si>
  <si>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</si>
  <si>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</si>
  <si>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</si>
  <si>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</si>
  <si>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</si>
  <si>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</si>
  <si>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</si>
  <si>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</si>
  <si>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</si>
  <si>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</si>
  <si>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</si>
  <si>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</si>
  <si>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</si>
  <si>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</si>
  <si>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</si>
  <si>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</si>
  <si>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</si>
  <si>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</si>
  <si>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</si>
  <si>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</si>
  <si>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</si>
  <si>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</si>
  <si>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</si>
  <si>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</si>
  <si>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</si>
  <si>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</si>
  <si>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</si>
  <si>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</si>
  <si>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</si>
  <si>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</si>
  <si>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</si>
  <si>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</si>
  <si>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</si>
  <si>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</si>
  <si>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</si>
  <si>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</si>
  <si>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</si>
  <si>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</si>
  <si>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</si>
  <si>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</si>
  <si>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</si>
  <si>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</si>
  <si>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</si>
  <si>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</si>
  <si>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</si>
  <si>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</si>
  <si>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</si>
  <si>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</si>
  <si>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</si>
  <si>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</si>
  <si>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</si>
  <si>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</si>
  <si>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</si>
  <si>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</si>
  <si>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</si>
  <si>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</si>
  <si>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</si>
  <si>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</si>
  <si>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</si>
  <si>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</si>
  <si>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</si>
  <si>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</si>
  <si>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</si>
  <si>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</si>
  <si>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</si>
  <si>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</si>
  <si>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</si>
  <si>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</si>
  <si>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</si>
  <si>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</si>
  <si>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</si>
  <si>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</si>
  <si>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</si>
  <si>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</si>
  <si>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</si>
  <si>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</si>
  <si>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</si>
  <si>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</si>
  <si>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</si>
  <si>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</si>
  <si>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</si>
  <si>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</si>
  <si>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</si>
  <si>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</si>
  <si>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</si>
  <si>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</si>
  <si>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</si>
  <si>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</si>
  <si>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</si>
  <si>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</si>
  <si>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</si>
  <si>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</si>
  <si>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</si>
  <si>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</si>
  <si>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</si>
  <si>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</si>
  <si>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</si>
  <si>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</si>
  <si>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</si>
  <si>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</si>
  <si>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</si>
  <si>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</si>
  <si>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</si>
  <si>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</si>
  <si>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</si>
  <si>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</si>
  <si>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</si>
  <si>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</si>
  <si>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</si>
  <si>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</si>
  <si>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</si>
  <si>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</si>
  <si>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</si>
  <si>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</si>
  <si>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</si>
  <si>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</si>
  <si>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</si>
  <si>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</si>
  <si>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</si>
  <si>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</si>
  <si>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</si>
  <si>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</si>
  <si>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</si>
  <si>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</si>
  <si>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</si>
  <si>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</si>
  <si>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</si>
  <si>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</si>
  <si>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</si>
  <si>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</si>
  <si>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</si>
  <si>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</si>
  <si>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</si>
  <si>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</si>
  <si>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</si>
  <si>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</si>
  <si>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</si>
  <si>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</si>
  <si>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</si>
  <si>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</si>
  <si>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</si>
  <si>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</si>
  <si>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</si>
  <si>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</si>
  <si>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</si>
  <si>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</si>
  <si>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</si>
  <si>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</si>
  <si>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</si>
  <si>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</si>
  <si>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</si>
  <si>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</si>
  <si>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</si>
  <si>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</si>
  <si>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</si>
  <si>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</si>
  <si>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</si>
  <si>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</si>
  <si>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</si>
  <si>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</si>
  <si>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</si>
  <si>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</si>
  <si>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</si>
  <si>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</si>
  <si>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</si>
  <si>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</si>
  <si>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</si>
  <si>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</si>
  <si>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</si>
  <si>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</si>
  <si>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</si>
  <si>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</si>
  <si>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</si>
  <si>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</si>
  <si>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</si>
  <si>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</si>
  <si>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</si>
  <si>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</si>
  <si>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</si>
  <si>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</si>
  <si>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</si>
  <si>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</si>
  <si>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</si>
  <si>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</si>
  <si>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</si>
  <si>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</si>
  <si>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</si>
  <si>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</si>
  <si>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</si>
  <si>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</si>
  <si>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</si>
  <si>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</si>
  <si>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</si>
  <si>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</si>
  <si>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</si>
  <si>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</si>
  <si>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</si>
  <si>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</si>
  <si>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</si>
  <si>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</si>
  <si>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</si>
  <si>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</si>
  <si>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</si>
  <si>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</si>
  <si>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</si>
  <si>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</si>
  <si>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</si>
  <si>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</si>
  <si>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</si>
  <si>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</si>
  <si>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</si>
  <si>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</si>
  <si>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</si>
  <si>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</si>
  <si>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</si>
  <si>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</si>
  <si>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</si>
  <si>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</si>
  <si>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</si>
  <si>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</si>
  <si>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</si>
  <si>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</si>
  <si>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</si>
  <si>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</si>
  <si>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</si>
  <si>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</si>
  <si>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</si>
  <si>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</si>
  <si>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</si>
  <si>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</si>
  <si>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</si>
  <si>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</si>
  <si>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</si>
  <si>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</si>
  <si>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</si>
  <si>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</si>
  <si>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</si>
  <si>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</si>
  <si>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</si>
  <si>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</si>
  <si>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</si>
  <si>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</si>
  <si>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</si>
  <si>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</si>
  <si>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</si>
  <si>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</si>
  <si>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</si>
  <si>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</si>
  <si>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</si>
  <si>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</si>
  <si>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</si>
  <si>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</si>
  <si>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</si>
  <si>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</si>
  <si>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</si>
  <si>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</si>
  <si>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</si>
  <si>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</si>
  <si>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</si>
  <si>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</si>
  <si>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</si>
  <si>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</si>
  <si>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</si>
  <si>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</si>
  <si>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</si>
  <si>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</si>
  <si>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</si>
  <si>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</si>
  <si>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</si>
  <si>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</si>
  <si>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</si>
  <si>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</si>
  <si>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</si>
  <si>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</si>
  <si>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</si>
  <si>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</si>
  <si>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</si>
  <si>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</si>
  <si>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</si>
  <si>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</si>
  <si>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</si>
  <si>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</si>
  <si>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</si>
  <si>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</si>
  <si>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</si>
  <si>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</si>
  <si>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</si>
  <si>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</si>
  <si>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</si>
  <si>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</si>
  <si>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</si>
  <si>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</si>
  <si>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</si>
  <si>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</si>
  <si>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</si>
  <si>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</si>
  <si>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</si>
  <si>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</si>
  <si>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</si>
  <si>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</si>
  <si>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</si>
  <si>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</si>
  <si>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</si>
  <si>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</si>
  <si>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</si>
  <si>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</si>
  <si>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</si>
  <si>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</si>
  <si>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</si>
  <si>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</si>
  <si>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</si>
  <si>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</si>
  <si>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</si>
  <si>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</si>
  <si>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</si>
  <si>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</si>
  <si>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</si>
  <si>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</si>
  <si>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</si>
  <si>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</si>
  <si>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</si>
  <si>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</si>
  <si>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</si>
  <si>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</si>
  <si>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</si>
  <si>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</si>
  <si>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</si>
  <si>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</si>
  <si>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</si>
  <si>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</si>
  <si>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</si>
  <si>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</si>
  <si>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</si>
  <si>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</si>
  <si>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</si>
  <si>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</si>
  <si>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</si>
  <si>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</si>
  <si>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</si>
  <si>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</si>
  <si>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</si>
  <si>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</si>
  <si>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</si>
  <si>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</si>
  <si>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</si>
  <si>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</si>
  <si>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</si>
  <si>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</si>
  <si>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</si>
  <si>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</si>
  <si>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</si>
  <si>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</si>
  <si>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</si>
  <si>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</si>
  <si>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</si>
  <si>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</si>
  <si>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</si>
  <si>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</si>
  <si>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</si>
  <si>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</si>
  <si>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</si>
  <si>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</si>
  <si>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</si>
  <si>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</si>
  <si>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</si>
  <si>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</si>
  <si>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</si>
  <si>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</si>
  <si>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</si>
  <si>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</si>
  <si>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</si>
  <si>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</si>
  <si>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</si>
  <si>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</si>
  <si>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</si>
  <si>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</si>
  <si>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</si>
  <si>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</si>
  <si>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</si>
  <si>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</si>
  <si>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</si>
  <si>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</si>
  <si>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</si>
  <si>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</si>
  <si>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</si>
  <si>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</si>
  <si>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</si>
  <si>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</si>
  <si>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</si>
  <si>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</si>
  <si>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</si>
  <si>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</si>
  <si>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</si>
  <si>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</si>
  <si>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</si>
  <si>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</si>
  <si>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</si>
  <si>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</si>
  <si>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</si>
  <si>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</si>
  <si>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</si>
  <si>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</si>
  <si>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</si>
  <si>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</si>
  <si>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</si>
  <si>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</si>
  <si>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</si>
  <si>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</si>
  <si>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</si>
  <si>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</si>
  <si>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</si>
  <si>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</si>
  <si>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</si>
  <si>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</si>
  <si>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</si>
  <si>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</si>
  <si>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</si>
  <si>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</si>
  <si>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</si>
  <si>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</si>
  <si>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</si>
  <si>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</si>
  <si>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</si>
  <si>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</si>
  <si>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</si>
  <si>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</si>
  <si>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</si>
  <si>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</si>
  <si>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</si>
  <si>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</si>
  <si>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</si>
  <si>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</si>
  <si>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</si>
  <si>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</si>
  <si>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</si>
  <si>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</si>
  <si>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</si>
  <si>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</si>
  <si>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</si>
  <si>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</si>
  <si>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</si>
  <si>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</si>
  <si>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</si>
  <si>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</si>
  <si>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</si>
  <si>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</si>
  <si>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</si>
  <si>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</si>
  <si>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</si>
  <si>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</si>
  <si>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</si>
  <si>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</si>
  <si>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</si>
  <si>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</si>
  <si>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</si>
  <si>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</si>
  <si>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</si>
  <si>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</si>
  <si>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</si>
  <si>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</si>
  <si>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</si>
  <si>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</si>
  <si>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</si>
  <si>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</si>
  <si>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</si>
  <si>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</si>
  <si>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</si>
  <si>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</si>
  <si>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</si>
  <si>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</si>
  <si>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</si>
  <si>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</si>
  <si>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</si>
  <si>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</si>
  <si>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</si>
  <si>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</si>
  <si>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</si>
  <si>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</si>
  <si>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</si>
  <si>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</si>
  <si>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</si>
  <si>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</si>
  <si>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</si>
  <si>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</si>
  <si>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</si>
  <si>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</si>
  <si>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</si>
  <si>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</si>
  <si>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</si>
  <si>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</si>
  <si>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</si>
  <si>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</si>
  <si>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</si>
  <si>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</si>
  <si>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</si>
  <si>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</si>
  <si>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</si>
  <si>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</si>
  <si>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</si>
  <si>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</si>
  <si>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</si>
  <si>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</si>
  <si>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</si>
  <si>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</si>
  <si>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</si>
  <si>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</si>
  <si>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</si>
  <si>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</si>
  <si>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</si>
  <si>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</si>
  <si>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</si>
  <si>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</si>
  <si>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</si>
  <si>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</si>
  <si>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</si>
  <si>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</si>
  <si>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</si>
  <si>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</si>
  <si>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</si>
  <si>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</si>
  <si>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</si>
  <si>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</si>
  <si>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</si>
  <si>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</si>
  <si>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</si>
  <si>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</si>
  <si>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</si>
  <si>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</si>
  <si>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</si>
  <si>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</si>
  <si>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</si>
  <si>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</si>
  <si>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</si>
  <si>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</si>
  <si>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</si>
  <si>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</si>
  <si>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</si>
  <si>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</si>
  <si>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</si>
  <si>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</si>
  <si>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</si>
  <si>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</si>
  <si>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</si>
  <si>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</si>
  <si>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</si>
  <si>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</si>
  <si>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</si>
  <si>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</si>
  <si>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</si>
  <si>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</si>
  <si>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</si>
  <si>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</si>
  <si>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</si>
  <si>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</si>
  <si>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</si>
  <si>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</si>
  <si>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</si>
  <si>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</si>
  <si>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</si>
  <si>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</si>
  <si>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</si>
  <si>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</si>
  <si>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</si>
  <si>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</si>
  <si>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</si>
  <si>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</si>
  <si>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</si>
  <si>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</si>
  <si>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</si>
  <si>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</si>
  <si>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</si>
  <si>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</si>
  <si>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</si>
  <si>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</si>
  <si>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</si>
  <si>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</si>
  <si>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</si>
  <si>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</si>
  <si>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</si>
  <si>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</si>
  <si>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</si>
  <si>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</si>
  <si>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</si>
  <si>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</si>
  <si>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</si>
  <si>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</si>
  <si>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</si>
  <si>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</si>
  <si>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</si>
  <si>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</si>
  <si>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</si>
  <si>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</si>
  <si>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</si>
  <si>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</si>
  <si>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</si>
  <si>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</si>
  <si>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</si>
  <si>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</si>
  <si>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</si>
  <si>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</si>
  <si>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</si>
  <si>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</si>
  <si>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</si>
  <si>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</si>
  <si>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</si>
  <si>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</si>
  <si>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</si>
  <si>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</si>
  <si>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</si>
  <si>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</si>
  <si>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</si>
  <si>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</si>
  <si>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</si>
  <si>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</si>
  <si>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</si>
  <si>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</si>
  <si>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</si>
  <si>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</si>
  <si>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</si>
  <si>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</si>
  <si>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</si>
  <si>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</si>
  <si>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</si>
  <si>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</si>
  <si>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</si>
  <si>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</si>
  <si>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</si>
  <si>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</si>
  <si>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</si>
  <si>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</si>
  <si>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</si>
  <si>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</si>
  <si>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</si>
  <si>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</si>
  <si>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</si>
  <si>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</si>
  <si>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</si>
  <si>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</si>
  <si>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</si>
  <si>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</si>
  <si>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</si>
  <si>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</si>
  <si>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</si>
  <si>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</si>
  <si>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</si>
  <si>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</si>
  <si>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</si>
  <si>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</si>
  <si>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</si>
  <si>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</si>
  <si>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</si>
  <si>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</si>
  <si>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</si>
  <si>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</si>
  <si>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</si>
  <si>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</si>
  <si>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</si>
  <si>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</si>
  <si>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</si>
  <si>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</si>
  <si>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</si>
  <si>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</si>
  <si>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</si>
  <si>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</si>
  <si>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</si>
  <si>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</si>
  <si>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</si>
  <si>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</si>
  <si>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</si>
  <si>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</si>
  <si>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</si>
  <si>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</si>
  <si>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</si>
  <si>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</si>
  <si>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</si>
  <si>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</si>
  <si>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</si>
  <si>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</si>
  <si>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</si>
  <si>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</si>
  <si>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</si>
  <si>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</si>
  <si>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</si>
  <si>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</si>
  <si>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</si>
  <si>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</si>
  <si>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</si>
  <si>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</si>
  <si>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</si>
  <si>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</si>
  <si>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</si>
  <si>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</si>
  <si>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</si>
  <si>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</si>
  <si>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</si>
  <si>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</si>
  <si>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</si>
  <si>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</si>
  <si>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</si>
  <si>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</si>
  <si>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</si>
  <si>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</si>
  <si>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</si>
  <si>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</si>
  <si>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</si>
  <si>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</si>
  <si>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</si>
  <si>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</si>
  <si>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</si>
  <si>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</si>
  <si>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</si>
  <si>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</si>
  <si>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</si>
  <si>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</si>
  <si>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</si>
  <si>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</si>
  <si>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</si>
  <si>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</si>
  <si>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</si>
  <si>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</si>
  <si>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</si>
  <si>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</si>
  <si>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</si>
  <si>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</si>
  <si>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</si>
  <si>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</si>
  <si>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</si>
  <si>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</si>
  <si>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</si>
  <si>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</si>
  <si>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</si>
  <si>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</si>
  <si>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</si>
  <si>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</si>
  <si>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</si>
  <si>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</si>
  <si>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</si>
  <si>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</si>
  <si>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</si>
  <si>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</si>
  <si>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</si>
  <si>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</si>
  <si>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</si>
  <si>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</si>
  <si>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</si>
  <si>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</si>
  <si>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</si>
  <si>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</si>
  <si>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</si>
  <si>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</si>
  <si>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</si>
  <si>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</si>
  <si>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</si>
  <si>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</si>
  <si>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</si>
  <si>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</si>
  <si>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</si>
  <si>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</si>
  <si>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</si>
  <si>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</si>
  <si>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</si>
  <si>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</si>
  <si>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</si>
  <si>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</si>
  <si>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</si>
  <si>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</si>
  <si>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</si>
  <si>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</si>
  <si>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</si>
  <si>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</si>
  <si>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</si>
  <si>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</si>
  <si>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</si>
  <si>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</si>
  <si>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</si>
  <si>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</si>
  <si>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</si>
  <si>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</si>
  <si>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</si>
  <si>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</si>
  <si>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</si>
  <si>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</si>
  <si>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</si>
  <si>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</si>
  <si>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</si>
  <si>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</si>
  <si>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</si>
  <si>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</si>
  <si>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</si>
  <si>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</si>
  <si>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</si>
  <si>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</si>
  <si>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</si>
  <si>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</si>
  <si>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</si>
  <si>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</si>
  <si>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</si>
  <si>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</si>
  <si>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</si>
  <si>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</si>
  <si>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</si>
  <si>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</si>
  <si>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</si>
  <si>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</si>
  <si>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</si>
  <si>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</si>
  <si>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</si>
  <si>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</si>
  <si>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</si>
  <si>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</si>
  <si>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</si>
  <si>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</si>
  <si>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</si>
  <si>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</si>
  <si>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</si>
  <si>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</si>
  <si>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</si>
  <si>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</si>
  <si>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</si>
  <si>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</si>
  <si>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</si>
  <si>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</si>
  <si>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</si>
  <si>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</si>
  <si>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</si>
  <si>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</si>
  <si>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</si>
  <si>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</si>
  <si>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</si>
  <si>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</si>
  <si>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</si>
  <si>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</si>
  <si>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</si>
  <si>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</si>
  <si>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</si>
  <si>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</si>
  <si>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</si>
  <si>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</si>
  <si>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</si>
  <si>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</si>
  <si>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</si>
  <si>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</si>
  <si>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</si>
  <si>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</si>
  <si>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</si>
  <si>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</si>
  <si>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</si>
  <si>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</si>
  <si>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</si>
  <si>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</si>
  <si>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</si>
  <si>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</si>
  <si>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</si>
  <si>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</si>
  <si>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</si>
  <si>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</si>
  <si>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</si>
  <si>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</si>
  <si>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</si>
  <si>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</si>
  <si>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</si>
  <si>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</si>
  <si>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</si>
  <si>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</si>
  <si>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</si>
  <si>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</si>
  <si>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</si>
  <si>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</si>
  <si>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</si>
  <si>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</si>
  <si>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</si>
  <si>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</si>
  <si>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</si>
  <si>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</si>
  <si>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</si>
  <si>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</si>
  <si>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</si>
  <si>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</si>
  <si>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</si>
  <si>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</si>
  <si>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</si>
  <si>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</si>
  <si>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</si>
  <si>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</si>
  <si>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</si>
  <si>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</si>
  <si>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</si>
  <si>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</si>
  <si>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</si>
  <si>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</si>
  <si>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</si>
  <si>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</si>
  <si>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</si>
  <si>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</si>
  <si>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</si>
  <si>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</si>
  <si>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</si>
  <si>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</si>
  <si>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</si>
  <si>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</si>
  <si>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</si>
  <si>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</si>
  <si>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</si>
  <si>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</si>
  <si>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</si>
  <si>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</si>
  <si>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</si>
  <si>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</si>
  <si>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</si>
  <si>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</si>
  <si>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</si>
  <si>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</si>
  <si>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</si>
  <si>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</si>
  <si>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</si>
  <si>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</si>
  <si>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</si>
  <si>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</si>
  <si>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</si>
  <si>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</si>
  <si>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</si>
  <si>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</si>
  <si>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</si>
  <si>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</si>
  <si>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</si>
  <si>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</si>
  <si>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</si>
  <si>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</si>
  <si>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</si>
  <si>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</si>
  <si>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</si>
  <si>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</si>
  <si>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</si>
  <si>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</si>
  <si>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</si>
  <si>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</si>
  <si>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</si>
  <si>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</si>
  <si>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</si>
  <si>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</si>
  <si>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</si>
  <si>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</si>
  <si>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</si>
  <si>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</si>
  <si>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</si>
  <si>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</si>
  <si>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</si>
  <si>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</si>
  <si>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</si>
  <si>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</si>
  <si>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</si>
  <si>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</si>
  <si>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</si>
  <si>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</si>
  <si>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</si>
  <si>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</si>
  <si>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</si>
  <si>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</si>
  <si>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</si>
  <si>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</si>
  <si>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</si>
  <si>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</si>
  <si>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</si>
  <si>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</si>
  <si>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</si>
  <si>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</si>
  <si>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</si>
  <si>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</si>
  <si>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</si>
  <si>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</si>
  <si>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</si>
  <si>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</si>
  <si>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</si>
  <si>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</si>
  <si>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</si>
  <si>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</si>
  <si>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</si>
  <si>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</si>
  <si>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</si>
  <si>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</si>
  <si>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</si>
  <si>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</si>
  <si>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</si>
  <si>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</si>
  <si>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</si>
  <si>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</si>
  <si>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</si>
  <si>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</si>
  <si>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</si>
  <si>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</si>
  <si>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</si>
  <si>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</si>
  <si>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</si>
  <si>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</si>
  <si>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</si>
  <si>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</si>
  <si>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</si>
  <si>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</si>
  <si>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</si>
  <si>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</si>
  <si>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</si>
  <si>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</si>
  <si>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</si>
  <si>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</si>
  <si>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</si>
  <si>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</si>
  <si>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</si>
  <si>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</si>
  <si>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</si>
  <si>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</si>
  <si>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</si>
  <si>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</si>
  <si>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</si>
  <si>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</si>
  <si>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</si>
  <si>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</si>
  <si>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</si>
  <si>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</si>
  <si>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</si>
  <si>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</si>
  <si>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</si>
  <si>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</si>
  <si>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</si>
  <si>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</si>
  <si>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</si>
  <si>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</si>
  <si>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</si>
  <si>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</si>
  <si>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</si>
  <si>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</si>
  <si>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</si>
  <si>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</si>
  <si>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</si>
  <si>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</si>
  <si>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</si>
  <si>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</si>
  <si>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</si>
  <si>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</si>
  <si>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</si>
  <si>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</si>
  <si>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</si>
  <si>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</si>
  <si>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</si>
  <si>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</si>
  <si>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</si>
  <si>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</si>
  <si>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</si>
  <si>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</si>
  <si>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</si>
  <si>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</si>
  <si>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</si>
  <si>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</si>
  <si>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</si>
  <si>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</si>
  <si>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</si>
  <si>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</si>
  <si>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</si>
  <si>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</si>
  <si>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</si>
  <si>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</si>
  <si>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</si>
  <si>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</si>
  <si>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</si>
  <si>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</si>
  <si>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</si>
  <si>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</si>
  <si>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</si>
  <si>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</si>
  <si>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</si>
  <si>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</si>
  <si>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</si>
  <si>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</si>
  <si>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</si>
  <si>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</si>
  <si>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</si>
  <si>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</si>
  <si>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</si>
  <si>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</si>
  <si>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</si>
  <si>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</si>
  <si>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</si>
  <si>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</si>
  <si>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</si>
  <si>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</si>
  <si>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</si>
  <si>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</si>
  <si>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</si>
  <si>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</si>
  <si>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</si>
  <si>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</si>
  <si>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</si>
  <si>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</si>
  <si>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</si>
  <si>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</si>
  <si>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</si>
  <si>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</si>
  <si>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</si>
  <si>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</si>
  <si>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</si>
  <si>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</si>
  <si>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</si>
  <si>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</si>
  <si>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</si>
  <si>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</si>
  <si>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</si>
  <si>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</si>
  <si>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</si>
  <si>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</si>
  <si>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</si>
  <si>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</si>
  <si>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</si>
  <si>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</si>
  <si>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</si>
  <si>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</si>
  <si>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</si>
  <si>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</si>
  <si>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</si>
  <si>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</si>
  <si>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</si>
  <si>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</si>
  <si>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</si>
  <si>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</si>
  <si>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</si>
  <si>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</si>
  <si>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</si>
  <si>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</si>
  <si>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</si>
  <si>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</si>
  <si>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</si>
  <si>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</si>
  <si>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</si>
  <si>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</si>
  <si>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</si>
  <si>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</si>
  <si>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</si>
  <si>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</si>
  <si>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</si>
  <si>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</si>
  <si>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</si>
  <si>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</si>
  <si>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</si>
  <si>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</si>
  <si>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</si>
  <si>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</si>
  <si>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</si>
  <si>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</si>
  <si>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</si>
  <si>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</si>
  <si>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</si>
  <si>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</si>
  <si>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</si>
  <si>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</si>
  <si>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</si>
  <si>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</si>
  <si>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</si>
  <si>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</si>
  <si>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</si>
  <si>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</si>
  <si>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</si>
  <si>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</si>
  <si>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</si>
  <si>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</si>
  <si>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</si>
  <si>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</si>
  <si>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</si>
  <si>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</si>
  <si>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</si>
  <si>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</si>
  <si>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</si>
  <si>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</si>
  <si>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</si>
  <si>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</si>
  <si>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</si>
  <si>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</si>
  <si>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</si>
  <si>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</si>
  <si>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</si>
  <si>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</si>
  <si>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</si>
  <si>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</si>
  <si>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</si>
  <si>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</si>
  <si>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</si>
  <si>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</si>
  <si>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</si>
  <si>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</si>
  <si>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</si>
  <si>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</si>
  <si>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</si>
  <si>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</si>
  <si>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</si>
  <si>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</si>
  <si>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</si>
  <si>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</si>
  <si>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</si>
  <si>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</si>
  <si>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</si>
  <si>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</si>
  <si>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</si>
  <si>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</si>
  <si>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</si>
  <si>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</si>
  <si>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</si>
  <si>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</si>
  <si>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</si>
  <si>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</si>
  <si>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</si>
  <si>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</si>
  <si>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</si>
  <si>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</si>
  <si>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</si>
  <si>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</si>
  <si>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</si>
  <si>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</si>
  <si>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</si>
  <si>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</si>
  <si>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</si>
  <si>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</si>
  <si>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</si>
  <si>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</si>
  <si>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</si>
  <si>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</si>
  <si>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</si>
  <si>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</si>
  <si>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</si>
  <si>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</si>
  <si>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</si>
  <si>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</si>
  <si>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</si>
  <si>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</si>
  <si>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</si>
  <si>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</si>
  <si>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</si>
  <si>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</si>
  <si>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</si>
  <si>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</si>
  <si>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</si>
  <si>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</si>
  <si>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</si>
  <si>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</si>
  <si>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</si>
  <si>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</si>
  <si>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</si>
  <si>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</si>
  <si>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</si>
  <si>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</si>
  <si>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</si>
  <si>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</si>
  <si>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</si>
  <si>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</si>
  <si>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</si>
  <si>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</si>
  <si>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</si>
  <si>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</si>
  <si>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</si>
  <si>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</si>
  <si>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</si>
  <si>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</si>
  <si>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</si>
  <si>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</si>
  <si>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</si>
  <si>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</si>
  <si>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</si>
  <si>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</si>
  <si>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</si>
  <si>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</si>
  <si>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</si>
  <si>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</si>
  <si>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</si>
  <si>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</si>
  <si>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</si>
  <si>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</si>
  <si>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</si>
  <si>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</si>
  <si>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</si>
  <si>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</si>
  <si>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</si>
  <si>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</si>
  <si>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</si>
  <si>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</si>
  <si>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</si>
  <si>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</si>
  <si>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</si>
  <si>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</si>
  <si>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</si>
  <si>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</si>
  <si>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</si>
  <si>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</si>
  <si>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</si>
  <si>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</si>
  <si>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</si>
  <si>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</si>
  <si>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</si>
  <si>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</si>
  <si>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</si>
  <si>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</si>
  <si>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</si>
  <si>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</si>
  <si>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</si>
  <si>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</si>
  <si>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</si>
  <si>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</si>
  <si>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</si>
  <si>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</si>
  <si>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</si>
  <si>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</si>
  <si>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</si>
  <si>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</si>
  <si>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</si>
  <si>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</si>
  <si>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</si>
  <si>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</si>
  <si>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</si>
  <si>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</si>
  <si>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</si>
  <si>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</si>
  <si>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</si>
  <si>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</si>
  <si>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</si>
  <si>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</si>
  <si>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</si>
  <si>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</si>
  <si>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</si>
  <si>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</si>
  <si>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</si>
  <si>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</si>
  <si>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</si>
  <si>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</si>
  <si>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</si>
  <si>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</si>
  <si>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</si>
  <si>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</si>
  <si>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</si>
  <si>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</si>
  <si>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</si>
  <si>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</si>
  <si>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</si>
  <si>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</si>
  <si>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</si>
  <si>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</si>
  <si>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</si>
  <si>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</si>
  <si>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</si>
  <si>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</si>
  <si>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</si>
  <si>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</si>
  <si>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</si>
  <si>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</si>
  <si>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</si>
  <si>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</si>
  <si>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</si>
  <si>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</si>
  <si>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</si>
  <si>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</si>
  <si>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</si>
  <si>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</si>
  <si>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</si>
  <si>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</si>
  <si>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</si>
  <si>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</si>
  <si>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</si>
  <si>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</si>
  <si>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</si>
  <si>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</si>
  <si>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</si>
  <si>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</si>
  <si>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</si>
  <si>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</si>
  <si>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</si>
  <si>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</si>
  <si>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</si>
  <si>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</si>
  <si>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</si>
  <si>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</si>
  <si>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</si>
  <si>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</si>
  <si>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</si>
  <si>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</si>
  <si>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</si>
  <si>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</si>
  <si>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</si>
  <si>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</si>
  <si>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</si>
  <si>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</si>
  <si>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</si>
  <si>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</si>
  <si>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</si>
  <si>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</si>
  <si>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</si>
  <si>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</si>
  <si>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</si>
  <si>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</si>
  <si>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</si>
  <si>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</si>
  <si>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</si>
  <si>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</si>
  <si>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</si>
  <si>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</si>
  <si>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</si>
  <si>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</si>
  <si>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</si>
  <si>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</si>
  <si>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</si>
  <si>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</si>
  <si>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</si>
  <si>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</si>
  <si>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</si>
  <si>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</si>
  <si>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</si>
  <si>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</si>
  <si>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</si>
  <si>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</si>
  <si>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</si>
  <si>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</si>
  <si>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</si>
  <si>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</si>
  <si>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</si>
  <si>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</si>
  <si>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</si>
  <si>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</si>
  <si>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</si>
  <si>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</si>
  <si>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</si>
  <si>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</si>
  <si>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</si>
  <si>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</si>
  <si>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</si>
  <si>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</si>
  <si>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</si>
  <si>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</si>
  <si>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</si>
  <si>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</si>
  <si>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</si>
  <si>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</si>
  <si>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</si>
  <si>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</si>
  <si>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</si>
  <si>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</si>
  <si>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</si>
  <si>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</si>
  <si>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</si>
  <si>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</si>
  <si>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</si>
  <si>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</si>
  <si>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</si>
  <si>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</si>
  <si>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</si>
  <si>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</si>
  <si>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</si>
  <si>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</si>
  <si>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</si>
  <si>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</si>
  <si>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</si>
  <si>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</si>
  <si>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</si>
  <si>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</si>
  <si>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</si>
  <si>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</si>
  <si>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</si>
  <si>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</si>
  <si>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</si>
  <si>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</si>
  <si>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</si>
  <si>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</si>
  <si>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</si>
  <si>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</si>
  <si>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</si>
  <si>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</si>
  <si>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</si>
  <si>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</si>
  <si>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</si>
  <si>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</si>
  <si>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</si>
  <si>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</si>
  <si>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</si>
  <si>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</si>
  <si>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</si>
  <si>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</si>
  <si>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</si>
  <si>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</si>
  <si>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</si>
  <si>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</si>
  <si>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</si>
  <si>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</si>
  <si>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</si>
  <si>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</si>
  <si>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</si>
  <si>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</si>
  <si>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</si>
  <si>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</si>
  <si>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</si>
  <si>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</si>
  <si>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</si>
  <si>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</si>
  <si>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</si>
  <si>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</si>
  <si>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</si>
  <si>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</si>
  <si>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</si>
  <si>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</si>
  <si>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</si>
  <si>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</si>
  <si>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</si>
  <si>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</si>
  <si>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</si>
  <si>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</si>
  <si>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</si>
  <si>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</si>
  <si>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</si>
  <si>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</si>
  <si>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</si>
  <si>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</si>
  <si>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</si>
  <si>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</si>
  <si>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</si>
  <si>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</si>
  <si>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</si>
  <si>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</si>
  <si>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</si>
  <si>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</si>
  <si>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</si>
  <si>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</si>
  <si>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</si>
  <si>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</si>
  <si>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</si>
  <si>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</si>
  <si>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</si>
  <si>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</si>
  <si>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</si>
  <si>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</si>
  <si>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</si>
  <si>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</si>
  <si>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</si>
  <si>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</si>
  <si>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</si>
  <si>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</si>
  <si>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</si>
  <si>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</si>
  <si>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</si>
  <si>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</si>
  <si>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</si>
  <si>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</si>
  <si>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</si>
  <si>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</si>
  <si>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</si>
  <si>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</si>
  <si>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</si>
  <si>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</si>
  <si>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</si>
  <si>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</si>
  <si>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</si>
  <si>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</si>
  <si>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</si>
  <si>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</si>
  <si>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</si>
  <si>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</si>
  <si>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</si>
  <si>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</si>
  <si>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</si>
  <si>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</si>
  <si>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</si>
  <si>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</si>
  <si>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</si>
  <si>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</si>
  <si>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</si>
  <si>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</si>
  <si>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</si>
  <si>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</si>
  <si>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</si>
  <si>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</si>
  <si>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</si>
  <si>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</si>
  <si>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</si>
  <si>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</si>
  <si>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</si>
  <si>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</si>
  <si>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</si>
  <si>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</si>
  <si>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</si>
  <si>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</si>
  <si>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</si>
  <si>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</si>
  <si>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</si>
  <si>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</si>
  <si>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</si>
  <si>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</si>
  <si>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</si>
  <si>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</si>
  <si>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</si>
  <si>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</si>
  <si>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</si>
  <si>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</si>
  <si>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</si>
  <si>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</si>
  <si>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</si>
  <si>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</si>
  <si>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</si>
  <si>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</si>
  <si>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</si>
  <si>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</si>
  <si>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</si>
  <si>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</si>
  <si>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</si>
  <si>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</si>
  <si>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</si>
  <si>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</si>
  <si>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</si>
  <si>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</si>
  <si>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</si>
  <si>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</si>
  <si>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</si>
  <si>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</si>
  <si>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</si>
  <si>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</si>
  <si>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</si>
  <si>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</si>
  <si>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</si>
  <si>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</si>
  <si>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</si>
  <si>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</si>
  <si>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</si>
  <si>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</si>
  <si>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</si>
  <si>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</si>
  <si>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</si>
  <si>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</si>
  <si>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</si>
  <si>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</si>
  <si>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</si>
  <si>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</si>
  <si>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</si>
  <si>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</si>
  <si>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</si>
  <si>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</si>
  <si>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</si>
  <si>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</si>
  <si>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</si>
  <si>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</si>
  <si>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</si>
  <si>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</si>
  <si>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</si>
  <si>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</si>
  <si>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</si>
  <si>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</si>
  <si>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</si>
  <si>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</si>
  <si>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</si>
  <si>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</si>
  <si>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</si>
  <si>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</si>
  <si>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</si>
  <si>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</si>
  <si>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</si>
  <si>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</si>
  <si>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</si>
  <si>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</si>
  <si>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</si>
  <si>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</si>
  <si>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</si>
  <si>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</si>
  <si>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</si>
  <si>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</si>
  <si>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</si>
  <si>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</si>
  <si>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</si>
  <si>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</si>
  <si>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</si>
  <si>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</si>
  <si>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</si>
  <si>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</si>
  <si>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</si>
  <si>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</si>
  <si>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</si>
  <si>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</si>
  <si>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</si>
  <si>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</si>
  <si>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</si>
  <si>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</si>
  <si>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</si>
  <si>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</si>
  <si>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</si>
  <si>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</si>
  <si>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</si>
  <si>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</si>
  <si>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</si>
  <si>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</si>
  <si>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</si>
  <si>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</si>
  <si>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</si>
  <si>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</si>
  <si>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</si>
  <si>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</si>
  <si>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</si>
  <si>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</si>
  <si>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</si>
  <si>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</si>
  <si>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</si>
  <si>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</si>
  <si>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</si>
  <si>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</si>
  <si>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</si>
  <si>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</si>
  <si>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</si>
  <si>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</si>
  <si>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</si>
  <si>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</si>
  <si>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</si>
  <si>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</si>
  <si>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</si>
  <si>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</si>
  <si>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</si>
  <si>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</si>
  <si>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</si>
  <si>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</si>
  <si>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</si>
  <si>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</si>
  <si>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</si>
  <si>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</si>
  <si>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</si>
  <si>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</si>
  <si>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</si>
  <si>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</si>
  <si>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</si>
  <si>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</si>
  <si>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</si>
  <si>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</si>
  <si>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</si>
  <si>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</si>
  <si>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</si>
  <si>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</si>
  <si>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</si>
  <si>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</si>
  <si>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</si>
  <si>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</si>
  <si>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</si>
  <si>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</si>
  <si>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</si>
  <si>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</si>
  <si>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</si>
  <si>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</si>
  <si>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</si>
  <si>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</si>
  <si>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</si>
  <si>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</si>
  <si>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</si>
  <si>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</si>
  <si>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</si>
  <si>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</si>
  <si>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</si>
  <si>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</si>
  <si>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</si>
  <si>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</si>
  <si>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</si>
  <si>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</si>
  <si>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</si>
  <si>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</si>
  <si>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</si>
  <si>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</si>
  <si>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</si>
  <si>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</si>
  <si>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</si>
  <si>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</si>
  <si>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</si>
  <si>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</si>
  <si>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</si>
  <si>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</si>
  <si>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</si>
  <si>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</si>
  <si>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</si>
  <si>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</si>
  <si>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</si>
  <si>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</si>
  <si>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</si>
  <si>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</si>
  <si>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</si>
  <si>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</si>
  <si>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</si>
  <si>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</si>
  <si>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</si>
  <si>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</si>
  <si>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</si>
  <si>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</si>
  <si>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</si>
  <si>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</si>
  <si>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</si>
  <si>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</si>
  <si>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</si>
  <si>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</si>
  <si>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</si>
  <si>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</si>
  <si>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</si>
  <si>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</si>
  <si>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</si>
  <si>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</si>
  <si>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</si>
  <si>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</si>
  <si>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</si>
  <si>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</si>
  <si>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</si>
  <si>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</si>
  <si>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</si>
  <si>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</si>
  <si>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</si>
  <si>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</si>
  <si>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</si>
  <si>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</si>
  <si>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</si>
  <si>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</si>
  <si>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</si>
  <si>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</si>
  <si>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</si>
  <si>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</si>
  <si>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</si>
  <si>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</si>
  <si>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</si>
  <si>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</si>
  <si>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</si>
  <si>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</si>
  <si>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</si>
  <si>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</si>
  <si>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</si>
  <si>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</si>
  <si>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</si>
  <si>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</si>
  <si>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</si>
  <si>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</si>
  <si>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</si>
  <si>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</si>
  <si>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</si>
  <si>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</si>
  <si>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</si>
  <si>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</si>
  <si>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</si>
  <si>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</si>
  <si>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</si>
  <si>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</si>
  <si>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</si>
  <si>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</si>
  <si>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</si>
  <si>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</si>
  <si>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</si>
  <si>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</si>
  <si>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</si>
  <si>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</si>
  <si>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</si>
  <si>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</si>
  <si>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</si>
  <si>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</si>
  <si>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</si>
  <si>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</si>
  <si>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</si>
  <si>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</si>
  <si>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</si>
  <si>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</si>
  <si>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</si>
  <si>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</si>
  <si>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</si>
  <si>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</si>
  <si>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</si>
  <si>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</si>
  <si>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</si>
  <si>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</si>
  <si>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</si>
  <si>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</si>
  <si>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</si>
  <si>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</si>
  <si>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</si>
  <si>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</si>
  <si>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</si>
  <si>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</si>
  <si>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</si>
  <si>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</si>
  <si>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</si>
  <si>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</si>
  <si>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</si>
  <si>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</si>
  <si>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</si>
  <si>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</si>
  <si>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</si>
  <si>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</si>
  <si>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</si>
  <si>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</si>
  <si>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</si>
  <si>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</si>
  <si>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</si>
  <si>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</si>
  <si>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</si>
  <si>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</si>
  <si>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</si>
  <si>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</si>
  <si>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</si>
  <si>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</si>
  <si>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</si>
  <si>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</si>
  <si>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</si>
  <si>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</si>
  <si>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</si>
  <si>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</si>
  <si>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</si>
  <si>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</si>
  <si>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</si>
  <si>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</si>
  <si>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</si>
  <si>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</si>
  <si>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</si>
  <si>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</si>
  <si>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</si>
  <si>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</si>
  <si>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</si>
  <si>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</si>
  <si>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</si>
  <si>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</si>
  <si>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</si>
  <si>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</si>
  <si>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</si>
  <si>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</si>
  <si>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</si>
  <si>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</si>
  <si>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</si>
  <si>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</si>
  <si>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</si>
  <si>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</si>
  <si>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</si>
  <si>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</si>
  <si>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</si>
  <si>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</si>
  <si>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</si>
  <si>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</si>
  <si>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</si>
  <si>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</si>
  <si>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</si>
  <si>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</si>
  <si>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</si>
  <si>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</si>
  <si>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</si>
  <si>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</si>
  <si>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</si>
  <si>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</si>
  <si>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</si>
  <si>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</si>
  <si>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</si>
  <si>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</si>
  <si>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SUPERSTORE SAMPLE  DASHBOARD</t>
  </si>
  <si>
    <t>No</t>
  </si>
  <si>
    <t>Значения атрибутов</t>
  </si>
  <si>
    <t>Исходные данные</t>
  </si>
  <si>
    <t>Returns</t>
  </si>
  <si>
    <t>Дашборд</t>
  </si>
  <si>
    <t>SAMPLE  DASHBOARD - CONTENTS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</si>
  <si>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</si>
  <si>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</si>
  <si>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</si>
  <si>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</si>
  <si>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</si>
  <si>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</si>
  <si>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</si>
  <si>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</si>
  <si>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</si>
  <si>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</si>
  <si>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</si>
  <si>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</si>
  <si>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</si>
  <si>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</si>
  <si>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</si>
  <si>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Дополнительные материалы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</si>
  <si>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</si>
  <si>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</si>
  <si>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</si>
  <si>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</si>
  <si>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https://drive.google.com/open?id=1iuFfN0DZ5shLzm-BzukJY4XlpiqZmlsZ</t>
  </si>
  <si>
    <t>https://drive.google.com/open?id=1dQcaaIjvLxycUxz8_R5diD4JQ26x4tO0</t>
  </si>
  <si>
    <t>Выбор типа диаграммы (на русском)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</si>
</sst>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</font>
    <font>
      <b/>
      <sz val="16"/>
      <color theme="0"/>
      <name val="Roboto"/>
    </font>
    <font>
      <sz val="12"/>
      <name val="Roboto"/>
    </font>
    <font>
      <sz val="10"/>
      <name val="Roboto"/>
    </font>
    <font>
      <u/>
      <sz val="10"/>
      <color theme="10"/>
      <name val="MS Sans Serif"/>
    </font>
    <font>
      <sz val="12"/>
      <color rgb="FF000000"/>
      <name val="Roboto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76">
    <xf numFmtId="0" fontId="0" fillId="0" borderId="0" xfId="0"/>
    <xf numFmtId="0" fontId="0" fillId="0" borderId="0" xfId="0" quotePrefix="1"/>
    <xf numFmtId="14" fontId="0" fillId="0" borderId="0" xfId="0" applyNumberFormat="1"/>
    <xf numFmtId="0" fontId="3" fillId="2" borderId="3" xfId="0" quotePrefix="1" applyFont="1" applyFill="1" applyBorder="1"/>
    <xf numFmtId="0" fontId="2" fillId="0" borderId="0" xfId="0" applyFont="1"/>
    <xf numFmtId="0" fontId="2" fillId="0" borderId="1" xfId="0" quotePrefix="1" applyFont="1" applyBorder="1"/>
    <xf numFmtId="0" fontId="0" fillId="0" borderId="1" xfId="0" applyBorder="1"/>
    <xf numFmtId="0" fontId="0" fillId="0" borderId="1" xfId="0" quotePrefix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1" fontId="0" fillId="0" borderId="7" xfId="0" applyNumberFormat="1" applyBorder="1"/>
    <xf numFmtId="0" fontId="0" fillId="0" borderId="10" xfId="0" applyBorder="1"/>
    <xf numFmtId="1" fontId="0" fillId="0" borderId="8" xfId="0" applyNumberFormat="1" applyBorder="1"/>
    <xf numFmtId="0" fontId="0" fillId="0" borderId="11" xfId="0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2" fontId="0" fillId="0" borderId="0" xfId="0" quotePrefix="1" applyNumberFormat="1"/>
    <xf numFmtId="0" fontId="4" fillId="0" borderId="15" xfId="0" quotePrefix="1" applyFont="1" applyBorder="1"/>
    <xf numFmtId="1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0" fontId="0" fillId="0" borderId="22" xfId="0" applyBorder="1"/>
    <xf numFmtId="0" fontId="0" fillId="0" borderId="23" xfId="0" applyBorder="1"/>
    <xf numFmtId="14" fontId="0" fillId="0" borderId="19" xfId="0" applyNumberFormat="1" applyBorder="1"/>
    <xf numFmtId="9" fontId="0" fillId="0" borderId="16" xfId="0" applyNumberFormat="1" applyBorder="1"/>
    <xf numFmtId="9" fontId="0" fillId="0" borderId="22" xfId="0" applyNumberFormat="1" applyBorder="1"/>
    <xf numFmtId="0" fontId="0" fillId="0" borderId="24" xfId="0" applyBorder="1"/>
    <xf numFmtId="0" fontId="0" fillId="0" borderId="25" xfId="0" applyBorder="1"/>
    <xf numFmtId="10" fontId="0" fillId="0" borderId="14" xfId="0" applyNumberFormat="1" applyBorder="1"/>
    <xf numFmtId="9" fontId="0" fillId="0" borderId="13" xfId="0" applyNumberFormat="1" applyBorder="1"/>
    <xf numFmtId="9" fontId="0" fillId="0" borderId="12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65" fontId="0" fillId="0" borderId="8" xfId="0" applyNumberFormat="1" applyBorder="1"/>
    <xf numFmtId="165" fontId="0" fillId="0" borderId="26" xfId="0" applyNumberFormat="1" applyBorder="1"/>
    <xf numFmtId="165" fontId="0" fillId="0" borderId="14" xfId="0" applyNumberFormat="1" applyBorder="1"/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7" fillId="0" borderId="25" xfId="0" applyFont="1" applyBorder="1"/>
    <xf numFmtId="164" fontId="7" fillId="0" borderId="25" xfId="0" applyNumberFormat="1" applyFont="1" applyBorder="1"/>
    <xf numFmtId="9" fontId="7" fillId="0" borderId="25" xfId="1" applyFont="1" applyBorder="1"/>
    <xf numFmtId="1" fontId="0" fillId="0" borderId="1" xfId="0" applyNumberFormat="1" applyBorder="1"/>
    <xf numFmtId="166" fontId="0" fillId="0" borderId="4" xfId="0" applyNumberFormat="1" applyBorder="1"/>
    <xf numFmtId="166" fontId="0" fillId="0" borderId="16" xfId="0" applyNumberFormat="1" applyBorder="1"/>
    <xf numFmtId="166" fontId="0" fillId="0" borderId="12" xfId="0" applyNumberFormat="1" applyBorder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2"/>
    <xf numFmtId="0" fontId="10" fillId="0" borderId="0" xfId="0" applyFont="1"/>
    <xf numFmtId="0" fontId="9" fillId="0" borderId="0" xfId="2" applyFill="1"/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33"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Dashboard!$G$32:$G$35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Dashboard!$H$32:$H$35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uk-UA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uk-UA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CF-4238-B90F-F435A5FD257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uk-UA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6CF-4238-B90F-F435A5FD25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uk-UA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ru-RU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rPr>
            <a:t>Продажи по штатам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EA0DDA38-80CD-402C-AF7B-37D01B1BA521}">
          <cx:tx>
            <cx:txData>
              <cx:f>_xlchart.v5.2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7H3ZcitJdtivMO6zi125VVVOTCuiCwBBEADJS17e7aUCl2TXvu/1NIsUcoQkSzGeCMvj0dhy+MFP
itYsVk/P9Mwv8P6RTyZIAijyskWKcsgBxe0uVp48mQDq5NlPZn3/vPneeXC5yHaaMIjy7503n79w
iiL53mef5efOZbjId0P3PIvz+Mti9zwOP4u//NI9v/zsIlvUbmR/hlVEPzt3Fllx2bz4k+/DbPZl
PIvPF4UbRy/Ly6w9uczLoMgf6Lu3a+c8LqNCDLdhps9fnEVucXmxc1osisv8xc7iInSjoZsXmXte
oM9ffBEsPizCxYudy6hwi/ZVm1x+/mID6cXOZ/0PuvOldgL43kV5AWMJ3tU1jWJNNeDKdAO92Ani
yL7uVgxt16AqIVglCLObzz1chDD26m+ufnf11dU/wv+/v/rqpu++7yS/0eLiIrvMc/hN8u/d8Ru/
A37r7EX/6Vz9/dUfrn5z9eurr6++hb/fXn378S+ufrNz9b8//ujqq48/+vgXO/Cdfn/1m48/AIxv
rr5+sePm8WD5hAex+L1np/IBfbZJwT/5fg8Aj6wHWSNy//l+V1f/V3wHjQdxEGeLi/ihB/pIIhu7
nBuMqRQxlXBVI5tERirbZVQ3sKHplCCNwiJYLrBrQv8MHvvvrv4Aj/UrePh/uOl9BKnvzNAj9uBo
O4k9d/M8LjP3oUf6aGITTWeqSlSG9LsczfEu1XUMSwFpCBEsOH6D2D+/+vrjD+HfjwUX3fQ9gtS9
8T1Cz7eU0JMgcKPYBZn+XKKbqrsIyEiRxglCDBO6ydUG30XU0LABPYZ2D6H/Fnj6d1KU/uHqtx9/
+NA3+4QAvzNDj9iTbRXhi8D9Ms4id/HQQ30kX+u7mFFNJ+q1GAe+XdfUCPFdDelY5yrDOqHEuPns
WyH+lSD3xz+VgvxbuPvrG4xHcPfPQAXcmaVH9sEX2ynMTxywMXYmebCILh56tI8jPEW7gok5Vg2i
U/UOn+tolyHDUDXKdIY4I7AwNgT6/wDt/WsFLKPfAuWE1fTrG4RH0P2+SXpkP5lsJ9m/yNwujp6T
1eku5gQTzjhhKjMY77M6LAmNaohTygxV1fus/jfSAP4noPu3TzPMN8f36PzF++2k8x7Y5e7FM9IZ
G7uMM4aA0ioCow316GyAqWaAKMcGoVTHGtNuGPdapP8vYGhhlX8NVvlTHLDe+B6d97ZUe3+R+Yso
XzyjqUborgEeGPjQGtIwUnnPVBM2OeGIMTDXtftscsHQ34Dm/fbqn8DR/eHNMniE/L4zQ4/YX5xs
J1PfBFd24i93wPMuww/ParSB561SiLCoBtY1YHG8Kcl1fVeFFWEY4KgRTLGQABu6+xdX33z8wccf
X/1q50q60HD7e4i4PM12e2iy3nIYDrZzOQziKLo8L9zzsrihxH1M9mgLTphmTEcak7Z5j/11CMIR
iL7cjbAJmkOUC6y2byDEBTEt8Mp/9NAX+4Sj9ol5ekQfvNpOok+iC3fxrAYc3+WIc/DEwIZjYJ+B
Sb7uq0FUFaitc3DcNapqdwKrfwskF0FOIfCfotd743tknhxuJ5mHl8GiXmSXD/HP4xib8F1VBdlN
wSvHmGpqz4DT2S7VILBOwD8DLcBE4HVDvP8UOFvE0H/58a8+/uCm7z6B8wm+7o3vEXo42k5Cjy/j
zH5WNY53NQoC2gAjHBxtGSDf4GeySykV3rlxv6H+06v/Iw31X8Pfp+nuOzP0aD3+YjtpPblYOM+Y
KqF0lxhc1TVMMEcqEi7XOqURorsauOW6SjEmIqp6w7W3ObHfCmfs4589KU0iYjS3o3sUngy3k8JH
jvucBFZ3IfXBCOU6QRA+EdGydQKDz62rEHYxMGLLtGePwL+4+hUI7N8+ibxrY3vEPdrfTuJO4npx
84Dv03uP08cU76o61ZhOqYog4Un1TeJysguJMVVDKgFz/K7dJdjvD1e/fJLNtTa2R9vJlormeRwV
z2pWU/CWCVCOA30hLgaO9SZ5IbACehriaRrEzHQInIGftWFu/Vy4U6JW4Il2dW98j87zLXWfps8d
LTMg7AnxTg5xEwOSGipYzesimhugo4G/gYkNA0oW7gRNRI7q6ZGyjdE9Ek9Pt1NMT4GNynO/veGn
f7moJvquCIVgg3IkIqIiXblOZIOBi6wDbWXc+46H/DORyIKKnx8vy3yWXH7ft/qE49Qb3yfzu+0k
85vLvNh57YLz9LypawPEMhSXgR8MVSkiOd2jtQqZa6LfZEHAob5ZZ9dG9X8Bhv4j/P9rIbc//vXO
1U/Ai/oBGGKiDuxp/tR3T9lbE29eb+ea+FdYDsD6CENwDEFKm/K7URNYLiD7IRyuaoxirvWD4kvq
S1/6yfS/Z44ewV9vqdn26hJC4Hl++ZxxMgZVpBjiocDamIqapZ4A0HahYAXKW1QDXC+oculT/H8K
cQ//fiMq055UlXZnhh61X21pUHQWl27+zNFvdZcbEDvh4GJDbNQw+vYbgmwomG86Y5qsW+ub6f8N
1PrXkOl8egD8zgw9as+2lLePsks7jm6063320iMdbrILlptm4DVSrltxIOF3GYPFADx9V63/AnT4
b0CLg1P20Ff6hAm3MbpH36MtzWbPF270jHKbMpDLItwNkvm+xKXGdzGUNFAIuugq+Gmon9/4+ce/
ehJtr8f1qDrf0nzGMWjkvA2qxbNa5VA/bHANLC1RmXLNnuu8C7UJBjEMruuqTGHe8cH+u/TBQB1f
/e7jX4qo2ZONsU/O1FsAx1sqtueLrH3eolIChSmCoxkXCUzIePTyHLoGYXAw0gkXIfI7pAf+lGVn
T68nvTNDj9Tz4Xa6W/NFni/OnTK/LIr8Ia34SEWNd6E2HGxrDWqFry3sDWaHilJgcxFehe0EsCz6
NtnPRd0Z2N5fffxzqEH5IVjiP3pSHdon5ulTf1sZ3T13XHvxnBYalB6CduawuwuplHLcq0CDOBtE
0oUSgGri+wn/9cc/Bxn/KyHfH1qQnzDTxHagtfF9Qk+2lM1d4WTHxeKhJ/pIFhdONBSR3mzrEkJ7
ncU53UXcgFIUaiwTn3eMNaDytZMNxQqQJXnou32a2v05+hTfUkdb7PQT/yWJ+9BzfRzNxfZdCKIB
g8MOL12DzR+bNIc9YFB1hD5dgHS9WQ94VNhxf3xSaOWeOfo0P91OLj+Ms8LZGSyyGDb/PSOrE9iv
S6AIBVFRXWwAy2+SXYetfwaETumtYb+RBv17MNx/KXdJX4fTIeUF5pzY4yskwFP4/run7C2Jw8GW
LonLD9ki959xMcD+MLDkIbMC9FZ1jLXeYuB8VwRgOOwfkZtMjH7J0t/BcvhHoD8YeGKTwUPS6RNS
/84MfWJvqeN+eFktnnPDENSbgn0OvjqGIhZjaaWvq3iENJD3EKyBSAzoBZk53+B8QSjhqD9tu9DG
6D6JtzQ9dnhZ7+wvwiR33OesLKZkVzMY7BfRNShYEpUQPQkPTK9DjgxSKvdnTP7u419+/E/K1X+G
ANzvr/748T+KhOlTOPveafq039LitdO4/NdR7xBVh3M6xKY/CJrfJb4hIneQK0Ow7V8I/Dv7Av8B
yoyfTbU/NFlvIZxurVKvdw4us/yyfYjFHmfai+MdoCICTHo4r4VD+XmvaEKHQmRh+kFdhdw5dlet
L1lXFI7DgTjCvn/oy31Ks98zSY/ohwfbasnVO/PLxj1/xupk2ChKsbDSoIwRqhjv7BdEqraL4BwA
EPvA/pBVgwrITQW/pNfPgeR/Bsb8N08qU77WHRuT9Ik+316iv4sz/+axP0MKFUMKlWOIy+iQRYW9
/n0+Z3D8A5z5YTCMOcTv7lQ7XlPrv8oNJt889MUe5vHbCfqkfrelpJbO+3DhP2+UToetQhoB7gXz
XR7Ls2nYIRU2KEAIHmOswuEOXIj9DQ6/42n/FOx54PMnBuwenq6/FIbbuRSO/AB2GT3ruXsQwRGn
OmhMhS1l9+xUgBo5kPPibI+72TfYxy12DYo9Rk88ee/ODD1CH023k9BLi/7ZeR60OoEoLJzugKks
lLjL8xi2M3CkEQMJv77H82sm+L+M2z81UY/8p1vK568um2c99gOBKCc6x3BGDzh0pJd6g8AcAaAO
pj0ChXA35wo1i8DjEJa7WQ73WRufUOprY3vEffV2O3n7rFg4Dz3Ix7lnIhSHiQjBwIYjpMMG7x5P
I8ioA79L9/xO/cQ/PFFbX4/rUfTs1XZS9PVlFsIes+cjKuz+hapUDP9g9++18bUeX4WDOjQNaxxi
r3AW27JqZsM4+4lwtUEny21mD32vT3Btb3yPzq+3lM5v3Pw8jnL3ecsiIKrCYU8KHJh4TwYNEqcQ
VoEeCLXLE9bQDTWvt6SI/QMiXSIoLVKnTymNuGeOHsXfTLaTs98sIJ4e2cWz1iqD5wUH3sK2bwKb
EcT20J7ElrXKEHRhUBWpA4+DRO8x91cijg6R1V+B+H5a0fJPQJ335uiT/Iv/hyTfPAZ7/Vzwfz+4
qhTnsv/bOTX86tFnny8X79JmPF8/Zv6xZ8Rz8EWhdJAJeSj2zfeKTMCOhd24oDDhgBRhxt45efYZ
v/kn9OajP2HjecBR9I+e4P/Dg+XftDG8TcC+kWr3OROPs4HhuAU45AoMInQtMsFvXTeXkApRDAZ+
rwxlQ4ATKtL6ElWeuPD7pVS96b3vm32C8CBPN2foS9N/u8HLT79g4PaFDcNFsRjJNz2svWPg4V75
nODlFL2h18/9XmGwJMnk4vMXsDdvTTaIKTbo1XtxQW/c5SIvPn+haNouh8IDqCgVwWpJ8xq2FX/+
AuqPdymHUlQ4nR5OM5bbOiMRY/38BRxhTMQhWvKUcuEs5SKzCkNAC8G2QNhJhqDCBbaC67cv3ziO
gxa2Mt0+jOv2TlSGx7EbFTm82wLBr0mWeOLXQd0EBNNULk7YhFo5ceIe9J8vToApAB39hwB5WYRq
n12mJJ6zSCVnTRrgYeJ0fIwqDZ/VNMXDsMv4WPaqhoKWvTiLyLI3CPzr3vvGyqkk8n1jEV+4duwM
7SpJp/JiBEGamKs2b9p0qotLD+bZXXKDqOQzLSqafZt22Wx1CRK+3nRpqExjf5+nnLyxkyCcEY3b
A0U00zZSR3Xt6GOspfQN1osLPyrqI7vpTOQ4o1jPvD2/q9v3LEkHUYH4m8pu9hj3isIyVb2jw8Dq
rGnbptZU3mkJt6aRZWuZuWr7FiIHVeWZfqvaI6pbrVlkxLOHRt2haRMgPd2DM+zRVLYdrTxSYkv9
kPiut996NJp5nRPPAnFxrEYfBGpCB70O2ZQXzc3imZ/4Sm7K22Sf27U/k31B0ygj22m8kW231V5D
OuPQy7Nqz04s49ARd13TNGbGWTxM0DjOSf6aq6lyXASxP/YVJzabpIoPK3GxFB8uetqaLIlqsyhq
u0xMGmrhMEltPiZFcYjsoju0E4WeIngtwAhXlr2XNRk7deyknttJfpaGoTVUHZVVJ77v5QeNM4Az
5PKTUg2KE/gd1X7kuu4SJjsEr5jc9eyJbGodtk8eGiQnCli1T7I4ntQNiVOTuWU7rQ1//SJhCdab
tQ4Jq2hydk1zgxy2XrVPUR0cZcR1Ti1LYeMcDqkeZFRzTpu8RWZV583Qw3UxTv2CTBHC5UGi19W+
gVL3kDWeNoqMLj7BjUEGTPGdN36gR2bd8GqaRKk6jHETDLw6917Lu+D2Lq8Vdwlb3YEDh/e9wNFG
KMjcAdIjNuaOVToD2a6jio3tkNv7FWrLYdU5qanktXOqN36032VVum83qnGS5FVmVkroXThNPSpS
J3xfWC0aOlRx56zA1swmPh1aRWvtxSVlZphYNjIhds9MWPTxXhLg+NBpnfhQ1bP4sBWXVK+Z2fAs
2ZMdmdE6CPgGehSnYKaRJud62cxTK3iPvbB2BglPlQPRjKKqcgax3ikHpIzfA3vCD7ptZhHNXubd
BJEunHasIKlJfYqmXhT49rCAXNaI1F22BC77vRx90JLQ2ddD5o5iR9EGZaV4xpgp50oRNnNft8hh
2PCB4elB97oK6sBUU9c2ItOwi8BELGlNm/ntMe9Ys7xEdAgj3HWI3RhmnGbd2KKA2gTNoKG4HQe6
7b6MrRibuM3Cc7e29xuvbN6wPDvUo3TsCzkiLyD1rCkTckQ2QylMVm0g4JHVRa6pZ8ibFRUK505G
9SGom+6tbakzLcfaheN2p7Rj7pvQ4PVIZZY3i7ssnLuwW3mJWkXdzKNh/GZNFd6jXcCV7GkXKNbA
lEN9nthVB4pGaJ817aKj0C0dzTEufc0NJi73vcDE3E0OlESLDwofQ1ve9tt91LX2ndv+2Lzt/IFS
NHRESaeelal9krK2OQpd1zuL64EV5uHAiltrFAgyywvSOgoyLPRnUVAs4SGOHWLKXkOMaJTMGkm8
1bDbESs4w51NTDniuz8jjbJ5GtXRaWtkvplXcf3SxVk2szTHGzKtSBa2Xx3YDbFfh1xxJ9Swwj07
M5JFNS1c21/kYZzvwRu5jH0t8PPXihJOQs836644bewuOla0gp2ETjm3W7182zLm7Hewu3WE9KJ8
G1VpaIZZ7hyFLLf3M1tHA5Sh0ORZ67yvrLwdhKrazKrIaE9DPz3WBTw3Gmekhp01SV0WvelKdSDh
Jff0vbbw8NgKfec9Ko7qttHfWm2k7FdlRkcSbFd0UniJe2Zzo5gWtPOHVm277wn2ht+x+gxIJmzY
NrBPE2IbGN77AdVCcKCO6F9bfZ1HjFxTNffCQz7x3QGoLk/1u/dU7bRB3WKwGRKLnJSdAao8bt+r
AdcGil3ksy5vyYljK29aYNg9VMfesA0sf5YR1Z+FSXZ9J2GKER77UWfv9+AStym1Jjcl3qrb09Lj
jGTwxO+ZTsLU3BsnTvkSzhKIR01Z1jO1CNnMzwxvFMad/bbQvCNdMDez2HEKJ+q+kajYodeoVYfX
UGM90C9ihRx7SYjeaFYbj1CCnGHmFDZ1TIUqXRIdG2U9AZbcqz3q2aa4UwPq26ZdOtd3m719PKVx
9xo/hhGbeLGRowOclXRgRFydKW23fuEJmnhEyyY9+ArXtxJ1Jpsai2dFE1r7rt+2pblCWY2VMBZH
R7gOmn05VHZKeH9YyNUTxcf1sIn9PasL2legPL0BMlD2VmsL13QLo/5gJ8W8823HNj2/MF1XKV0z
dBOzYDw7QW6YDRQWnSGv8Y6wo+Kz21bHbXLmuukZrkLvCImW6JMtDJpqhfnPGteJT7idZfV5NnyC
bN32rT5P9K1at9+MRYE+8RO3ND3kOnMjsemgYTgehjq15xIm71YXX3bYAR1oqLnGuw/ZaSxr/2FO
1qGEa52RwXci4oVNXGSMYVOeODJ+nZEbx1WwkxHlwvXU06LLjJeG7nnz3LeqgeRoMAnOy4gYL8H0
cefpLdwAeH4Lrzq3HsQpboUJcd7oLl/Dl3Bi6+eBtXAzfsKLoCtNYG40s25X7fJOwNQuT0eeq1GT
O7kKiGJRy255katN3klE0I7UhCP6YEYJXE5uICsapJ2jDpUYjOI08BMzqng0TYVRHMZEHTsqcYey
qUZG8LJA3rIVCwxi2YnpNmE8ddn7rggGhtWyaZAW+VGN62RQuH54njJn4Fla8z4EM3m0wtDYhcUO
8srQJjohvlkgDYysVTsh32ENiBLcPhWFs4sxFHjArrs+FZOyjXWQQcaFYgeIKSZDKR5JxzBG46DE
yivZ8P39miXKq8TV4lO3XVShPrVyz55rWgZW4W0zsVT4wl5tLXu5q2cvud0OVdA3rEvxjNDA3s8T
Fc+YuCMCJu8kbNUbJ5YyXuHJu9qtT1DUubNa5+CDUNzsFWmWH/mdfX2RHXHJG3AKb2ASpQMlO5Ad
CQsaZmZiHJy/ej2NxJaI3G+5+TCnaHc5BXLn4B9CXRyc1wo+/San2KxyFbVxyAWLCnuQuy6albcX
LXdhpcp2UVCwDhN7RAo3P1iB0ggIE7gVGXUuo4eK69NDPw9Mjzj5nLYlPcTiIuGuR4MRbxEd9Dpk
b8MD8GyxOypKrhSTuHP14FCNK2/o4vBt2rhowmKWH+VNmR8RcSfgMdXa/SWu71H/iJb+tKIVPutw
zI913Z1mdULOiN8ax6IvhbdMrPpy0aK0fhXHQTuKsZJO8jrxpvLOq9vru+D2btW7urNr3Zv6OM/G
D9MGalbvMACcKwB7VeAFRaKYnaqbxHF0xwq8Vs0u/CLqcjrSE76XOa0yD4z0OFGaaiJbS5COrM7M
orId2nA88yBYtgW27Pd8tz2o9WzSRoYyJ6HDqnHL47VpZIfEdSFjPyziujCtJPMGXtwp7xiOTuIk
Q7YJAZK20OGvTY4bHKXvayuxB0ERqaeq0zWjKFaseZqo3gS7UToxNIfMfVCaI1R72SkJI2/Q5o79
Xszo+LoqZqSW7Z8YxMnGVEmIWdRpeE5VdZw2dfvWrUJr1Cl6fYACzTqWGEGm1YeB53lmIZerWJ4N
LdWZLtdsnbaJyYgd7JW3PSvEGJfBkNhVNIhqkr/kTWwGaeOc0pQ7p7gu8dDlRr4nYbcYRZP6Q9RY
J6nwH1nnRHvYstxhLpoS5gZ6uJdysP106XHat+0IPLWXElHCFO55ww55+UvZsZorlI5rhKmJcqU4
oKkzSgsjOiztBvxhcafjMD5MWMSmKLVHPbjEkJ1ipERdDWJiZCZG3k4rMSRcomG3WU4rQb3hm9Pm
PP4OnW3cWewQ4oYKXWbAXgwQ+aLSZ11nF5qreq0fWXCEZjSEchEtNssuBQ9dBTddQ0Y4lc2UWchk
mdcN4w58QlN29xA9w9H1wRJdIjViDom5QpdTyqac0kjYUYBJuOd6RXvoUpJgs7CC8jCZSkhXk/bQ
l2A98aw9u1YbMwCljs1VP0RtS1PXA3/cIbc9XHZfz4IgimRmWchGsT1KMqMsIGJSZjPkxWk4lLfy
kiuBNQ3tkWyoNc1ma8grtFb0OLC1aaoEI9gxDdNJ0PLWKl1QQDqx9qw8iOd5FLV7Cdjspg6xt7mE
yQuDyEJjyluj1meJ2mYTzSmca9gK0eHF9QwSxhPGYU/D7XuU73P+ac/5hzNyYCsuuF/g/4OEgvNp
N1eAzTuP8aRQPvi5PyogdkFMJTPSIYrLZih1xEqXGBVvDo33EuBGCaBKndKGJB36XXeNL2FyZOd2
zWF1DpJEzCq01HKuzfmXH+p6+pc6LAK/CfOXobhU+omj0vR4aTMIwwFc8BXENkL/OPFmtMSDBujy
0i8CdsqVyh7mNKZj2+LsNOo0b6qlODVlb4MadioGUAvkgARBxBUG1J0Z5Hk0lraNwv1yCDwT78um
HablEAco3ldFMN2xbnpl5H3VKyPvslcVyL2xyFejszisw0mXNF9aLQ6PHdWJlhfFri66xEcTCZKd
pRFUEw9nX4Yoj44DFXfDBqrx4ZdAaVG55xF7WAnL0atyf9Dilh2lrVpO9ZwlI5Zb9vtcVwaZ5ZC3
XWcNbTuNx1ZTOkNQLs5plRLnFPnNiNuFciRBjdvEYMgmzrBmHui4ssYjXpTRnqO41YChmB+llBtH
urhLmG2bEE0JJquOxud0nirdQKKt4HKSsoiqtQ6IFXYmURUwNlyLdtMqSyG64YM15yXxsapo50Wr
N2/bKo72dMTasZYk7VurjI+00qhPfMf5DkGoQ8Zvw+yFqBicMgKV6/DqYQQuTC8GVtaWkalp13xo
Moj0q2bUKJGp0YbNwU57GbPQSgZ6Qb8klcOnnadWpxC2zfd9PawHsikvVfJKi7r0RDawC+sGXmls
7cmmgyI2tz32UrZKK6pOK9f60g/ScoorJTmE2CpdxrnaVhnFda1MZQxrGasKDO7sOVXgD1Z4REax
eGmNUs6GSnAgjbCQg6XsJ4E6lHZXvNnkLQ+HhZ7sQdqLzUkQn8rgvrwkfnhsV1lyKFsWkGAUwOkN
o2U2wMu0FX6MWjKowEA9oF5DhvIu1BrjVdpms1rEaSSctj494IVlvCqMpA8ntQrmkOdmgxqptvVd
lhwTWTEwGSG7JrNmOuwqhkP1YRsabEYgFOKbm6LNSHFetLkWf8jb2hhGlpVNirA89JrWb80mcpq5
HWfNXN7FfpRPtCw/BH8uZwcSWTTD2vJak5OTQA30OY/dcD/h3DkolDqc616njfQobE5Bs3Azc91w
oYfN1C+THAyswDD1yscXett6ZqSyQwwxwTkE8SOIcBkt5JXAIkk71TBMLWij40j3Ta534zK0sOlU
2HcvceQWw6h1wkEnVM/qojluPjPEZQWrosRUUWObcEQ5GnEw74qTuNImkZXth7ghb4jnxMM2oWzC
AoW8KTRjZmGenJRBW594hTUFEei/TvQjXe/8GXwVfybv5MXosjY3vaqYxnmA9iUs4xVkiLCtjpdu
MySeXgVJbo1Xjrb0zVdN6VhLv/sWV4IkhqYkI4tVxSRP7Ha6unRV0k7DINwPwwLvE2InqbnqXbZ1
BxJWmtVNmFfTo06rh2UUpnMiWhJUgNaZqkUzly2QMdfwKlbdvdZT68EKJlEgh/MelW0+riHGm33w
iBqN6qLRJiTSwP1KWvtdSCIygNhlO43bMHqDMm8Jjy0rnrSO540gMue8I3EOsSh4LeoRDSPtJaLF
mSbgDAIkez5vrHGk6BEkkVqnq00rbVA7rZpaO41I7J4V8Z4MPNEcyYaMH1HHcESPbAQCza7W0Gx3
L/W4A8cbPGQtwJvY77AUyEY42RwKhMFygGPuN1mqIXWU8KgjH0IH+EW8V2gmL4rReXtpGxTmCkad
oq1MDIHwJU4UBOoMOI/djpK4vabEZ2obmUEIP0lPi1NH6doDr+IQGBWXlqkDODCqOVyBNDdXzTbF
0X6KY7pEc4jm72lqbgwkjNQ+GrKUp3sqN5pB0uThBDUpf5VqijrSSAIZXdFMOprt+4XhgNsBTa+N
IB8YJ4UpmyXUGR1VKp3Llu908SubLQdKSKhV+5bn6cc2d889NYymoQZB55I2lilTYK1wQHowVcD8
TbwVTGGQuV7m2nrjSmK0U1Zj3+wU+13ph/7rvKqUEcIOqJTWtuZap1bDgPnqO7WzJyoqtYtNVF8H
7UMFKkuraug2TT02MkeHzEvlHBrikqoQzlVVZ+C4gXOosTRUTdkr27XRHIKzRydKhgPVlDBeMecw
U/xiQJw2Gq2NSxWsjwMD6gBSxwmOSFe87+C94K89Dcw0GkJwTDazpKZj3XeikWzmOHBHxKit8RI5
sJwBDqpsKpu2kr7VmVMeaXaGXjt+PoCNKpelVUIykRF22rLUnScaeiu1mARBbm4K/q17pMdcn9k+
PaFtDHlO6ZChsFPNBEEsaeWprdwy2YtTCCj1/DXFUuNJg1zjgHcWSJ+ibL2D1KUTp1FD08MGpNzb
fErExYZjGSBhCHdd7Mcg7fhwBZJ3Ek1iyKa8qIWeTy0L5WPIurumZ5fGGFs6GcWx677V4rg13a7t
5n5tW695e+TolftWtZg17awoGsgm5iEdwtEN4UQ24yKaVhGyTrzMe2fl2sJHrT60Nas54LCv7Kxw
gmkWVO17CXcFHM5yuReuQ0z9wFVIZ8p0aKNxfySbMicqs6GyY5U2XcHKrthPOnWi5CqZW6oT74Hy
UyHpDc3Vhd82LZWFJkupO5a9NsQ+2iV2lmJv3rkTK0nJ3ONeOrIbGo1IR4x5A264add1+g4CB93A
dTRrWkFk8iwpLWB2N31HfYWOPRwUe3mnJu9STOcuaPZTgzp8ObwTaL3hYakMJRxMJTpirjdzU0NZ
K38gceKZXqiTA1n+AJYAOso7BHSAook20osB68BKNErbP9LLM7exdMMErxycA0g2DhtXyUaVBwks
CYNjsyCDoZ/xMt5Ai9hbvwbPx3QShb+k7UkHwb14gHikDH1M3D1GSudU5aklOlNR+2BV2tF3aAgR
MFjZXHBotngjNBi1BGpy4Oxd2lMQdQtPIuuYv99ameqxAUGDBhLg40SP/UkEZVcndQdpeiJS6nXp
H1cBzV6vMCyFdpBKw40Jizg5aDGGVE7TwO9wnO5DUMb2rCWxc8rUMD2oRa9syotd1B9arbFnDlWd
09X4qGZ+PPAR+qDWsH3wIYWIhQm5+XPhzBr5dj1RmQ303dSHYKiFbWlr9v4yfkoSyFhCGcSoDBCf
YzsyZQxZBpdlSFnCK1BukYw6g9BvD+yyag9iVS9MYmMybiHc4IyIrWy0V/3ECvIjI4MTLR76JXB+
+cZPEa/pRnCsLrzVADb4Qim5TAys5WH1UInSKqqS94lFq0EIhvNUrdwoM4mL4Lq81yzGppWeqAPs
aHTAZNcSQXYtLxlLxl7tBiZkrdNxFUbBMoMAh9GkYwOEykj6ylasJeNYyYOR9KS1Kr7u9aowfslB
xsrCE1mIIu/KvDzL9NKdrOCrGpb6plPiy2KWFRpX6zOvy09iHJld5LtnvteM9Crs3v5fyr6sOVKc
6foXEcEuuKX2zWWX974h2t1uBEJIgMT269+Dqqft8cw3T3wXrSC1YLcLpMw852S5TonNMOcWcpPN
+BL305DESM7fsLi/TrMm0p34YLkL46nCLbTXaeDkV2DT9JnGuLBfoKiPyV/84C/mx53hYORX+Onj
pu7QHZVXROd4UDcGUOZ5f+dYrH/2m6Be+UWpjrHF4qOVjXRlWQV/ab3mBgX0x+/aZPahWcguKZyg
xJGqPvsBgpbetfdwt8YXrw34th0bAD2zaaa54KAdpdNViUjHGnjEwG8/NqFs5I+dHOz9dRfyQjls
PY7khJliGjXvWDQUj7oX9v6j/2Ouued1t7MCcb1fIcZ80U60WSC7wC6AEJzl0AbxSsZBcTGNy/Nv
E/fHg7HS3oluU/ZiDLOGktTdeSpuwXLCmn+7z1Ax+3/4xtBa/eMFgvAG6TSww1Ba/h/hJhtYy1Mq
5DdFXb5HQpWeSj/OTkM78gVD1LgM2qBql6bz34bNgJLBa9v68mAyBCo+6zDrLsZgTdMu3TSiG2Na
g3ZOdjpcrtkJxuz3WpDs2DVRsB2dIF+kwxD0yyLW2dKrpVj2zRhu60I/54hZVyKnYF5NU3wO/N4h
SPx6z1HlF3vTF855nmK0AKKm9cZY0+jrmSQJUlrfSRxdQrR+UqWxfxfRaWV+Ke4iZWSzkK5MmiMV
mt6BgbAIRdbfmxmNXwJ5q0qxM2ZNwmjfzxk6Yzpe6Sc1y/tN6U/VUfrDUsHNvQnlON5MtUKC2KF2
v8q0pRY00lW4NEOtZX+LZeRvxzibFlmW0a0Yq26ZDYNzoaTtlhOycpeMjd1ymK+KuU+kkXuyTLxF
mBPDucnBgSjpbUBd4F1z087AoOlHtH5rrCm3VyAgxIcoZOR2srpXs3W0IpvWnbT4xmn67KBVEe5o
ld6pcmhPhmuo3IrtaNykQJlxFpvG4ukdY6Q9GetjhuEqmlV/7mFm5NkwJh7e+ORjXzSbneu09KTS
n1+6jUk6l56QYzTGx5Zp9kczluqfH5uluar9U9dGTXgzexkyKtgRgmG6R8APFlMR9CfbEWA5ReWA
RC3N8UcNiidN/S7hqhbfa65u49JPf4XqravGEPQVR64EqJ8/W+V8q8K4es1YmC0qIFV76SIT4loe
OY1uQU4FUeSUB62Ax8DuIlZ505LOfWagiu5DCue9s605czJkxaLq3GzzkVMdqnIt4u6Ep+Auyqj/
489FmRXXnuKvi3lIOeRs0Y4dQruMThZt9ZT0DXLCOrAaxJDojB1Qb5e1SuW66kl+lxdBsJf2kCdU
K7tctH6QLS2bxWvj1WH3ae6K8Vxa0aYG+/D4sf8R/DXWcNT54rr1de1F0chaEQf82D5n5QPmvzip
r990HvKkc4DSBX7c7oktvVXdAPwjvE3MDKGdfKmahp241uQmTH25YDVxd1YkcOhGcXCQSDkcmrkx
5kfT1Pam90q6++jSIes38M3y6clpWr0BUrFC1pTeuICRbwd4fbeRVYSIhSey6YhvpYmIim5N69Be
mGF/npgPtEDImAGBrotNlJdx4nVevCnKZto7vKqOJVPOWjsNHh58QfGiDVLyXJPgxzAF1btkXkJi
8C+TKRu3Vt0Mb8wCCcbVbbocgWYkUSeae2HRBGWjw7uyjep7Ueh8ZWvG1mbQyxU5p1a8NoOmK3Mq
K1HIJO+MadllfwiyAJmZnimJBFv5WBZeeZpqWS1lACL1um5tvso5cCxaAhXDtxEA/DKXptM0bB6+
XtluIBJZATX7mGNMbLfhJvIHa89S6pJk8Jt8T/PiZRBDfE5rHp+7+ap2c2thMzmuzEDPxLBNm8xK
EHaSBUtzbCvRML64LiDPgTzLzk0P2SDbRYXcXM39YnqaKtvGg+sWF9Nk1qNO6/TWAlpwUUE1HJyx
+fYx7jV+tOrl4C5Nn2u33yMxFHAUCJiBm3LMAXFl8rsKeLiEpkYc894mN44z9gvjxf/LDJnZzrqX
/ouHuPqSIXHtITp8NFYRZJ+seQyeBrgC80zhWKsPax4bw5C9c2TfD6XQxa0G2fH6vtUl0JoBKexr
nGUY41XbHVIfTMtU8ptROdZTELWLppm6h9Rqu4vtVLuyFNaTXwXDsfZKJ+nnWYXsyaaoqVyZ0bKg
7ZK2ErRwCe6HubUryvLWUfpTVNf1ndg0KWIc88YXmcc3KmNF0rLIOw6Te9GcTCU+mbxcdSEweqeP
2otpAHTfDFIEK5W258AwjpoW0CbNFVCXmch07SzHQGw6Fxh4mhU4wkILQbXLqlvpdRU4zFZ/LujO
9Hx0f0ylTsBvzUDJnWGeahMr3nQSopZtLmx3BXCjTUALLt9bsAIdkb4THuWAdpR6DMoYWgtHT8dB
Os6BWMmgF3ASreWVhVXm+zicukc7I82+y6JP/f7gFScxiTeece+Cw2dhl178YFJkIkoXcd7Li7GK
lLw4XZpeE2ousteLTtdibwa7TMVLIKjlxpi5F6pNkRN3ae4Wjs24J65FkiBK23XniAK56Bggf9oE
R9sHJNYQJ0z6VNE3vHt3ncOyR9/DASZd7q3tXNSncYYmkQbZtI2V/ySlxxNswfo+nTJro+k4bkEf
6y7lFOnETCkY0mSg73wrewufSEfBOnR59z/AC/9fnEkUXEF5BgTTIb7J4gtFyAMhN3NiWX7Lc5aE
Xa1vHc9qL0y5bC9bViegm6mL6ZOkdbDpl3pjTDMweeTrqsFytqOIlXUfhF1STYtoiDlLfP1xAVIM
v/PszF0hjQguB/FUezBNyoN6LQL7+2RZ7aHKyCATl7jtAYV9f08xpl8prDOXH4s/rTH3GcYG6rf/
jF4NK0d8wnpcgnMIsi0Q2OcqVF//Xm1jt7TnXv/qdhVf88wpEm/2J5y5MVeSljjWc1tdmpwUO9OX
z05FXwcYAIDTbojlFYnp1CyPThyFNI6sIwiBRIZgNHTOX646t3SvfcOfq///eb3brFWQTRsDMAdg
cifUR0bUhMXGzPyCHQyibEzmD8Un04x+TP5Yq0QXJV8mf5hZ2+AHlVa6sAeHHCMhxDka2ZbPtBzT
AGjxFhzfu7FB5pzel1NcnUPiLXzXrt8aNloJyOXqDgIbdysZgkga+QxxgeclxdCFP1matPi0f4ZM
Wwkvh2IvHWzJoWxlEg1l9ZKN2PItOjgbY1YDebAEqe4qFygqaJU3qDbKX/JStFtqaWhEjFlMUxL2
6Xjqi2588qr3gk/VS19W1cHzo/nJxq0hEcmXIrLbvRkdfWsR06oB09ceEE7gNzA3s3merc1vcDX9
+EFEXXWn46q+tF1wwzMarIKgyHcajMhlM5AAWJRMb/NiJjezOn/Dy/GaR8K79+zC24W5Q9dtUDTf
IvJmKULfvixMtfP838+/G840jc/Pv4dKuy4BiSdwbZRPN6y2T9mbycOuacUhfwoH+CJPPr5NYd3S
IhzXWbnUnU4PVuilB9rVdzTL/I2xTD8gUdIkHzZkUIBMwN/b9r3Pd2NYIMajvuAL4monIenU7rwu
GC51HcpbEepF1pTjxXRVYujWnVWppTHNgO/G92GjwfScFxGoqo4tnR6NZZohdSRUeciqdOBqrwoX
gjMytWQjdIpkYAGOK5xMumhsVR4DsEiehxx0koiPj6BAZru6IMWCdl2gZh7btHBRnXZpXuLrK29e
5VyJje83h0zbbhLgWNoU8dSefaCV10Yy3038Mig/DdB5illB5hVmciXDN8dLQwifJISNXaaBKsas
Pqg/V40ZMTYQ+ihaRBH5McgYTP15ojXYN8oOb7/kAYz50ZePyQT64dH0CBxHp4+UgXKzGvBo6ic0
quge0h3rKSvSbz72/rOxtDqXvogeuZvyO5vQM/BC68nVdDigZGO+aAJtPUFdlm9C5MjbHrTiC5RT
1QV7dXHX4gOhzA7urQJNTXuRxLKoD6aPy3gjFB83aSG7g5Va+mCJsTvEpRvJ5MM2Vx9zonm2MRH2
3VCgA27nDNtrEEeRvNjTVD4a/othvJgrn+o6GUQMicAoEexlwAA+5gUC0r3WKia4B45/dvIgWIQN
PChvNk1jqyw4V768m6nY+7EJcpKojqWnpkuTL9OKWo3JVdZoT6l/YG1Dz6aphobdROOtMZANBF4A
SOBJaHfaVVPP/cSMkHxGDX0H+fZ5aYyH6RCp4oQdp7gMLUlK0Ze3xpIh4wCe8nk3Ki6m4SWwyQnC
OLgXf/X5ksKXl9GCs46eqmb82aad98hCGRlL5oX3WFjTJwtg6dVques+MpZ+GuugZlsi9cqXmQyn
fUALe2+uVD9M1yvTBwGtl9h9CWWFLus9CSK594STAiclukL23lw7PgSmvCirhICssIvqcdwNXJdH
N0ohpLTG9Eb3fFpZwKgvgst86VdUPVZBTZK0B+A0dPl7gXjyR1A5eJwHBelGXiR+lyPoaJsmISzj
GXQ5+shrK3oLafsrDVX0UsUiTnzp8EcBed8yjaAi++8N9R+S68gDFQ7BIzZVbKYY/sKLY2FKq75u
ySNVqZ2Yo7eXul6UfVHuTfp6sGS9kLZd7s3Ra0Z53v4etZ3y9+jHWjPqBsNOu0Le/dt6czuzgLqg
hgdN446Hqh5ASFK0Sr5IOUINrQSC4c5NrkmsqIj7o+/m7QLxcv8om7RZZHHYP/oI2jVYypblnn0/
l89TlE/7gYgZSoeJTKG9ijJvxCYJM8wINBC1qk+TcsRzEIhFPdblRgcqXmWKhluItupN0Lnho56C
iwkERzXRJAJT/b7og2DbZna9yVRBHq3Ou+TQuG2zgPpbb6j3diuq18CCpgISd+fke5V7oLEbrGIR
dk+8DZ9MlvvPVN5Wv6eSLnWuU6N4eBa9tJaQupKTH0FPvnRKiN4KoQ8qpvDp9JhFJxfY+clTffTm
8ukS4qV8s736ndAhfPUk10nM0+kZckNoWcOwexwI1DM8dvV9WVTjstZIUtiW6lZRTf1zVVndGoxu
epM20t4M2lfHsPfJ1rWGeB9HhO89Sww70vf2IaprsR1DqDjjXOQbPUhyI4vAWoXRON264HMDu+31
pSpEuSzySD20jYtY3q36J2xcXqL54LzkxCpBd+mtb2SaXvA/aX7AATiRqSbvQc/XvhZ0nwG02dY9
/judX5XnUYz1XSXrt6HwnFcn8+1lmzn1nrVQsDpln5h+PiiyaUBKXA8ZsV9pFmxpGdGHXp8HvNy7
KR6LrYTGHRK3Nl8AjWQ//FontGb6fayjLNGhlo95WmZrN7C8g6qr7BRlAV+Vdp09sz586uNJv1us
WGsd+OtQFO52REyzEB7TFy5Sb+1puzsQ0JCxIWZyrRsq71teYLukHn8L6mntyEYdmMjLBWEyOoCx
Qa6NMUPAqPBBAro0A6h51zeJubR5gUsz6XoZz8s9NVUHln+6jZkc5apfEFuUO9eK2+XQ281Naufu
XoeVu85AN30AU7XCgeNX7x597Sc6/ahwMC+GprLv3HqqtlbhR1vfytxbiwKiy2pSv7VZszBrqij6
pV1bPErus7XGo3cIPEjqLaci4F7TAenoxsaxWPA9dsP73Hgfc+PNXorpb/R0D8ru766PfsDJ98bq
UxdqljJvr/f4f/aZm5ifMHTlC/fA7wjzKFhC5ZU96K5ubxSPbl2roA+mKwzUvgUL4GzPXVHccChf
c3tjBosg4uABAgwwZuyOyMeFG5/YRbtoh24FXeSNV07qHCpL3SuaH7KSIY3ldOW2dgJv1c1ZLWje
i6Rz4/Zce56+d3X2aZoeQZHl8bPHyLiVSNPxuAf92q2j5jgEIB2axpicjfj8gqBaIn3k3aaOyG6L
fA9NNfKVpsvqg2/4cjn1u28K8aKDv1GvzCi8DPm/gGL3C8E0gtInAj0X0CpeTsexvwDjtVfxSRSV
+wj8E2DMGnut3PdTtAmRd7ur54N8iuMN9La/rXnsw5rHzEw1H+vD32b+c52Z2c73/PMT/qzLmdVs
+qaakrRLAaekuge8Eh/ttgPZNQrHG9NjmhEst41VlKgh8feBNiwRBZhEcRRxexk31Z6yABKUGXLD
Cy5ugibdGss0fpsHG2wUzcIJaM9AHY30ooujcUMrZzGBcAbxpo7PZMzTfe4Vd3lVxGfTZa6sHHCN
ziYLJ8ZfA8huNeuKZ+NNEbcrn0/ubTZ7rSOv5TJkVg2+UBXcU6ewD/AfWDJy961Bnvchd6L3Sbn0
sXG6fj1WqbN3Uhbc+L5HQfXO2p0UfbxCNgqyOxVciOTynslqw3gonsOqL46BRm7QmAOIpti1ArVu
hko+j5ObLyxnHwqpb6yy4kvkpFwIJ0SI17wPxE3WrCanBde3tawdXAm16jjUy5txmr4HruiTkXVq
hcx09Kile/EAtv7gHSCUQUDLA05XuC09IOn/MgPZTbFUqeNuoMBy1pNUADVczk+IgeWKS5s/4Sz7
CYVP+u66r1rp9raEJNzfpqTJEDrJANmbMrjtS+HsC2RKVlDLBC+2tNZ0CPgPxyp/z8Bvb+9nteCK
hICvWum3C8oZXPCZq42Uul6UDWJlV4KdBLJwbkX94cptTKnOjvk4HAc7qzOkCPJEWS2EvG0RoORK
7/7KHP8GaWb21kDQnXTgMD9Hsq4WcErZw9jlzjLFf+a2zGO1rsD5PwWUj9tBgYM05h09pEMgtiIS
0QnpxnJdNKjlgE8M1TQ8AMpjxsN2DR98Onn1CFGLK7xdZlvjCxtwBsghRs48bU4DhCOJ6ffTdlp6
dMC0eeMa6uHTNJvVQaLmHcwaK9xNBb+nMQZtPot/4Whnzz7+hKh+0bxmqFOxKsOIHlVRNzelw9JF
BmXlm4OSMZkd/shtWywmxWJQ2mJ336omxy/r1s9M8BsesvAHL8v3yuqbB1LX8n+5vvN3733OJWCr
isHhcR2k08DggU4R459yCWpgDgHVZnwEzSq+NP5T5GlsvKhzsg+6GFKPktWvPC9kElpKn7u+9u4G
10FNFPSzia26sV9SCGgWnhzYzgQixszb4LNpRkOhDnUu7+IpKo+pk/dr2gzyUjasWQzIdrx6fLrL
DaE6jnYyIPWvNpTfvbGMni1ocxe8d/gO4M8vfC+tfbDsFuCNluM3SqpLi1JP983cT6GiWGa+N37r
jnWRinNvI/VuInrBJnvdTyJbmHjf5AUAcA2n3JXBLiyJrzaBsKukDrxiQ8oOniUU/8Aqo6r5nUwn
vbMEzb07kqLK4CDZQ380dpqJ/pgNgQYqMRRfB8yUUIZYYiaquBlWPBoelR/eGgqoIY2iPEF5nLss
qD3uqCQlaoNE/RKqWfsUEVWv8J3ICIZsW6J2Sz78VDkkx24W/CJRfSnSyHpBJYhgwYrGuZ1QZQD7
v4Nc3J/leQqyn1mOv9x1eRhk/q8m7y6TN2Zn7af9luRDdW6hB0lEFlYvTZOrdURCvrGatnqhJHzV
qd/f5vWU38fQO5vuMa6iLapeoDbTvKgaEf35bpMefWqr51xsfS/lL7GQ4QEocbMw5mCN9xBOnYu5
klPVpDekCOqHrFfloXe8bmn6syo7gw1ZP3hqXFbx5CR2Kde+UnDB4ckfwfr/3Hz0gWrVr3zReImZ
8jFgTFB8+xXEZmRZ9e24HFxe3sV1Fa/gbtg4KPNukxe8Pmb1KHYMbuGeg7lw8PCCbr1CaxR34c7a
zroIvPOJr0ZeDJeyjNOFjKr2kSmRJoPj6Bebtizhxeh9d9MZA5bivZHtemRpSpMp2EQBSMRgyqWJ
ZlmeJbYACJMS9UNn+b3XTVXxqwOZYmcQs6EFLpBqdmfPaJqI8n2K/e3OjAHRuY55czWDP2MGk/vn
upg1dNn1lXuVfcR+HoINHNOtoc5C1OzthaRQ1c3idpURa+33pQRHGU+kvo/tbAc3PvsFiemOpiJ/
RS7EwUYxsJsyLr29jZpEa1645D5qgGLnqKnzXoQLvP3kZ+PUdjK5lXWJnElsFJyB/ZChzlVWw9+s
3XJ8FXV2yONSnVqbeRuCTF6CxGf2C1xhXvneL0uqVwFw+ZloJpd1pKezR+S4nTxX7rxU+2tmlfSA
Ejf5uqStc/AaJz/Zqi5XIH2xZ68vn1DAQb+D5bLWzKffR4aCKzIc6S0ULdhp6opus6bz7ghlFGGx
G7yR/htcZuhEysrrT7nRl4SD7A8zPtnPQhMzAEbQ7yvfGQcUphBTYo9BeNv16rWR8fDSReO4JpWP
XONMxFKOv7S1FT+MZV8fIUjLF7by8xctCtDV8HhsjRlPzUm3WX9pUqXuesHu3XlWLLxyy9WIakKz
ieQdMp8W/VEFvb4BnoA/hYSK7IMkNeUjAdKcI5f/h2w16m5poVbY2XSRiuTbpqQbYAXeoWQDlDIZ
iTe+bLEz2KW1bB2tH1g4hInddP03lcm7Ak9HlkhrxRgTNKkKeRi9LntTk4OKDFnuP9rTzdUxsNgP
bNRPqfK9Z6mcaat5RVfGjONOLywLb9p1FP+tvspCfGnvfwFJc0nQv599ISrbgwwJ6YUT2/+Q5jv9
BG17WFsPfVw54DZ53mKsp+5s95zt275J19C5iodUwC3xXU5+SvACM4WX+GPuCEHqbmQ3cAswPZfV
g6xpmUjhhR/TOb5F43rrEsrk/XXufOtglgG1qXIXV4V9NWloIcryoJDxfW+Usx+0YN9U2/mLXBXV
rc8adysQd2wz4RS3GeS+i9AS2TcOKX0Gp9ws6nrCkAUFT2MCb8KddwIZ8PyBZEXizug8RaWyB9YD
/J13EDP2xxrZ9HVsXgeWC1n+9wcAytw/PwHfQ/EJO/TwD9KBv3sfSN+kPuiE5MEDtLtkemTyuQzS
BBQztgFRrD1Edg9RrblsNOBINTfXkcof44Xp7MsWSOQ0RouMB2CShtPJ8FwMHcZcfeHEfDH7PhhR
9kOF/hYqNxR10l0HB7yL7onjwumMOn1wrJocFQu7VYuaKI+oMZMlcxT0zuURVTSCn2YRt3IsIoVe
2x5ifrOoZRleSxp5j6SUcPXLs+tK+lP3/SpyW7wldSYW4QgyDGSZ34kKp5fYUe0CIqTgYo8MemaW
hydV+NYWwlF7x2xGTwHoAmt/6q19TP0nmiKhVoJkc0SKLj6AH1qsLT71DxXEjDgr+/E9BS9d+XhA
wMcD36MrHnsWB6s8bn4vQiI8vy5C2Fr/WTQapkCDGmtN6ebXRcX8k+aw6fqTUtfqH+w0BEQCAtCm
82O+qkDszJ8mlX13gsg59h4r9pMsYji7yDK2KXzZdhiyrT/nIGvPFklQj/E1B4m6YMkcbz7KMlj2
NvibluWEL7L71c4CBaXVsG6QT9lGQUHm7torxG3msxdOeIq6dhBZt637jPqT6Y3pMo0xY16ukXgv
jl/6/dZ1F5r3zaoaL0x744HOlSuBgEAFPl99NKaPZZ3csuqIHSrqELfZ9xWbCcdlGhydWTtMQvBp
3agKj24Xuo9mdNR2cGzi+6wZ2p3LmffMpngNkC68twdC7xra35ezek/4bbx1OAuX1uR6K0ujkJOQ
TbXtkX9fmrfWicZqG4+RvppmlIdylzrjJpDqVzCHZgMUFmukcUJ0wbQK51SD/3lJxU9vJNaxjUdy
Mg4uddY5sevT1ed1o1BNyM673RLJabgzDGX5ertA2buWgl0NVw1RZrZEnQl6lAXl98FUfO6fEPUN
VcDv5/mB5vGr7x7LEdIMriCOZqC9++Y3yrncwfWPlr3X2dtwCvABcDolXKnopBgVj5bKVibOHCst
dxz54UXPXH0/DlRuZOQVawMUpox7CWd+fGT4kz1Xxa20nfEJ7LOHKwkGXC9vOXmWvYZvTPY81dYp
6hTCy0LVL4Fit9mc6+wKuQ95Fbz2bChAFI/zc53m6S622naTZ7F/KavSTSJwVX4qd+2z9lcFkcpr
JS5IBguoP/+6sKyvPZ+HKrAXiuTznKpW5NWGKtNADuC+zBgRQbp1fpyqFpCRmzvZ2ox20LfWYnyL
SFKNiNVTfJwLaEDUTZkTdtSByFE0ryWvmjertlTODy60ncQOm+5KOEkgAobRusz7+JGr7sHMaHiO
gDUvH5Us642OqnznlLq+6Dn5ZmYQVAyRQTeeJPa0pZoLxTRz09tQQdmUO8vIoSPi+rBAJwm9RalJ
8ciH/MZzy/rWHD4CFhbIW/MYz2MflvKyT9afdWmKB/G/D5/YJv88/2e6DZAfB0DdP4tYeYHVWpk9
jA9TvG8sp9e7nIOTFMd+t+xEER6MMMJcZTpFAORDnLYs2tQCl6xL17pCvSaoilBAAbmJQ+0PEdBz
+4ERFq9CbFWb0VfFOkwrZIVnarEhGRdzcSIlUFiqhtIwRzWqQ4id9Yn48VMVMfdsLDsbEq8qHliO
rI0TVuke+3azzCoSvEIq/5OAKHcn49a6YVM3JBzSwJsxtmrkIIY7qroWqk39M0CJ4dcGmTVwF7rx
ufB0vsib8paNWX8jCpQPyKNI3DQxSbeF07e7BtEpRwy5GnXd3Q+uPR3LXH9zJre7H+vKXRSqy9Zh
DFRB4qz7GYdt4uFvt2VOYW3rVL2NDQr4cZ9L/D0yb9k7cfPdwdteuZI8+6OfbqDjrjZhLfUdDeWp
BJX3teTe0uBKtkJBqbEX9JYU9V1v0WI3DHl4SCtoUUyD4xMMRVGjTt4s8JoFcd2v3sV5C4Qmr+MX
KlJUSPXs5hCRUZ0BieEo1fm48oKhXjcs9c8NdqdFn9bROurBKEggt0e5Lc3IJUrtswca3HcHhJlE
SFElKZESAc+4Fnb0TIOqe4uiXCR137SrYtLFJmxsZ4EdoH+OwzBPGp92PzLUMWiyuqeJ9h66yo9/
BZ11h6B4q4DOL0cCxcLI3IVSjkp6TqMN81V8EEM7bMPI2qeTqFbOiPIDZdslNtjVz1Olh3UHXtxa
pBoReKXOrgR/rwXp8E2z/jYC2PoOyAk5GxIvspRGa9R5UvsStBgj08SEv/Sc1Th1kC2UxyGj/0fb
lTU3ijTbX0QE+/Iq0C7Zkuy2u/uF6G2g2KkCCvj195B4jEff9Nz54sZ9IajMrIJ2S6jIPOdkcqVD
XavaUUkB4ZtMqaJwn+Wuta6sUjtLZwD/QFafe7e61HZRPQOV+6xxL3uE+pX6qVS0lzLSnAc9qcR5
sPgFRABA+vMkwSvcr0Rti5PKopsHQv4+cnJmgkFfmicFCWhvPcZ2/kXayBpXrco3NFQG+9Gt8Hpo
6518aO2mX0VKUXwxlYQFXG3jo+61Z8A0XeCfIf9GDJrYw1kNsa20iqNtPsg3OzlTJDGRrplCaAyZ
uK+KUxZBFw6fUBkpHuss+YTdiXgY+gTfpFFqBylF96K6eFIDGp5vkST5id9dec3dzjj3vbOzMjNm
PpTQkNAzAUGfnOoQymvXO86hGtPvqDEiQkLaYu8xCMrNYwYp49UAuusq7ItuXSGz/IJtTLsG9B4/
a9MQbUA8X/W0dl9AWHvDvGrwZSMU6PbYRnGcTx2zxWsSdlyuLydrGuEHytUVP5YPlYy9QyGGSz0k
1qObN1u8fa5Nz/hZSg07vKT5Lk2ru4xNXvl66fINZ19GDrpegjedoU3EH9J8kq4jP4k09k51OIL0
XWegVaQtSCQJHunQXgx3qmT5qsLX+ZIrbXUppjPH1C45HvpHMpGzK0W+ldKIfBoC3JQ/KBr/nqIk
XArHeuap2u2lsLlPQ4dFIzJv6bdEKexniELLW96WfjaNqhJUWxZ17bpXe+U0Tgegyd7OstTotl1s
f1tMS9gS64EKjtIGrv4+07HFESjeP+qwcg99LZK924YeuLx9vmOmFp0lY2IbcyN9QClx2BiVUT+O
LnfWXg5NFimji4df5l2Zl/kRQtLNIcbXf9ey0j0ZkLjd6IM6PvZ1U65DgD9u7ZhCM9yU6nOVXTm3
gDpwx/wKQfJk15mc75PIax4H1jLkvTL+RQ+Ls1rjm55mwBZohfia8NbwgdTLLwbKrjsAqdRdV7Wp
X5c66HbIou41G6tJS5l+MmTtu46hfbPxYqGr3P7lVvmThj2EL5AVvEhDWUMVpvrDBKksxrPwS9Th
DmWclherYO2OD82Di6/SNtVdue0tYGVUx0VuwY71V9US33U7T/4o7DNQmlDGwJf5YqP2/MWJwZis
O03coNPTbuqsKU9uz49egppgGCniAoZR6xcClYC67P245NkvNcZrlldgT2K7ZrEBvbA8jqNhnXXg
SILYk9pnUw5n5EBcFCo9DY/sjVDt+huLrXEtXbU+IE3p3Aohf4FbgQclqvZ4Ixb2NRdtcjRYBAnG
vBsecm96fbGs74lWRaBlNMNOi5t2a0fYIkFr6toCpfvDA0xupRX5cBtyUwJhztUNL7r2FekJFEgQ
waaNs1uX+VWXogQOQOxUJ8r2zujZe21MyhP+L9PtoDb2o2fWXsDkpDPWJ95u0NlwKirA8Xvmhc+W
aYqLw/tDCkqxNOTKqFHujfomOzMoJ25RQW7WBO6K8LcMbMnqPUG/WijSAyniNlAjA/RLtO6qhRjt
s6p2xU0NS6RMG+to8S7zDbOT+7bVovXoasUXEDF+oerSX2oP1I7SiH+y6Zlrpd6q6pTKZzrysIOn
2vuOdcO279LiFunSQ76yFT9sj0OFtdV+KShZ1CpzPtUqKL6aln5xB14FZWF4l3w6QBlBrvQEH9TQ
VnRlhUSQFozcqdZxyL0LBaKph7l1E9NbLbZK6cFvsfBgmVahsMzq7Ys7rz0vltnaNgKqoZPj66BE
8dotq+KsREgAgh+I/XNnZCcv8b46qeGdmYH361g8jYbBfH3UoTTsQZ6AhwfHc7VzBYKKP0IYHdAT
dDPwMqHviy4bHqvpwHbFkBcbvByzXYU3hcC0W/0VOrXfDN73f6A+NwKpjI0K3ra5kuUr0XjlWiL3
jcdlFo0HJcOD2lSsa4/nyE4dlCTIalv7ZCeRswtTpYC6ZoHvq5Z9BmYmC0ZXYMOlVsNpDIEeyQ3L
2SS20UPIKS03rjo4p7Ju2w4SWO2TVTr5jmzLQRPunyHC1ZFXcwD/wm4EUpJCvLpCilXhmOylgxp/
0OWWcUm9GK+owEIAz71NjBEUARASgO+BgqfUa7kaWXOW3MArIDJUTznqTCuw6fs92bTcsFfd2IBU
rLiXxGDOL9Si0L7Cb8LIvUUGdslMV7+pijIcgDwdD6YCvvgqhOg1G6bURK1IbATTz4pg2RepxgCs
Aw40AZddJMDjA1DpHZTrDNtPe5evbWDorZihIBnl7KRWfbFnY4HvQ6UqQe2MOkp7XngbHHkDl/sM
bnQUQ9VJQYIlbbehxssr8mmgJCt1AR5bA76/jV0TKLX8k10OyblHXgOpkIZ/SqvSffBS8xmfH/t5
HMDmAY//T2q/M8n8LFSwGm9xQd2hAEzMfnIktQgfmuoHDew4VtelI9PAcfh4SaFptjK0pgczwRgv
sw0yLVs9c4G9mELIgbcFiNsoEO+BpZJJ6qtWgQ3wpHzXe059atvs7SwzqnQNvU8L+mxSNKjDImY+
xZMIn6tM7TbodQBBSwtaoYoKaneueeGZDvgYePsWTCsDojBni9v4AciTa1MrKb7+eCxiB+tctbGH
qg3+MnuLW86VbI1bHvRUjLsycXUog4HZ1WY2qvA9ZPzUAmI49fCAqpNxUYcBMgJhHF1j3PV2cIZs
p+DVstajEWy0YUohPALBGnSWauJnGshNr9LBxUnMLx1Ifee4+wl9ABRa26HaeC4StxVLnYMIBfZi
05mWQvdoNtKYDo3zgCrvsOla1qyRNkWJogITUirZlzCN06/oAjFJ2SjNC573mt8kYfQELApbmwkP
H20VHwqWfsPLFQrwLQd4v7Xw0zIN6SA9Hahay0N2ALw2uPTesQ+FDBSZ6RdD3JgpQGxUbWjmhPgD
Q8sCkteqx7N9aOsS/A1NYX41Ih9gplYWsFExrnSoY1ACsdtqN1qkvtl407Yo2Oj1vs+4OcdJTXtA
Qc8+paXlbapkwok7mnloGDItHsTHn7XYFjcp5EqFevGz6XRrL1WV67RRD1uhvRpArJ6QIAjnoVXl
uZ8MMtnkepVwiCSjdUmFvg1baGdlqMWWP9wwKdHyQcoDvmsMb8xmf7UggeIPXjZuLS90jylXXuKk
TG8SDEmz5eI5Ggb+XAKNVBmN9lBFCn/2DGn5HcTF8YTFEO1zwq3WITUTNuGDVQJUBepW+FAk9k9t
HJPXKE/4nqkxKkJelL7aYMusTSnYjrxgREB0NTYroFfgRX8QyBOnypPqmuoNvx+AscDcOx14i3Fp
r2y8aB4dZQRgsLOMnWWILID8iw3GVCp2OQBMAXjg9qccqQQ0HnHVAHl9eAdV21Ylft6V1LGQYokh
vAqY6Jrm6l4XbSutatfz3BagM/zaI883BWOHJzblCGQ8edMOuT9zGOt5CJgWfrCGXt1QcCEz1Dd7
EzqU03XVKC3WvEVibJ7b92HgoKC9pWCja/SAx244ezNbtBAmyevdPJdJFN46lITon5COseKjwppu
0UVpZzle99ihZ8EmZ2N1ctMj0CfsWRF+p6nyWdGc7jnn/QtYVN65NIt+V3cgbypGLx/bBtqBrPNA
L1KYPdsa7Vs9QghvNnUQK3gwUWwO1QoCxQnemAE0jw+udOUjrVFwlkGspmBbt+j93CkktnjMCQCf
zo5RBOI3WG8/CiSnvlVVrK+A8rAe89BKdqx3D00z5pfWSj+1ahq9go+sH9CQBFLlXh+98rRpNsi1
DxvyAjwgfNQIvQN5S5M/5aLsLhFzjZf2m6jzaKfHpRpU0uKQerF5IMBb3YoERU40I4HKh1ehrcs6
sZw/T7Pp1NTyWvc/BHw4NXOt2qQD0geRdQtBwnyx8c978kzAeHsvejHwabuGWXmgkWJJ8zGJhhuN
krGAdm0hf9CI4x8N+jarUW6t45eRQ/TJ7VGjo1WTZjQ2IZApQWIrxuMQqm8HU9k7ioweFzM2/NUh
C6NPFLTYM7PV1vGASvGdo4wSdVWHYAsswRSCfATedSBAJ98vF3Z4YbS4pn0CH37DZDN8cUc7DMYG
oOZBK9SzqiPdBex04EKkB/x3Hvtsal9DBzTEejvLDMvF17vAb7iDxjXk1d7PsjL31n0HQsmdg4LJ
K1sl+uAF2Qd9c2wpkJVA7nVeVQh3lYkRwL0WpGIkWIaxOEDn7e2QYKtwyKYDnS2OJW5x3MX9i5Bl
+RGA+HRF6y/zaLjELFf6FyF3Sy1zf3uXv73acgdLyN3yIpqAeXfuuystyyw3c7fMEvLf/T1+u8w/
X4mm0V1q3VBv2pjdln8C2Zfhby/x25DFcfeH+O+XWv4Zd0stf7D/6mp3d/Bfzf3nv8tvl/rnO4W8
A8fu0Ch9CIRga8emryEd/mH8wYVSFGYVmfs2ax63ZlrOq8zjecKHaX97BTLSUh9n/f6OlqsuMSrq
zuN68Xxc6f96fbzM4NVbmgl258sV51Xn6yzX/Wj9v153vuLHfwldvQEHwqplt1muutzVnW0Z3t/o
b6eQ48OtL0uQJ5v+y+9s5PgXtn8R8t8vBUx9GwxozbQyk0E8tH3srDkQ8T4N426SDDALAeQOvMBo
Wb5au2GguKLUt5lAN0bBPewoJzcF9kMETBzAKyeQ1PlBL9FsKyB31K1NM/POwPyCQUembvSyY+1h
F1jplb7VB8MJTBSVfPD+fJQZAL2c+uzNXfioIR/14gNnD1qsdGr1Y6r4S4c+3XmbuJiWHn5haCSQ
pxbZt5AJZW9Cq9sv8jzdoiaFfJSalzegMndmXTQPEFsqbgqyLyfLay7ko6ga39yNZ/M+AC28uFGY
nkJcLkay5UAheqhii1Rga4pVKSCrSmC4zERbLQv9y6vrbndxLD1EEvVvruwNUF7Sw+9RYSADV7jy
PAKJNaxsaH+caYwuobHfZ96be3GY7yG2qSCk7BFSyrdpNJcOFOe9r2LVabwpTZB3tQqMFoMnqALQ
KR2QJYS67DL+EJS67hnoy2H7YQ6Qp3+Gf7BCFTNz/d5QJfQV0XwBPfvsh05jzgOdZWg60nVFe76z
Y0PEAuxP8Rm6m9A38alLI6g1/LkGRdChwustVKDsbrvY6CzOnG4HGuSvOzstUgn3yKvRPpCTTE4m
N7k6yH0NvD0wk6gTogOXhT+R4xc292Y7OclOZ8sB8Dr7SMORBPDo1EUxJeTJ21yaJkwWBszgDZrV
5f0GEIDOZ8moeyvo64nLqtaQJEE3KgWfWkCokbaz+03ilc1FRmpz4VrlHJzOfSbTYof81rOVNy7e
NRBKhxxw5I1tRp0/TDPJNl+DVlqMdB3XiYb5OuRQq/FzXnKxJZounUEH6vrG172j7kKEz6tWs28+
J84usXeh5wu0QxN4EFSNUcM9qI1hZBCkr3NxUGrFxnmoqPwv541mcNWn8LDhXX9sNN1eRaLLA5EY
b9zpVGk9F9kNsKOXg1EJqKwim0+mDyH3zGvyR4kLOvaHUEMJJU0nIjbkC1YMDRrQ8Q45a9MAUVpk
rn2MJ1AEWnuqX/MS6kBTC5QlIrY1DWrPMvf1/R3oJ80BPt+Q0ZnavIL/aiEBEpTv2CBoGh0LO0Ll
aMoA4ptyY6iiQnEUsnh0gJJ+joaATTeL5lUkBD7FNaiGzXGAWsg1VE8EpOMqcZ0UCjas4UkQQ6M/
9oEULAAHyZNAhh6/VnLgV7Jpk60FqRu9opCj3dCY3Hfr9GryKNow2ne2kKdOtbqTJ1EhXtE4QfuA
o6s/lG3ZF8HsQPIJeIDeab/H6EqEwr3eQTg7qoJlhbZI3ta6s8XTeqH+cGe2VaZsFb2/tu/tXT/8
rry1f+Xh6COHoH34hZl/dlACPM4xNP4wc/6RkSFT/QigJx8MPwgbK6iY5hl7leCFbYupSyAdsvez
AXB7AR3vPz3k7mQ6z7iz0xBv0N0WyP/PQrbuuELiE6wpDyTm3GTKeTkUoXgbmlGzagETOZGT7PPc
DmwcPxr5uF6mIaseBl1Va/4sU2yCcAgalIQYoGkwBhCwVq8VR3wxhjaPDk3hyFORFHgxZaLeJ2NW
71Mjc9WbtJA7UHu38CmGT4EpURUGD8joFlU35CEfyOTGeuljMyohDyI0Nfc93YbQdO+MO/zMaY8g
s+qPdJajgas+sva82HX03DvlugXtIoR6KkC1K62vrK2D2wbFD8blgLQe/iVAfQdMgfr47GamB6nK
96tRtJgu2ZcKSjK42nIDMS/EqRPmfLUP9iKrgY5BQ0M56vsxY/UWeWr1yWtzCFUqof1TRx+WuM3l
d7cppM9B6r+E77HMcMa7WOl85rhMVkMIO9JQAmgFxNEyTyCdVEQ7A3pNcnbXNkNGEkiHN1sJYlXZ
12iNNM2YJ9M6Mp6SenXsrsTk4dAx0wJa0e7jHYXcT5nWBrWWQa4fM8hbWnWQ6Y7T24/ArBdrV0Ah
Gv919k87Bk9ES+tvsZ1A18MS2WPNUzRtRhfKjQWeyzPFklzLX2PVbrRQpgH0QdG5snI0/CQRZ0Cg
XQXIMCmGE4xYNaCrRl5iG5DXcQF0IC/NLVvUIVXPMD3uh1jHN1EnX/GpERjy9cjA18BPLUPy1lML
MfLmJdoBcROAJqFBntlrV+akgQuhEjB4prPFsdjiyQsEh7a1E7AVKI4OEjLaswPcjZ8jKnyjlCii
LhPoEncr0SUGqJ1AyhsLU/By7Wy6KaCvxLmetHsds1rbA+B4zO6TL+BBoY+P+iXCHwDFQgaNaNlq
X2pLA8iqGp6GUoKfp6QZKuGR9sUpVAfFTzU8R9moonMlPrDTdFq1aAq+75Hv/Xerhr0ObQxFQWMm
bB73lnStrRZ2YGYDn7WCflh3YjqLXuNq3Ec1sv2Nm4zPZV36/SSMBv5c+aC36PcVTVEgLWLvbKM5
EHm9VK/xT8GS5KUlwcqTJ/IyU/2wZDEUKBRjDbcpf6KkkKHC4JVA0DvtTYVS/L51Y3uDLmX2izKy
B/odXiIyAD/3FXOsTSwsqGWbUKeSKz5a9Zb2yWPCjKPpFP7dXhmkSuzAR1U1jlby5n2zkYcJ/sEz
9Pj5Wc1bdRR8dkYpntKp76aRZVDRMcWhUaUiH96HKIpGZzqMhbMHObo62woaEWKhcic0l93o4AHg
UaXA4tEI2hb6uTabo9GZ6NyTD3m/zVvZ4SGLCSO+/zcnzxp/apy2LSFFh+4+jXqomtY5U8igh/LB
dsftMkG3x3SHJyhY9TQBVGbLb6B7P8fM1x3Tx6os43kRA/KOj/GAwifdhQMY/g7K4NaKYukA1HQW
ANskN+a0/Ki4ld+jncWTkgVqggY4ZSvk0xBx3WcSHYvJ1gNxewIq6qc36b2SqS5NSAXl6tmZTBLo
9E3Kbewip2GFl76bYX0mH4WbCXikXg7KTqOG5mHIwy/QDpFHL4rkcQh7oNDplA54vCsKGpK8B9xH
1e8eiqFhWDZRvaIxpM7YWrfGbl5zicnLZAj9ZTata/Hh7T7mJWhc5c6zKnm0vQuxhYpf1Mj7FFsc
LXBazzy4ncKAHRxVnNJhGZOfIsntQCrrLZLG9hI5uygUBYnB1yLojFAQrUFnyyXRVEIx/L+9GkXi
HTWG6iCQiaou+kcHAoNB0mvpmoadF8PWGf1j547OSkKDYnPnCGX2M0a9ZX9vL/tDXOXakRc8s9EH
B4v07pM+VPIh0qMG4KTc2Xh4s7yiGwFfhXyUexrSIW3dm2p2yYlGdZJo19bqgwKdnx7LaeSZUXQF
MXOZUkOF49y21i4cxMh8r22gMuDl3zTQv5kPjZcRXxEdYn80fbpwb8ZyI1gOnFLNfcB75JU7avwE
IgBwleETHYzEboAgssJDNtlcAaDqOCroyjMNUa1vH4tIP9Sm9zZB7wBhsNABkkygouVrZ+wgGzvF
A3tbnLrS+WOJBzUQ8C4bbQmngLqrBz/q4mFHw7GpWoDRbObTUHEz41ZUL3mavV0Nqkg10pe2szey
JgXqpjSQtHGnhnPQEk3wL0uiABLr5ZlsrLQAIl7G5t4AUQ5NFhAQTpMoioZ0MJidAEdTRsGdYxmi
6Y65iS0bGMEXQ3PR4GgwIvS4cVFsmoT7LQAfg0aKcUMq/aHL4qvK3FUyVPl/eGmuiV5KFJsZbvRE
80Huv59PEfEk9X93hffrk3NZA6BgaPkChO6hR8PGiqHhlXL0PlzZIO+cXaVZg5kRQUjAkj94k0SH
ZMJYryi6tZnjD7HRX+jQQDX1XIUCsvbNcClskDzyJMy3dE+QmEYvDYvPnQpSF2U0oVj9KqU/x7uX
7i7/G2+GlNiHue00V05NDwo1tXaoVUdgOGWg3qQVPwAuCG0pAGBvfexnbCr4T5ZSTbyD3Rd/kGsO
4mG7zmqXrZc5kSyz1dBFb+uQA2LG/4/rLNfu//f7abtR9Q0LCmV1ZhmnUujbLtGtfRMa2G9lXWec
hhrLYOuVGafMNpJDDwow+nkaJzJJ8s4xFF6DlLPWGg9ckmkKRdLaNFR6tP0I6giCT01aD2syknu+
IoX3ICGtQb7iK+ay9O0pXQ3A+awq0xh2aGayVk10fvGR1DAPrM4tQLfxzG8i/OShNwjGHj3fyY9c
zuCuq7ppdm/7mrBne2T5lAd8QaJHt83cTV82BrSO/7SpkwONC8HM4fpsL6C8gy7XUwhaz3/udKva
03wy0QQNH58AnxTIokzzySG73D3Z+qBskrwHn0NWJ2Al6tOoWdXp74bkoJABqtY2H0Gt/d9jaaWM
Rd8cG4po3H6qFEPx6cwEaGU+KyZblSno2vju/ec4NPJVgApGMtPN1nfaWDTUAeNVCgbA7LSPIxMd
eNxFH/qnZ4AWZKEB2bY8OmtOBPIZ6summQPj3JsGAMzJkzGZw7xNDwPepX0aWjWo99BIUgBgHstX
XUMSHlkgCI5OwdjRz2uM2NNcEid+ikBWesUhxdfWxD4GHS7sHI36tmXl3ERoow3oMgQ5ZN9FEDTZ
KsKbvRHEyq6JbVonSIT3lxEyKdZgtEeIoA2X0MRBMAUq2DXTA6er8PDqEzs9je7bBJpFB9fI5qk0
ovm9lSZrB1CaoHLrDLnOdtiWGjOuFYhW67ZCnsy0LPRCnGzo09L4VWmLOYQcAxZYQZmtOFT68KuN
LO2A1LBxhajpQU1i9ay1jcv88nUAV+zaTK6hbZSzZve7xnA8hg7o+XBIFf2POdIEWQvodLP06ZrL
zWQRtL4TwGIqYNiPZM8ar/FrtPjYzkstN0NuusHEyeYbWZYrXzUvdfZFokcQTMCL3dxdhSndDlB/
8LYUvNKvFqM2jMDd0vsihQPzjUiI1s8xyxKLY7Ety6BNU7Ia8T1V0APjBSm0VxAqleemHKxt2ZrV
rsl59gwlv+86gI8//hrQMzS84BHSMiQFNKjgyRgQ8iIxQDW2jcCu849DcxpSMHkpeBmS925uaQOe
3gBj7cvWMs55CjxQH7qfgW/VwkOkQS4dJB6ofPFKGZCmScwzcrvGmaJF3wQpN+SxbP7ISss8xJB4
OoJJiv+qWkGDUTBDSw4RMVjRgL4/IiVE3mEKoTM6cAGS1Oy5H9usMQ529wO96Gzwoqc4Wo7GSCK1
oELXh2SIINcepV0OGjQOxqjFyq6vkbAf8Tvid1ZduH9kmZkfgQaukPpkeX4UQET5qRNqPk0Sbuat
Wdsy7K0KRzHPaLIN1rocwACcWttPQ6hGDY9eHLboHu+9eS2149cRrQHOIOC94q2z/NzmybjSSha+
ti3gSFpXDq9hzayV14jiNXTQL7IsIw9dFISyUixwdlsDjCaUDbyDhrbCM0/bTJJwHmok9QC1mg/D
xUu8un87N8si5jsSr+TNxP40WsBjDM407BU852xPaiconwHFPqBmeJRRvSZbD8jlGMzuaUreldqa
TyuYIHStPU3na5cr1Q7yKe46BW33i54mLwIUg6va1fqjzOtsRfYi78wgVwEj9yZQL+jP2Jppn8Ox
bg74Awh0KsnTL2C3iZWIvPABWMDxVinNleyRntebLDQtJMZwESaaTWsCTtRAZ/OVfTXipP8pxwjt
CvBYu3ZVM+7Q/aTeqWYe3fA6CAy9Xdg/2Ve9gf4JRULebLjaCWRh3nbW0JsE8wnNOANIWGTgQGXI
GlFrJzKCapCth8HJzkDjOY9FrSi+Eln4NXs/iwqkSsnG3s8W73yW9OW5LSCOxSL7GmP3usdn0Xig
A0js5oOVhGi3iZaPqzsHDYckvFZV7u4pdomAzjsyYRYwp10W3SDuVzxpPEvWoQrYfylAHEuUqvKt
zsl+NH3ij+bQf43QFm498vRjhJhKJP8YQTpRWcL8nMVoAxspIHwUkNrcQt0mx7dIUePHkBpkx54T
WCo0wey4QffrmF5OnKVZdgR+g8KsowfN0DbwJgd5vczFlybj50GpOEgh0zvNh2nT2qgB90fBz83U
I1nvkPA1aq+6DQAm7qWr6Jt+rJQXZLDmCAOkn1U+QHjITkCJKlAf1ia9dbRv/4bSs3aEsm5zg47i
8ADt851R4LZ9tRzKjTXoMqBYOhhq9g0SdtqRRnXLRnAqux303MUFL5d+N3KUJUN04aMOx41AHq40
kB0ZRTN8cvQiIAo05FHxOox2KgGxnF3d0VaubatnEBT9LNY65YmFw7CG6n5pgykDWVw6xLaqHhRr
OgBrnuMpglNga00dlIL2e45nIyoFk4fCJ077706LCN07Oeiw4L3WQ39l0/MaYl8WajiZhdd6EBeK
X2PYFJulF+sI3C3aMtZo8jg4O7Lft2ulkCIx+mM2xOZqhApHQIHkWJaisygV2+R9qbuw1H1UPC0X
bAvJFT0JmtwKmsYuLlaVobmdmSZbrjdZIHSGN001A3G+VdEg1uTfZZV7G71TR7QiQGNxajpOtsbr
Rr9XenElx29t6jQXDD9QU5cYmpJxIf126LWACo+LQPRctvxQx4zRvWgTSvmJqpaze9aO/s/zubxp
GuglOGtOt2Vrb7qy/eSyAOKXK0vvs/PcfC5VQPV0iv8YUge6QiJDl3XNlkbvoc3ERV761E12WpGi
yE4R7/FkN6cGSX9dh0K9r3YNAaZqUq2mQ1mF9lp0fFwtNjqb9DPPeulBxpZiLBe6hODrv81rXAlS
EEXKtEYrLZk667JOP8YsKzYQXtuiGvUT/RLsQ11bD/Pfg4ZQvQItOnq7X7pNVNnmMLK7hYPn+fvU
eUieOxsyvt/CiNcrTZfqWjR4spG6QCWMnwDUd48RoMXAsGor0iAQUZ2fTBM6oRRFk5yog/rCJGX+
n5MakZ7fSiUa09Ci3SxAd6vSAT2k0Fd7lVZ2f6ZxhPY4m25AKZFsyhTzMRCs6zWeVs48m9zICWuo
LCL/Buy1AeGh5JeJytteKQbjQoex6ZzAkSJaLzYOeh1KiGq0ygvVxGtxFwVyahxGB2SrobfKkfMu
+hAKjlPjsNhODXQR/0oBH8xtp20gZ5v7ZFvWQE4OuCfhOPMa5LAL6qGIreZ0qfb9ekABZZtxNOW9
A3uOHyi9dvtl8drD16AyW3z4PH0HBSVIwkzddiFqyK+GXoJn7ZiPojD5FV09+XUKIBMF0CFxPpoo
dJoIsLI1T/zrWsvyf11rKJvPHku0g6vHK8e2xI0OiVaa20gL27e+Nk0JUSR99Mx9q2bNrety79Ll
8ZSjQi8ZGaExbqgieh4jcYVafKG9RTug41xKvMrcRy/XoxnqtD7ZBrP3Lj3Wp1Fbaa8sj1/7lDnX
XmK7V6dGvKchUXe80TmChSbOxOHJEy+6JtqRBhQUQ5keXEbzmU28H7IjOtymHVBT3AIZzG/ROi/Q
BL45NINiwEB+u9Sy1HQpB0lc9EvHzWhNGV9DDp7ftIYK5tVJ4jK5N1W21LDYRGoMkAVw+pc47x74
mA1HMtGhgqrTFt3MdYg5IgyZR2jJJ4hTLYAHUsWpD3VvJg5aQKNf+o5eJVL6iaNTOkDDMQwaTdNW
9JpCNnotobPFtsy4s9ECJqp+K9Ut23UMAiggQ9AL+yAaBrKos+dqdpzlxEB3fRMMKwe+tiwdEpkd
mgtuFPAnN3wqkI5plW9AM0g39VRNXbxDpP/oNSBoUNJjPnhKzvoOJk9D8lYoOc7eBSZPcHpUaeN5
7p1jXmrypiM+yehtiOwWWEToafQyVlDqCjUo+rudZr2Erf4VDZmKR3K2jb6CSJ7+XOfcuw06OsNO
c+IcjfgMCR5urzP7pS9VsS/UKg3Ia0VCWUdegjraFByiafV8gXnJ3rm7AIqJHy7AXOFuIGUK1Cto
Ls3JilMfQ6RdaJhbAPQNmu5naXeAgKd7asOBBcJi7HsNIseoQ/8UjeDMjdRLG6IWZfqpV/iVAgCg
dCB2ERmPy0y0B4y/1xpegr3Q/JyNubVBcxd8rCyo1md9Dn2YCbPSTWCX5UC2Ao1XIG9bbBe7x7jc
1ABKIs+F5mB3U2moEJhymgueLvpFvS883BKGD5PVRrxatVN/CjrYZYtEFZ3yBBCsZjosbrINYxQH
o0QiiBz3S8zrVByFYmShA0Pn9mk5yLYTh64CdOndHgGNdDJ6CO0Ff56CctiN4kNM2bB+mzbe9y7q
ywdoJetnrmxoAGlo9Oe2sR2f7XW+JTtZ6KyZ5shU6GfsbRZzhIaS0LRDkfUvi35Yb7H/ZdEIDbG6
QjDX8XUwp/6HtS9bjltXlv0iRpAAx9eeZ0luDbZeGLaXTXAewAn8+psoymrZy3vvuBHnhUFUFdCy
3CKBqqxMfaagA4gT+u52HNNXMt0uf5w/0Cj8GaJfwNPqmcCXsU2cjMgW6+Et1tOr1SJ+nU9A5J3P
M309rABo8o8Jz2ukdIrmKjM08JnGhGaUvPbAI1x7j8pFZzoIa35Cws5/svD8RA7PCk9T0jRHxgGE
hH4Rv+J3PiyE0Zr/GO0d6XzpOU7N3uaElhGeZBRDUz0t1doa1FLlJU7FyGi/tng+L3qQuNw1sged
hxnh9CXy6VV64H4AX6RaZhJcjt6gyhUqKskdoMfj3vWVsWWeLB98K6hx8kEfFg9At6zJw1Q83I+9
ZJ//mGS1jQG2Vbt8aBvwHviKeXt7CFQO1QlsINEf1Hib1Cn4c9qMl0z52feUp+ikxO7tE/g1G/SY
IkIYJn9uhv5C+bO/Rbyv8R8j0MTmLwt0Aa/8Ln0CL0V+T0CHbm2iuvXsKNmgAUw8EqCiFKZ7GMGx
NcMc8ooD6gk1jA0fwV7VgW93W/GiX5alDZl0jYRIinhelOa3K1pUAS1JixKGAo2d3rxoZ6lunUC0
BNBibFNMb7iPzLo4QdsAJxCIk81D9NDLB+KNtWBC7gQMK9pEdm1qErM40RLv65AJgp5LLzEs/JpB
3+8C9IjGK5B8RKfJZemd1EJ6nRDF906f09sgeFWTGa4yHLTmCKc1+4UASCcA0m7jygQNVO/5VNAB
yLuyyiw4ICOnKH96MzrgwYbMpQHdbJqNok29YOB80C/kyF2V44T0msrzu7wClygJ0nd1MgJQ9W9H
4xo4S2hHhIzaPCPtA3yLtSNKKvvEOHiIzyNSVXkpTXl9y+8M3Ms3IwrUpHe3Cntlfm3TFyiF5t+R
6TOXcaCmiwV80wkN7KAIewso+njdZAbwfEbib1XbbRyz9Y6uCh1vhXRJuilApAiUkRXP7thg3jHG
vwf0Q9CrzNB6t88YmtjpXwaY9ZoD/f/SjWD6uNnBjbO2s1S8/CXe1XYWByWQjRJcZCXoPbK0wV+p
zknS2PSjZoGysQNBO+QugsoaF7abt5CMrfmLROWlaZGERHLgIpquWhDLJnhWQGllgO+QhrZr//dJ
tWUDnFeoM5JUJehv9cUATyXghdDPaKdfNu1IIFMGRZgBsCfTXSuwG1eWX58SqdSD0JdidNayKsHu
rkd0AeDfjiU2ndoS5J1516FWTCNQOoKPA8g+SCJHx5spGZv8OPTmFzLRxe2Ccu+bEI+noYwbsS8a
5wckerojuD8hY9SNaQ9x0LJbggjdQY1pqJBv10byUCTdzeE0tqP8R5GZJvAy6XjCkcla11M/LAhr
aQ3ovsG+HB4aUwzd0QUsaeAtSE83M+h7k25Rdd3bhEZCYruezLuUeZAyMtrAwzPZYPjNdU24VnXk
r5KUq0fZC+RRneCBmcByibECe6hrGUdyToNpoqESQuvk9UH/tINodbgkr49XzdlV3ld0FqtHB1zQ
V8gBlE3TdMuyMe7qAdxiFFk66M6uVWHuaR3W4E9HOoNak5fJbjhY6HcFGyZ+IuA4kvuEVQdaliKA
hARhn1F/olFcgIgSR876RKshZ9WBxL5WoNFyoTdqQw/PsXocwybBnkI0s6LgEYMmCkqkuwFf5D0H
je4ZXdl4NDdR9ViDHGNhDlBmK/FLC5HwiSAXJFdmlIy7LioAuNA5VRynrWUcixqseBjmrBR8ATRD
esZLCXwtlY1mG8P2VkmbWMsszH8LFB5EAMI635hFDRVgXYIzdAku1KW5DDmgoB/bC5nI6UoQ2JiB
PWwoghxuByInmk+22yKW0wGjm3cXspvSGCBJA80s9Otbp6ari10lwodwMmxQfxGlVZQzEFlZ4Eid
wuR7jnc5yFW0R8gAt9CCSTcutIMXZAR3M8Lpdg4FdWWx7jqUpSBPvQqCF1G26u6WAlCGjbaAMDZ2
lDggRyztEULYslnhAcvvyZExiZp3ab2AICM7eGVZ4MEXsK2dd8GlaqFrkDsxBBXCaVqajZe8tINf
LrwpD7/Wfn0ZBiTkF+P0WuHAh99q2aKDpK9/pHb+7Axp8doZ+K9F/7J6wnkgX4kikw9dXyIhYDvW
2RfjtFOR1x1qMxigysv+9cnlaH/8ZEd/siGqS6VK5FnK7BVF+4+f3Hfpc1Ll5jIp7P5uiosNSMzA
xj3ZxtYulfGVD/ieB13KQIbd+GtQ/Acn9Pz3B9TRrS0fEvM+BaHZ0pN19dmR3YsGbWP+T1AbodI5
pV8NyzBfot5LVwx/9PdRFhpb9G8nhzhN5Hlsk2ntBFP56IkQhNHCtr5BSOPtx7DwYxhhFH3rOJKA
f/wYagr+9WPEtl/+9mM02NicOfbJy27E33M9QL4CRYj8EVSw5QNv8VjRIzswcQGWr/BUcSETdlty
FUjebWlI08UErBINWz7O09HX7cmlnorGAPSYgxTZm+x41XPhXMPSyh9w1AIwoXWu0BNwrn2kkzAQ
QTqSrYkijfrVXFcgOb4CYZQ/uOHbdEiCoZ4YO8gm2J156lr77SL1XQr4u2v0QJfqkRv3E3IrGUfi
VHtAzgPVHsvcm2CpXJGug20hu4ASyHQCGyw09czvZIa6KKRidBTp1FBUMSl1qmrzAfuWcBlXFfgw
1WA3p14zqNCFtX2P/THIoGPQP+5vDkgjINp8j1Zjsy7bcAe5zm7JkT/bU/EuS8F9BYYJH2SowFmT
F5zXwZ4KfzmbIMfrg17WDcP1DByYBiEWYTj42zK2Gr4ivXdLG6Gp4G9J2J3E4umOvAwsbotWe+sW
2JluaKG6DpKwu0nwR0YstXqkXPORKGzJp0c3n4403yN/nweB4Tmy4g1HIxlgYeHgqHXagkOJtoDz
bpCMY1xBJ0RvFqlUTpc52m45unwB9b5dAmWotaqw+x2Eu0tsgwOkEKtXALtWVRakLypuKrT6wU7c
tGkcgMmizma7rzTDmB+qV22/xVvM/oHt24BnGHIvo2Zsp0ubMnSLDF2MdBtsN2+k43KvnQB2oNNi
keXiEll4cbXtgE4L5Y2fgyCMViPP2YGqO155P01KvvwRNXiJri0eMpzgHwz8p3XcReHCjz175RcC
BU4tzDpwOT7UCv+lVNboGc5sVF4bueE9ZLbJr2DZWRt430AzxelORobzGinVsMzCdo4JNBFpHRvI
vhSApgt5JG+bOQcF2opPUSRsWoPMPaRFTyLHGrQkRx4MeKQ0X+SiTKFg1Ylrpeoa9DsAKtU8FtcS
xP0ga/GX0wj22WXNe2gahqG3qW33zZviWE1TyfS3+TqCnB4a7NYONGnQO9B4baX/KXImMPdKuz7h
nyJnznLTEc2JvJOujJMX1XEEC/Cb37z010RD4bGPc/8WTH9reKqlp+FYxN64LNzAeDQi9a87NbI3
2/B+90eckUDLfZTNuJVFyo9i9EG6o7+0wEF8UtWork7f8mPVqQyqhvhyNqD75ji9fLDTlzn8FT8k
4AKd+nJwzXXlekgQgcTkOEnBjoq17gqS8HxBtpvjb0PkEli9oHk3Ny8md9UKKGT/4bD0+hneuKvW
55D4MixxR5e8zB7Rv+oB8fjLRHfgdQuW4JTP1iXpZZKxSiRoU1wfFGi/R8cCYPfM/XYzcxXFt0/I
vfLtEzwH2C3NGhcsWSSyNc24BbtGfo2GfG8YYNlE91KyqPMx2bRQ+YSWnM/27WTWF1NXeg2RB0ez
A8RAV3rxppWfJHJOkFmooduqI8iRS3tvoYdsnoT24m4lIW6mrCm8QI60XRhZUH1pK5QjHZaLYx72
1Qv0yGZ7o6BSBEEie12nTf2lwl7VssryEy9CsBXlCkhjbe/1dHRARbfpNSRXr5HbPUPkolxBey+9
DibSLXRHtkHblLbR3f9NnFEivVCY4JoeR2EtAz6Bbl8/0Zzt1Kv2s82EOioTmGWyplluLccBT5RK
cOhXrLsJJNgBRHgMEORtGplYWxK6mDx+cazS/JTmY3ofS/YPmSnKj31zW9i2+qyjzMDb8hx4mNKw
r9hrFkfLwUMA9XjnSrZSiNWIJscH7nDnmkCoeeUBdb2lCJpgK6Q7tQDslWx6Qu+CvXXOA/gsigHi
S9dg7RYvgEs3+7Bv2Fro1JcHu9M6H+0ljkWvOv5v9mHKoD5bhwsxiu6SFoO/SVlfrstC5E+gMeQ7
6FIGSxG2+dMgGjQte5G3MAIMkylEUqICPSYFWxx8Pn0+XMiZVsn0KQUJWYSt0wCdrVUeleyRdUP8
MHjtsOtT1zeRhnPbQ4WXZbYYrCjc23xrOVL2/5DDKEF3dczZ2B7mcMj2QW8GIlRAT9VgYZmq8WLH
ZffSrtzRHl5MQ7YQnBqzBQ2jqtMMkwZkYLUXqqQVxBXQykLDfISCWeQMV1Smgwe/c89kxm8XDEUR
QO5V2mBJHypoOYRgduT1LPUa2qrdpBnOd7fXLbIjmVrEyJBAC+DDa5jetreXbziudVPvhwDyCVJg
gXOCzMv8rqaJDDnoGGRIJxvs7jhDWsOm11W2vBvbT/EUbtpORHdk6kwfesei+Yd8ZLpNutl+n9SO
U320uuEfiv//nRR3QIuB7QE/Wid95Em98S5IIkA9Kjnw+ptqoqORYLd5LcK2fCzS8Keld12118QL
H5vJM+gE+Tx0fx+S9xaMjJU834ZDio4zK4vqVWDsQ1t3Fo/cn+4xiqjPuP/riHtFsRgyt/4ESAhb
OrlgDz6z1Aay0s0JRHD9YZAQywk8X94hv8xXBgATT1MNIQ1V1s03vxZ7aQFvuygB5wY/AYRCc/4N
yjvis8s8tkxRbpuX7A1N++gVb0sOEwBL3eC8LYmW8lOE727cyuGzUbIe1Iy4U+jBW0DnYPhcSHwm
3Q3a9te4kk+giQ1AWLoc21xsSBssRFrl7HqguKhBnLymYdM1EAqHIicphZFmWJUz7/xuJ2kxFwkM
vIzTBHvBs19ANniBGzvE+2cBqY755qPrv8SYAPwc+inmm6jj3UpMXriPg0B99iBn3Q1l9SytMjln
YIhejND1+ExhcZwae3AEQ2fT9hYV64NdkrJwK9CsuEJjsr2Ohwr/11U2dSteZtD9oLFq7Q60Ira9
HiEqBF1Qd1pz09sCy/RP6KhoT7z1AF21d3T3br+ZyD451hxPFPdkcjRgZIQdb9VoT3YykfN/2v9Y
H9/xDz/P7+vTzxkQouN97YE5mwBdbRvLcG18IX9dehDZKtbddUUK3vd68FG6KJJvDffCdA1sO/I/
TQeSET1hjuFTAqGXxIMqTIKn9L+Xulnel5unJ6D0dcccCuFaDcEuHf0tktUysPxsQzbSTujAfHoZ
MnPBewZebLxKuR1Ze5RGzRk3NviZvXCk3509sMw/xTV/ewEn1VvYDCPTYUFbdmewhrhP6a+wqR3/
tdrvYTS9DCP8F7v49vMJB2MoMN21lQNNel57D7GM7QegPQf0D+OLXpqnrAWzBUVKm7c71+U+uBIZ
DiU6vpliUB2KBly3FKMMx100Emg6hhrLHKM/AezLzodPMFdzeDaE0wm0EfcUTcuOAZ5bfC4OmXI8
jB5QK3Zo5LsMOpjPZoWSROiF0ZmGoPrbNnkbXw0o0l1zxVdK97imGWfoepLlgobTZPEdyJjN2ZuN
AkCYsSh25KUlBQQ3zjTUS6oMnHy0ZAF6nayL2rMThaBFMQIkK8SSUd5EX2STAyYOObgT5VK6qJqg
iRdHGxpaqRiOzIRmUV+L4jFC3ehqZ3MqhQKaGpTPt+lS1uYy8Lq11XKoFEZJ8DDWaFVjWi20GnrQ
TngtgMZdD/aHf0cMfntsRrzq/4gAcgppcV3y+MsaHs7vqzHm0IfHniVnayBxkFJxuY3rpGn3+8TY
EJH+bJv9INUHyX7dgAXWKQxr69Q2qhIMrKaog9Unj4YomcxDQtgQpkYMzmy6YWreJxFah6LeTTSi
0PeJDO0IJxGhlTph5V2XpUfID3pXQIO9q8fYM9q4mjNIYj1Iltf+GvntcU3O1jOCs0LKqtVOMhVF
dim9jIGVFrPT2EnWaKlvNjTdN6WFk2jzbZ6tJ0FKYwt4f3xPJtPvsakC8fOWfoKx97ujgB7wgry0
BkMNrjBZ/0CmoTLQQTR46Y5+BKhr1weHuSYAIL9+IpD+QPXL+ESW1syh+jR9C5O431MCToIgdzvV
XTUn8IaYtxe8aB/ISV8yVGMh+p6IB/qCibRF28fv02VeVSvhMtA3F6m/j/EeAHbX37dBnT86LCke
c+yT+JiOd1HN8R13mA3goJA7cgIhPe04iBKWNOF9Op5XOUhclbf23TK5cH4l0ATDS2gFSO8E9h3w
3ac1isrNMMbfQIP71e2g7wOikWCfC6gxellmvWIi+Wmiqgx/5SQAzRQrw0zY3tEQfMuo1Q5lcUtD
L+QD6sLOIqyabOODtWCADNLnLo052E4zVDAyrSSlpVy0Hcha9sH+ezxqhmcWNKLbo3V5BIQ1BVJB
Z/7+yAFWXlwteYyCxs3xIVnYUCbQG8CqWcR4hvd9CS6NIXyAilf44FqosmB7HGx7yNg+gCMAOX8X
rV+DH5wogoWJdT92XyflOMkyC4Sr6cN/hN7gJktHswM3ekmKpTVoSaduoNmnP6HuGZK3HdS7wx5N
b/pkh+eSCxm/qN3TsGHmSoAV9inGyQPbln+H0auid6CgHeTtX8NqvRoBmd/D9DlmXo3s9KFGZ8vb
h9JqXQ9G5T4dAJyAMNm2ndL0CF2w7Jhbhr1VQCHciaEEjL20/GsXInVdM6f8wmLxJRZD9aNOoHeX
eqNY8BEQ6EaUP7qg/qIMUXzJ6yKBNE7qXRXDH3NliOwOAhVvn1Jb48dPce04WaMO1oD++LXm5htr
DJSmhyMwW8QR88EMbciZVuZvNpqkKTj8yILERuCvM+TerhCJKQ8OSjYQ5nHsK9ki+bkd7P7TYOF1
EDiQHW4mcGHd4iF9BUijNLFLbazmYb689O0E0dLSvnfU6B643qy6wG5srFQlKGNP8g7F9hFo19+N
s3g8GbmOTNb2YZS+/0+ZmicTLCe3G8+1Zkvw6+a3mDIJ1HPc1q+0R6bdMm2UVQ+xeRmae7IPgX8n
uA/sQzZ96SLIDtzSu5QG1nabQezcdqMNdR6o4bmKoFQBqQhrFaPOCMm5ZLrwUJpLCnCC57St7aUo
0KzeyChbysmMNlPs2BcDiNv5YgVMnAJpr/s8RHqLHBQyQG5pWeCPbEO2Hv1/K9OJIwjTdfKuH0AX
0jrpuCkLid9fXRpIQEp1wKZRfQZ7rgeJSsc4dHrI2KYORu+lAnnN0fGh3ie0drSVT96yk6Dwnzyj
ABNW9aNS3HjVN35avd1Y4MdNJQRBHAvVxcLKrOfab9uV6KR9N1jQFkibOD+gYABGh3AK1hWDKkJi
hcUyq0C+E2l5ukLfdT7Q3gDyYGxaKPolo2mt/3MMBdIlScB2InT0bTG6E/nXomgDHLf4iY6cfSmm
e2ZMJ5IhSxOm7rWPTpjkaxi+Lfpw+u77b/PAhwKW+9F+bSDLsADxkbgKHvob5QNjM4DG8MySIF53
tbSeS6P7mpcj1Mxj8OBhV/cddM98MepJBvs1CeDb8YyGngTMmob5PI3jPAmyqvOkpkRCC3ATI+zT
Y1w7xjKbhmSJnFN6jMIRJO3kacNEvd2Sa0pNJFCcfDrwEQW0QrdVlgYawWMLwuvQAotPQQgGDSOX
zSfDTqplWUnxqvLhznPQ67Xoh6+99NsfaJn6KXzHf/YyDh5mf7TvUs9MofskxQG/2eqcKs7W0va9
K0vkSxxG20nXj+gylCoAtkagb5zGGUe5OHXGg0UVqA8x727hC3WgUWtCcb5VwbQlSFA5Qqe8b5DR
mxFCGj4ESpa/26QLBgoSpaZgihvf5xLqiNajuP+4ntNgj+6n7Qn8G2hPMT1jdcuw9Lb5CJZ0YG50
kqawAQosHRdUZRodrS80KYS20/pmm5LgYhmvNY7dh9gPKpySTWPE7zBazcNxyN07NeQJOnfjAOkC
ECfF+kIOMNmFC+4UYvshGrvlVaOy/nwLdjxN7J1W1w9hEHKP16OTN+ACfwFBTHCWZeXwRYt8wD7g
4UvFWHhREueWFeD3G5eDZ2wOQc/VtEji0MDTReUr4IkganB7Po0sq0BmvaYHU0t2W3X2pcjafDXo
YPKEGSpwC1MCIJjIOfiPhx+tnjNugWwRbema7dDV9IgRK9CXSbcmER/eXGQcrMQGqg/YDD2FNPA+
xIneKsWKAp3YQnsQrzy+Z/Yw2+YVuKp2DWTabLHIqxxyE5Zl38fpVO+cuM32BXfU3QQhSGjEJfWX
EXKPnhEZP/yh3rkl815bLx+XNCl3k3o3ZBaYR4JO3XEsOU/KTfdMTwS7aHfIEbnzpBC4tvsgUWsG
hb5FrjsVXN2pQJdqrJdIWgVnbg8WcDX6aA+uDQH6K7QegJDxLQ6nJjCXyKoG3hwpn8X7ZLOMhy30
0SBvjHLOHTDD412eDvWZuVColyx3Ib4DChQzbtShDMwHGrnaRHfgLcl2navbE/RUWoQchRGlG7MC
/M4Lm+JtlSDL2hXrkEmNLT+M14WNg+aYMhAS3j4KtSX8NEDQ7Gi1USW7MEnkRYJUYe37Q7ymv6hS
/1mZcXGFkhs70agJg/Zc1B14/+CjS1Cbw9oF4mKdlMGbDZ2rD2Fp+PPfIrpqi3M18TuKpz9FkMfL
dSSGen1baAjlPYds8ZnWQXIY9BvKS5BkAqVKpfmvrDT+KYfEu3d6iHfLEKz1ZJeu4y2txmLHJirG
J5aIbat860s2WFCyLhq1pbAUJfTMwsG+mXp2+E/LTsyoFu4AGi5aNg+H4sAJFtgYHd+hazBc587U
boiFjIYJcusfhkIPibLMbOpwffOGA5ISZvEzwmvhqYem0EGm+FfS0BbIlpeuj0YE7U0czREpKuAS
9dBMgD2UmqafhigZxOe0atN5GKnBPEeV8WNeCRWPSxIVX2kUSce59K357E3T9NQWsr0zoCNGPmFx
cd9kwYV8I5CL943i4AzAJ4JRo37ABmsXgmDlKTYmA5gitSFf3jPrkwvCQJrXOV1zVW28JF81RfGj
m/+s8M3bDgmw7l1Y9NchL1LQcmX90dXkToAN813C7ApaOuCLmkPQTVNzx3mgUVJkDBjA2NrQsLeA
4S7S4EIjmlRgg75AgqA/0pCW9PzuwUuTR6VpT7K+ST8ZOmtbVMLeYoPRQ+5GVPsRvfsXCkFRRlyg
QbG/TWhzaW7RCAAEhV6ELl0ey3mRKK/7PQd0eQGGiQCl7MpdJHUANHNl28aCGY6AyJYMVnY3hfdV
Vob36JbMdjHkjRYmxdQMbXZF1V3ISxcKVociiNz7OSht8HBp8B2Y100DMCWZThrtbpNun1Xoj7ES
UNgGaeGs0HAFDEkQmezo4JfzvhfIhxhobRp/ePuPscrWnYckeNWa26TL+p2LbqFrJJx/RDLl3wsz
QOXAK59y0KX9LSBtvKdAldUcgBdvv6sUDl16hQyHpU8eeGQWsQtN+8KKqrOXGfyFyc0U5vFLVY/1
ZYwj4LS1uSsGsU0BHN+gGMVfbpPehtitJ8hkTVN5nN+MIwvwNxKLEu19kEf6cOlCAN5Er6DyC0ej
3610B5l374IDT8zHYEWWgDHsc9Ky3IZZATU8xw4g65rJtSNZ8iRzbAXjNmr/KZGrMpht/5QoY1We
Sr44LZIaGfDZOGl3OB5i+32wqgbNdnp6CLGbefrkm80TSh79Osmw2280FsLV+AjZ2Hhdet2FRp4J
NoWpTeXSUhbwHdrb+cObN4rQLl87JRBTeur7/MAfi40ZgME0BoU1cgFohO91j0rGQauCP5Ar6vY+
uKJwFug9Zr52wyP5Q3C7rRgPpiNNzPTElppbpvGxzmJ18HRbRd36xcXRdzSM3BB/p2F/siZobYOF
A/yMdTmcKIwiJiMqt20Hstg9wEfd0nfyGhVPZcy9AWGWlIvYMod7q/erC7AvBtCsKJ26Q1Xi+1lp
cdJfM3iUBg8gBASHeWZ/96Qvj/Ry6po4uEAGbdsKvOmXDYv6DZj0mtVtq6cnuEPWHsk0gKZvY/oc
IGmkR2Xijq9hVu1BvGP8sBzrBOHS6YsEs8DSQ7//HXizjJ3Tmf0O7aVAbepJnoO+xcSs99Moyrsp
tItFqgpxznRXahoDHj1AEmgevdsd6RRylQ/5oeDgUryRzAAWCl0fo/PArmoWB3Jk+Hqty8xGjZ+F
UHLtTHWuwZD20v2sBqt7idgYgSMXrGhBHfAXCf6vTWIN44aCwNr6Noe5tf1ifbejbDfURfzQ1Vxc
Wc4BjM9M0Fc1SXzNZNmc8MT5Qs5JiOoMiupzMbrZias0W0EZFwKLehh0eAMu6JYuoZHgEaY9akzh
8SDcqYV63DUZe+cbIHHZg628+pIBP7po+8D8LJrRWJU1K/Y0TFGxgDrm8JRa+ggGnO1CgBnmc5jU
I7AVpr/3hJ8c0XXqLrEdWnSplM9THomzaagABLqAAUBItl0ZpR8dSj3UYVKHmVEtzshXQhMtalAM
AwprBSobcaDhe5ilVwNYDNxoBCqYmm/o7ADDVlV+DVzk1HXGPDGbAUirzr+MQVGe0BHnrt4jUJJA
C0AyDEtXR4QtKOUpAppE5deofluDIgwozoGLCBzJeCCZn1oU09ZTjR6QsaytT2iltz5lMtg0yFLe
UUQeJxyIg2BcIDsFnl0vcacFnjZqT8E2R2O2VA0wV5hKMxq9JtKRzdouhylfVq6xGXvnC4Om1j4F
HdOi1cwwzhRWRxpCpIY/OZ18G0ajijcxWpVXYy3dXVVAMIzO6i7+1TtZDvGKDvLkpSGd1m/BdjuE
RyR1kgVVtVq7BVVwUvSbuPENgJTz7iBt7h9NoLbm6lgagpJrRIWVJpCdSmeNGuOtAgZoXuk24c81
kSmCKuEqFdj2sAxAN5H36X2Q4o02Tt5DHRYwAUNwHJn/ejP1iQtJBDsfllGbdcnSE7lcJUabbuZx
FU2aszzm+3lshXj51mVxoSXK3E3v1djhfKgnA283r5+hxRYkdeMhi495NKQn7HbeLpOfAOzz51iU
VX/MmyPZaUYbBhw0qiZRzfCLp8HmUx9CMNhDLyUPDbYgm6Md+O8vlwVAUesbDQjdIY2OMiqQdiLO
r5OjnMdRAiaj4rtOGs4jWbgx7UEf0d1Lbeq5WS+SqvOOFFGgIrFqJJTQGqNxsaNCq6SswSFFUwWk
ZA9oxgoWNERLrHX5H5/k8bq7jwFxaVCFD7rMQaf0VOfHVl/ikWPcKZEDMzTlR7ojd2l3I8iJ+Qje
xvc5EYWTnyKrqQKfz5+35Deavl5DSive2lmUrkg3fJ/r7rAK35MVa8zh3AGAf3ayLF1lJuPH0S1/
yDDtTtbQvV2ixO5OZHN98Os5dnYk56QjOrA1II/2HkKeER10oHQGr1puPNzKVFPviaOp6i/yvbPc
RpmBTFSmoovRgqJSR9GIQmniJNp54lzR+rXWbfnf1yL7+yfe1mK/PpFWZkXBj+jFxuMTD6M6Rect
IXj99yGOO+wpafFYuXmxnfg4JC8K4iJjzdl2jOE8Mhnu8Wo7tCwBYods860PgMo+sawD2ehSuBX6
mfUFbQYgKX0RLU4Q4O2SnnoyAL/3E+OlauvyW8H9Fx9fhG+ggp5vgCedb35zmeHoPUMq46DdhZ75
P5b4P4+BBBi6vMDfvXY6xznVo2sviOghF5nYNNCpndkhuAdll6oynUuLf/Iz8x/jifGXv00KfdbM
7BD/njQmFX+JuB2fhgLNl11ujPd0aWMvg1bm8maZkIi7d2O9IU+FFn01NZtlUVlbK8YZ1R0s9WFq
1i2NsC7DecneAleHOeqkhP4EndO7r0NhbdMQRLBks1GhXDStV4AatKjWPXrq96Ens2dlTNuiZgC1
arvJ0+BmH6Lyze6BsW1fA1/37JQ4Q77bb/G/28sa/WtUvZoLX7p6BcpLaDKruVhWg7b21AXN461+
lvWs3vaOPy5v9bMBJUxkYWN/cyuKdXb0JYvs8Uim2S6WZYiOMqq5TUaYngSvHm8f3eGBs61roZa3
ZZqw/7g0OZSVzUvTQiaonO87ly0nCx2C0p2QGMwASblklesujUbm6AMYw8vswRNK7dHX8pRrG8U1
LISCIhAkW1phnksLvK8ygN0HDU160fcLtqfzSjfTbc06Trd433hHcgIH9ilxsu7Uo41/NeYedtx6
IzPvPPDiq5SN0qw2+eCZ3pWZAlWXHtJ2xSki1NqGMD2SzfVBcABQ+B055zC9rotS+OZmK9jP27KG
8j8uS5MCA8msZJApzlHYBtGyPRityUmX9n3ZUOKooCrsqsbWcPZVi50d7Wf8CDgIGtJ+hoau3w9o
REJp4jYkL3rZ8PeSnvwIp54eHcTbcJy+Bi2ORJFn9icQimOPR2NPG+mOLnFYQCI2bbY0NQTLOl4b
egqNbyuEJQj+ed98+sM+r/zhQ1QWxAvPL4YNUhz9fvSiK7N789WDEGsQOvH3vEv6ZTMm/gWCv+0J
NB5oJ1Rl8NWqzxTgQJV4WXrglK/HqjoX0BFZkcPdcmhMfYOyc71y6yE+ByLKL2IC9gClrfi7yx77
ypq+cjSlr6BjW+htc7hFiRi5BwnhTrxz1Wtu2nIRpzy6LwrXvpADRwD0VmiHgRa72VEZ4F8OGfoo
xvrgWQLUiv+Psi9bjltXtvyVG+e5GQ0OAMgbffuh5lkqTZb8wpAtmzM4gtPX92KWtkvW9tknescO
BpFIoEplDkBmrrX4VALV190d2bqGo8puaIe7EpHBlR0Y3Y2fhtaNWbFzPS1qY6SSqNU1RrgywJgP
RWCIPAZSWjtEVbYEarkCXagJdWe+A/n5pZP8yU6HAamlHY/E5rN9mhbs0MYuN5vNB//JTh+QjEa4
ByDn0vlpONC7yB+z7vL1rngbckNJpNqPRbq+Tmuhpv4Yu928NOr+KAQSOj1q8m9aH69rAM2iuzrx
UPabQ7Ghrzw1Nx2z+CLrCjC+rkq/ui6qALpOffcSkCcpoX9qRy2SJJPQD71DMijGLiWt54Vn+z+R
OkMZd5p866M3YPTKR0frYRni0Xgomcr3JrKrq9F1sKgE+cAsyNzmu20Fc2NMs5/g4H7SfHC+eEaP
4D4i7ydhMLbNHUD3JfZk51i57bxrmPl1cNptJ8z0J5PjTg9e+RVFmxDoAvuh1PUs7NrxnlkqXvtO
mexKWSc3jhsGC9Nru6+opF8PRZL+YEP4rNN4eGq7fsDu01QHz9TOAXd2vpStzL9IjXDg5Go34zaS
brgvq4jPiyDWoMDm9T5yzfG+qc178HTwr9BohpqT7zQH6IcVd6Bp+0Z2/DGIyrRld1SgrTtXdYhC
6shdGB7AdSDADE5GpqJjaYbY7Nt2+63iSxFH6juKayCTNTlYtRjWwFCGy9hK1C3AL+o29wHwQsCh
QLyeZ7cmtNfcWZHhG4/pDZmA4TKQme48O5z1Rr4JjCZedVPRB/6pjbPlptEMYeNuZ0/vvUuHD7TA
6Oe31AqFnx8zKzxeB6U53vpDGIHE89dECgnjBW6meGVQiQgW1O8Tk48MzXqWudV3InsbJz7OItHD
vslmik+Ubxfit8uRfOjwoV30wbivUeuqTXcHCZsZF2DxyFP7dKlZGCGNgeBAvKIah0BZ9REAjSfq
JJMIzaNlt+/+NSrckSYL+N6oXD4nOgonr57zyDHvLATNDn+wt6X6aI+t5pmn9bt/iQKgObFX4Lp5
9vzYuusDoKkukSzlt/U7vyuSIAcpwA1KNQkEVcvAv9BUDbgnfOcWP0z+2EKSadMAwr1qBtt8HvHg
DbQMv+EVBvqUOjEOg+bjDVSqXRBlAJA8jURON3/sp5F1jsBQIIrLSHLgPkBgNNJGRcWNjiE6Lv8a
SZ/JJEoUaSQPXfZco/iIHLDSA/YiWGZB5dyhQjxe4R/DO3RJBL5hiFdv7NoukBcIbaiFawY9ahv0
qraVfId00Woo5BgAkxguwdFlfo8dIAtRMRs/8ZF1C8/qrJu8C4x1O7bNTpTNcECeHeLjMi/vSjzm
Ac9r1QuWEQ9+guLeWXg36gqMYYUsJlUR56U2mJr/6buN2v7bdwsK9uG7RYYBkd0J+0XQrbCvs3lt
h83uAs6amqiab3YE+6ot4w44knpbdEnSzRBZBYUchevcSpZLOwJjwMUokLZdun1ozJDGVti1NnLV
Q8xsHvY+fnUy1nmEd3TAD+Ok4tVPB6WZXNUBxM5l0a/tXqqdgZKQYyd0f6QzOug4B0OZL8Ti2lGW
/reoZv4sq2S/suPA3rqyCO/cYYK0DaD6ReXJARDP4gt5DI5tIb9pPwL9082hxx7sejxK7Gta/0OM
/3JKTiOcKAUg44ivuj7Eth9sdAOCu1y6wKD46bKcyopru25mZoPKwBZlQQ+Co0TaScZncvMZaE55
USAC12KvEUVNc2omtzYAlm8a/ie3Hnf+WqEUETJWUj9WWbYGlBt5Pdx5K4uH4zqbml1azGPohnxJ
VMl2iSUgO26M7IXx/scQe+4tEs39Ddi0gVif/G3TE/NaS2SupmkzrdbkP8TyfdoccePNmAHZDmpt
MOyuXNSMzZFdjLa0taVmweJ4e9n4Tr1AbEQfmohlRtu4ZMhEl0CXulS4GkS8nZlmy5ee8tiBU7Ur
XhKtWAGecfv+iVCn2QcN4jTpaDUHgExAL5GBqPoAgU7fWgUFQOW57LsV9dPBkNFrLApr3StLA8OC
Q6SC9pjXZQ4of8rBIOOKfkbGKK/ffWyh9byoa2R/J2/q0DLowX8JpYWkQPIWWuv6qDsfxYTQl5o3
OSQauwTV/Ejd4xQrr2YFxrdm5iI02c/IWE09dOaiUmabl/Lmai9MC9Qfl15tL8wChYY9VgYcr/F9
TTcabqHw2CQO7jk6Dd37wk5jKJwhbk4H5KjSDiHdv9oN+IUUeP3J8mEktcckMqFZPqe5rmMgJIRQ
/HSwMmkvnT4V6Qn0YM2KgQv8VJi+fWT60ZzKvehAZjobw86ei3hQywgrFYk9iO8exiCbk0tCtsFT
FfR7Qmd5naGK2CN2JyFo+lytZgZUyXbedKCzIOGNApOCgBH7OW9J1masHJTvTl5cOlA6r4cN+ZDJ
4flfo2nKa5t8qJnnGXfm1x5hynxhCghKVh0SRp2K3g8xopEV8PJop71bgnAo+HGxpdRD7ryS+arN
jJ8UgfwQpEyiCCo/IcjTG1SzH7B3/BjN/BTcpMEuDx6NyHhCFbR9tAzwA3Z2OEApfoiP5ZAqcC9p
4wwQmjUvm9BCjCcNZmCMVG99kCxRpKhQ+xFBuIb74Q8dl9/yQDTP1YC8vSFCdocFjwvuyZrh3zFP
tnhptWDBqYDml8lS4OWK+4Er/BZxNxwup4atjZ1ZYU2lkhJIoqmHDqJDZdYAWrweu8EmsgDaAx3G
CwovzxDrrO7dsfAOAAtWc7IbGuSLeRWWN4lvj7ce77F+mQaE4ApAxijnewf44gc3h5xux9RjkI/V
rAcj34EOQ2dkBzYdrjZq6k7Xc55aq3xEQXin6mMtgvzRQxXsXe36c2ZVIepaFpVQ6SPvm/wRkVeU
Nxb6jhyDPD2hSsq9oVYVV2+9KofLJNCrA61qGuI+nObMpw0tHkTdlprpyMcFaoGcNTUbt0B6EAHu
FTWHyK+xG6vchT19KLhCoy2yG/acepGJN3ZlDnoL6nVFGx2bBitU6mW9Vd0gZHCmTixdo1nBB7bJ
DMMewbacVABkVLsGiwOEkrLEP+La8o90ZnTFM/iyu41l5nycWaXfIgA/gAnezLAxzKDMPJ3RIYAq
wM6PcLg2/+R3HUYjyIWGXZv//1NdP/LTVJ++wfUzPvlRh6w7vW3Nez+EyLIBlZB8RqfXA4g/+CK3
i34GoYR0f+2QESjpyzz7awi1r93uNOO1SWefPyBtkJE0JVgO/3masPz1xehT6JtcjNdPJaOoSief
Ccc8jzrC3m36Etch1Ly40CkNKYr4C5Q3y61hR/ltA2lIjlTQQU2MnXQoBo4qEMMv5oNlv9s6OouT
lQFRo+Mw3QGojdb1qtIJsBK/xtKIPEa1XC+t49U+MmC3xxRPIvrUa8cAep1OdMlJuSFW5jpsxTIp
Im9++cRfEyNKBeA2OLw7+uxUK+ySSzNeXKaiwaF+SWUX3lymSrVZLMPIKC8unuGdbJAQrcEwoXdC
M727nMm0fT/7g41ceteRKW5sjKOD+nV2tYlpmuus1HG1lWAJnccO7njQu3l3RSvBTRWCSZ2aPk+8
O21BQrtLrJtw8ighr7YJG97OqbN0XO8uR7wlKzt2vAzqNJQCAeJB5AslokrX6sa17RNoUsq3YuQn
Q7DizdHyFEqcKFhcP64PMkrBzeQxfyur/pEK0qkMPZhq0REJuNivJvIge1aON0CZz9iADUHK41sQ
6DnnOIrlCQ+kJbXoYIxgc07t5q0dggSZvgYVeYVX1nNX+GAxkFmwr1Jn2s+X4qX5dZbE5ruNztrU
ES9hOKQzlmfy5dIbrJnp3SdaJ2fOeXIG77U41M24JxPEIZJzg0L8Gx/PMqjm9cGc3Nr2HIKM6Za8
6NBU9Sax8+5IrT6Kk3Ol8i+5VGDSmGYmU1+Ds0IYVrC92trcruZuzJI1uVBHqjOALnKAeMhGc4Yl
5ESDxkkW108NpLbXSQ8G6ut8gZ1aW2n2qNcyXXzhOB/dvSOaMw2jPwl1ESWUSosPs5slaHjjy1e4
/gkJdpQd2L9OV5Pyq9vek+Hh+s209KOZCZpEYFLxg5FvLSp/ZhhCfvirSstHGakFuipyoYM3ggOk
Nmvz8lfRpLL1ILqXZXp+/VjWKHdjlKhbv/6lbdUaO+Z2z9cfDgFS8P7rdHv9dr3i3k0evNBcl39D
ry+mqOtwc2mOhbMDw0Y3gWm6rbQgkmDkWf8a182DlWbJQwzJxp1kDBW6kx16draRN6cR63AUf7r1
qgGV0dbNCudRg+iOnJiwzHkjWHWMbG4sDJ5nMw0Bvvu2N5+6ZlDHbmqJwhtXqBUBc3LpmfeV6Ktb
F6RXjZuY92RqTVB7BVkQ7cnWt0GxyaKczS8DuBXc9+bK19oEEydK9LCubuMtTQ5O3GSHqIg5oyYN
8HCxGMLsz2RqR4QS076t1jQ50CbZIbbVD+qkr2tE5h4p3ODm8umN3aHaLBJLmsyVSXdiTnEifzp4
cfyaJ9I8UKvH8nDtS6sFnQj+oNHogzMqVRbUSaYcEpkzp/L7HTWTsbA3MkKwjlzoK3RAxrHxngyG
hMaLV45sQ18AtB5sF+geW0nsqbroC4vs9jw6Ut8WY/fmd573DGn3YQlFwGET9GiG2liAdAs1mrHn
HYoqgwIfENTP4Cl0QImbNfuijVC6Zp0v5hYKfLoswReCGM38fccNCrXNpU7vWpufIPWxb1Ux+1Co
Z8c1xMRN+87A1y4C/wvlrwOmvula5w8FkmwbXUPiB1Fa72FyoNQ21oDfnPqrgSDnt5ijADLpnJ+J
nd406WC96LgZoAdqqbOwo3btlla/80uRIE6RMLAGOv1DMkAZV0Gg8/s0HBqlzs8Iw2WGYDAuUX/l
2ykujZQBkjDhyCPXALOFmQB8lob9EzQqwOUM+9Wtm9DnqSeRRkRA7eImgL0nN6Aj3mcbJrfrbFH8
3SeiA0geD6D5BrzDmGXDWyZDVJd61hfIDpcoSjSzTd03yVPZOgdZmOE34HnSeYHy6JOWFjvm5oDU
mj1E336N7FKIUdDIXAQo27ZttjDiGAmiQKVPdKYCkVzOuj/Y/uQXMJPhuVmkH/JshrCHPZjBNh+y
epccGx/uDT6KLaXXLr0SWbIlN0rATH7l6MiZZknLekP2Pk5nakRi91S0RbEWoB/4YmXFhc9KpK65
TGy32qIKCeK8aX7hs8JaGva4AYG25RlPk7+LOBlQaihT4EMOHmWr6KzlVDs/D4UHHuwyTP5Nu5vH
euZH2t97CWRHUCqT5Kds5Ei4mN2COpAnzE8RNATtRTz2C9RQ+furmz/wcDUEqZz3DtCcHQo19jpr
24ews9QSLGX96tIcQcTmiApfyZLtg+7MEQSu6YE66dBJEIYB1HWmFs3WJ+b7bI7Zvc8W2EawarVq
EPFyrWRGnFmQHzp0rlmdqFWztN7EXlbNqUkHBHlBzBnUJ6f0ULA5edQgEJs7k5QI2f4wx8VjGvD7
HH/6FLuE9mvRgnsyHJzi3kjMPXEz+FAn3STAWi376aaARl80xaK7mxKi3fdON+4ZxF+XeDjKfVgH
4bxxR+dQJ7n9xECXfqGt0yrfgYWyWASomnsmNz8tnYPJgrVr5S1A9eIb3TF1DeGKEjGLc8NYs2+C
1l2wIIm+6eyYl7b3tU1Auzo2Y7RjWarup4HUXyU5NHQslAvZUSK2SYp5RG2JtwABnzBsum/Ilnbz
1vHC28Q1TYi5jmAZtfMRIsrJuy+HIouGHKNamEietmDoBfeHwxY9ndnYqnZKuwgX4OzSO53Z4Stv
eqi4u4AJTQeQYupgXaOgd80bB0lZjSdRg2UE+P3luPbwnDmXEqn1iS/t8o8RNsOiFgi60r9lGrbx
GcpykwbXLfcY/5qCaxdiit1Xa+zZXCdxBy29oNs0ojU2DJnOmw6Q8DnycuNL2fcH4tD2FNg7o7z7
ysoUcpDAXxhdnD0oQO8B3cZZUBWQDcUj+cGI9bvt2ktnirF62akKzEAOHpSAaGQ7+sq+SNODKKvX
yzee/hRRgOyLPLJQb6BYED96WXHIc8N7iEH4tMMTZboLu+HrZE8Z3hZWGDo7IUGV8rt9RCJjlpt1
ucHjrz9iwd8fRy466EM7+TqximhWsj4eZtQjw2icNSUP13k3QNfMgA6C601Bral5tckkHTaobavO
7XSoQayP7AVs1KSOqy2vZb0qfaudU5Ub1bthD3yWjvC3VN92tRsyHtcMtcOzlGhar8pWnl2dkVur
l0rj6REYpnWjEm4so+ksEMP7Gdn+1IvCUtDnoFZyHePq2blIHazqURaPVaXebEQZ36KyXiEQ1301
Mz9ZoH5qOGnXRWTPzOuVSqWYW2o0Zr6bmQeXGBEoUExtjogc1jnBjkx0kFMUmc6QpoCWazFCiBbF
q6tYaqCVJ8AdFXGRDQQA0L+xxRGBnPzkTY9fpa0Xa2zYJnY4HsmF0Sdbhxl4S5QJNNDbOnAgpmPG
bz7uCtcS/LXwwnhhcp6dvIS5+3DM62WvlQbWG3hxqHm+OXX2c8jb5sENo2bt+3m2DTIOpbRpMvIY
bSiuRzV/RWg/XvhyVAvJ3GEDCkGqUaeDp1S59CW3ltTsAN67E+8Ojs3XIstQLj4096PyAe1PomyL
nAYAhlB4OEMZ5N1WyqPhx1sViuWfNCt8G6/aqXOcUvFShWyBksXOuEd0Db9CFwXFgrD/CVJXG+R6
LbzCoPIEIsXqHCIYc7FRkzpQ3d5s7LkhQYDQOq31CBh4u3OsYuKmdhE+rCANcW0KECjid7WPsR2g
QtoV3jyZGMYh1fok6iq4l7xJD+2Q+HNi9BZ/2XVup4fcnuSZEIFfgss3hShhMcNta34D34ZGzb+V
3kotBnC94B8i5VF7z9wKhEPTo3YI333bEIzGtqXDu9AEebX2kcjC3nD86jAo8/R6+AK5mHc7FWKA
I/NiJ/9Rxf4yMEZgDJom2ThdFK6Q5EBezx3xXESuHOw2AIUkaboxk6x5Jo+wiZx1DHG+GRZb2fxC
Pd8YrF//sU3E88iXASXDXW9jCVDDhaKG+hn9pLr62KReRPy7Lf3+ZdT9rffT2KtzO01VuoZej8G4
6wYkXSGFXu57RABWqjLte4WSMMgcq/Et92+KvvN/2GP50+au+6hTEzvLoPcPqAKvLmN0VhhLNQCp
RPcbG5xqHRthjtjTtAbS04Knmw6pN9pzxl6vmOkrrroAmcQ2KyHu4wB53YmshkDxoN+R2Fc/aDJg
bd5mjw6rGa7TrgI3TWavUo7i4igpiyNA8GqJsqfyqZLmd4I2GuI7HlvJ23UMi8ZwYfj8RQv8YxJq
DRXG5era9Oq+XEEeOVylMggOfAD0ivdfqPo9z1tI04X+cHIdtztYGhuZqPTN1zq5ONj9PevNGbIF
JSpEcEvkWGEiLOwUB5KhyaYmn5rUa7fAdlIv9orWI/X+aWwiQmQuMgUCVUOdsEzAuhICtFbZu/tS
Myw1J3tXCRAGDM1Lqd3c/qkT6d5Bj3YBhtsgO4fBBGDQ0QFM3dz5roAhXoBWw7kxCqj+DYZMHoM0
r5YW+HaOgHylO1EkYj0WuX1rxwWft1yEL62l7rI0d34C2I/6Rk+/heVfw2WoUb7RJhaI/PGuAD+C
h1CMlx140/qoHuif6PYnu+UosZZFdVEf8gYruwW2e68UhJGugkRZETZrrkOQ4Y4QJLp2mIUDwQ/j
Fgw2YKIqULWP4Mqs5FG3p2Yz5O9Ngh7i7fCxd/i9Sb0xAzzs347NR9TolCpbgNr2wGuptt60wEI1
IhTZ3DILj9Smw+Ti56PaxomMDiYWn8RnEOvuh8/z8FZ0vXPHxuREZAi26uw1ykbjFXkN2fgDKL3g
FmvbixeZrcGGV5/Ca1q5/poL/BUXL1UXYqXd2l4iQokC4b5iXyIb3HC4r/2zCmvwcePhfwRGBjko
vw0RdOns44hScYgj1vZdk9fNPDdV/xx79mvryeSHVTYYPuWheFpiq8SSN+FBaLUPOIMgW4B7OqjB
jdINSJO0ZnT0TeM1NXznsqBsEzM75HH4Sss02iC4QLnOXLtNdrRY8xxcgwDDF0ti8yJeL9376dGo
8KqYmL/I3vQa0I7J7nTu/OpKdsh0pngxeOUMhL3jGqCZ7IuEvLgy3fBb5gMGLcHFdorTsDu5AFCj
1KAJv8WQBuAM3BuWjPz17yMTMxpvVWZ/UVjZHEHBpI5Y9aojdiDxhvfGk2tH0d6Oo1VgZeV9msbt
rUgkClo6KIP2iLnMK5+xDfUaLW8OQeB+vfSyQbzVAH/ssTjCrkU4BiQvESEjXzqAuG7FO2XcUCsq
PbH413/97//7f773/x38yG9RRhrk6r+Uzm7zSDX1//xLsH/9V3Exb9/+51+O59ou5w44LLgH9hEh
XPR/f71DEhze5v8KG/CNQY3IunfqvL5vrAUECLK3WPkBsGlBidCt52xsb2JVAJL+rkkGwHC1lm9I
nSN9rr63xuKyjw26MNkDsbJOaIXVcd5uUGrG05MYw2ztEq8c5FKdWTiU0fqiMphEzW9t4IhPIQph
rsuMOOHxAtmYDAIhYCaiQ5D4H23kXGbpguEa30GeGNWz04GrrD/a06GPm2qV46EHRqa/etNKP4NM
P9vwlmHFzjNRoR7JbS8uNJacaQKoKbDZP//0jvX3n14IR+DK4hw5aOH8/tODHi83ulqK+6aLhg2S
wAGqpsxxmTlG+VIlSJpMy4luBA66dJ3qljwEME+AajOUif3Zq1K+sctC98M8HZtoNuxeQ6zY2HFe
hy9pVFmL2E66o4Qk5r4swJMxIDf1NIL0GT+veJtcwT+NGu/JlflQGgnS4UC3mVkNNzqM7Z3jWHjm
AtIg/8N16dmffxyHIeqLX8dBaYjggv/+43RuUroonVf3l0W6KDhw+bnzhAxFfoaibHsGVP+RHodR
rYwVPfKoOXmhXEudhwJaxVbovSIGrJeCZwqsaXgwhaqGWAPnzbOlq6Oc1oh4Kd6pmOVfuFFAMqjo
4Drkzr6Wt6GRV7cotF8hYc/v84lNvwS3LegOEn9PNlCGJeumAP8j9dKAKupXfOLlR9QMqrVV5AC3
Z2dzBKfi7SgVWPt9Bchj74Mzw+6Sal77QBGGzT206/n9J1/HvK2FtXWh3PFpaU8Kc5bm3m7qJPm5
sQ2ATuoQ9MDylx1MJ/pRdV720EwHRAqLiscgAEMji0Q7awE93GVeoR4sbVYrwxzzJfXS6K5LL6Nz
kPfeXOKNTmGxpeU0yQdy+baR01PZbFbUUVos/A9XhOP9dkVwxlwT/3MoZkvAkKU93U4fnlR4slgD
qGSCe45XFOTjWH/qTNArE84wKp9Mr7ZeaRHmGG1/CLjfn4zQwxLNqCAFGSdHUpW9qMSSeOxFHpZO
K68oilkzqb1FKAKE9k4ZQ1wmKfc0iDqo+W9tl8kClvjrunZRZTPYbrqR3WjumeOaezpz+sQuZyoa
UG2FRBHbOG68vXb/zedicCq9/g/Pnt8f+9OPCQIo4TDhehaI6Dzx+4+ZhBUz04z5d7KvB6RiM29m
Ar9wa0WGh6LvzFy2qadecsaXtNYlj6oKgdLrnA4MtyCeRRqxcIE9botNjTzD9JytpqfrhwNARsdW
Q7wNDmSGxgeCTmaIcFowqnmVmKB3tVh2Nr0kmlGwhTpYZrx3IDsTIUoAWnfD0WoeFwW4bHwvPQvU
ufzzr+LJv11itiMZl6YFyl3m2J9+FayonEA1qbhjkMs92pNgBqhNEpSwTSq3xIkaiDhe9MU5EmO6
+EC9nEPQgOiSyQb+PABjXVDJE7WyLwfUwfWiWdRVbICLO6vnVAqYc9BzQAo52POpYjAO1lIX8svV
qxaoTpMM0o3dFBoq/BikGJERbKipJ1vnAqEUDvbfbORXTKGmi/PkR7ahdrHUdoyXaqL3nslgdO7x
GIauiBXEYOoS5ZZ6ohIaW34FGS7q/eDtOXUNgVzHO4Tami6B4Ssup2IVW/W4URyFKpOd5b3AMwJB
RbCmYMcPwn4XxfjcnbW1199bE4CkABAZqVvslKbW1NcNUFBKG4TlIBEWBgr0zp3pbyHuXZx0E4Fm
fmz8vZvJ51Tp5o5MOV5dixQ5jBU1qcNMAaFi5us/XyMW/9ut40FvwzMhLuBxB7vwqf/Dc2jwGF53
g13ehaE5RZ3Vl7iuom+qQ9Gh3wt2i8xPhPI8FACDXy/8VoARA/l9/6VAWmkF3VSwZEgRPfw+0qta
hg3McPAyIwLGFVwsoosrxKRAV0tNNxqXYaHH+zaUYBUJ1CqaFPGK3MiPoIlFqenUxA6j2bhyYrmZ
mlkF8tHS5f2GmgAavU9JTUghLyOUmi1dG1c5IYIi36qX0SiaD9BroMWxMqqqC3AIgapxmzqAul2g
1zwDkQSUwMwL9Bpqc/mNb/MP0Osi6Oul7jJ9+Qj6nAHAHNR9W4l8sSypz8LygpukBf61B4jnxdYW
lMIZyw6oUJAPZlBu/bAwX8Aq0qzwTPXX5BbH4D8vkOvqGhf1Ti12EGQXTvN6ndYORkSAp+E0baHz
AKH44lBrZ0TdKKQbh7INH8C57qA+B9G6StbboUZGALACOQf7RfSG5ZOaZWPpPybtaC18o09vFGpD
NzpvrS3NxBtkAK8zdSwL7ryiBzgZOlmt388tiMYhOA1ssjsdyM6rZljW3NZzU4zvNuogvx6jbMbs
yxxutIaIVX3jBoigKEdnX0EAvyNlyCZu9rwfvRcUMYp5LIcQ+AnIp8qmMjd9hIC9adk2voGbfXWj
elf76hFghuSG4XF4HrAxguYFBK553j4gzxVAzi7IH/JsrCETULRraooy1du6ReE4NSHCbN/WNVvF
2s7PiLCbi5yl8s4q8/SGlXJtDr28I1Mf+c3Ct/xxZU82yylrKHdc3P0uVSerUFsK1kI0COyGqdhS
wCikDNlka3qJ2uiWARCOxZIL6rYXQ5nnqOII6uX11var8mdrJa92PLrAvNb+HNt057Y07XrtpLWB
eqARdA1Aca6KSOd3f5onTbZ9VpRrBCzaZdlCEk9FxV0xoVFQBgmV5AmIoowcoo11qnBLwUYHDuEA
8hUjnlJuVCIn3w/Pbp4vxiEfHuMEAA23FCZyLdixY3XrAKCR40U6kRvytFgAWNTvuqqpkIHr2i45
1nFezmuTeWfwk4Zr2y0iKM7kwyGxEJ1HSaK8FxYSBSIP3W/AVC3TLHB+Btrbtw0yMjQc5QDe2QnC
aI2CpnH1z09C+/PbEqsGh9kMLwZhmiaeKb8/CBGGKhurN1oIxpsIsXY+0ksEGQDd1K0XanMDqjBE
RMjWQjsqbNqHsRElBG/Aki9kYZ7jVmE90JXZ9xxXJYrLnC9XD9TwB0hU+9FGThQrxLOiQbKK/U/r
LYlURU8CtnQGCUcI486Dus4u6wgb1cdz7QzJSYeNdUsdDBmQ23/+GczP69LpZ+AM64bpPyFoh/3h
fSD7HnXeLtOn95p26U1IUtzyDMrHIPFCGMC2RvBlXm/6NLAXTm+Xnx8GNKJIUeRPd39YgM8OmbJ4
/s9f2TE/rXOk6Zqui385Fw8P5287TyBNTQgNRvHpsqAffVmBCT2IviImnE5BebDtJOvS89n6LzO9
4ysTpVR/NwfgbbyYma2jr5DauHrXcSMXPCoVOJqWFObMpBc9WhxcLnm6HMIaxMFIeSxUYoZ3RlC+
n0EIwVl0GjAPFZjOYpjOrn4KEnn/YTvOf/93lPgPCz6BVzt+FmnZ7qdISMShmsuDSL5VVQ1i2OmK
6zRLT9aazrFJq1GxNVnK5aUigNSTSQn53RxXXrCMy9o/IvujISOEv7k3+vrsTUkUsvW+4EtEhCAh
cG0XuvqOZKieOX74BHi3vImskD8x6ylNGv1o91l2lyhrS1YwWMVH00+nFz6cUjP2Nr0NIjhq4m08
LoO0rtbQt+VPqMNJQZmq0j31qhx1IL/m74sP8xs223YaqF9cHGo5+H6zRoyoPapu889X36et/fRD
C5NJx5PY9uACdD7FPbSrXGgJBeoH0l3AM093MP3CAclV8948WEYLZjmqurh2d7l9sGuldhe/sNb9
fij8YBdOuQLkJ8QMqC0Q9FHCgIwtsbjSKXCLIHQNpfXuVXDxoy1ZdSoDkGMPfWYvW2itvjYQpMOz
/RUwvnAFukK91ZnjPnDfvKX+rA4R1qus4lSPvjhVoKmb1607vvp18tCnuXpATO7ThOkA1XY8zJxJ
JSMFW8cIsctWotAPQcIjtcDAM9y+29tbrd1+L9sCC/bWrsJlh0t34U86mdehjaMuQy3Dgd766IWb
PM4FiILK6OTpqL9jfvkw9Kb5IvkkU+k2098SGM9SLoGvA2goxdrAw+Ph0hRDdFLgAru3wY4IgAzP
gOnA6D/NOg2vbJT0/vOlYdrIX/7+bOLMwt3nebaFYJ3jup8DkgwCzbmMwnqd6sTZaSi/z1H0hWLE
jgfPUeaBzRAYAldWAL06fQTwHewo5pIr0GqiliBS4bMHsmvoVnFxMpE+evx/lJ3XkttIFqafKCPg
zS0J2qIpq1LpBiF1S/De4+n3Q7J6qNV0TOzeIJAWoEXmOb/JSHHLbnlh5g9BSARNFgsThfEmHhT0
OSM2PmNbHkl+/gA3F//KygvrfxYXeaCTXPSdj0U1ek2Qt3s2+PVtM6WqTm3a20fwAMOurY35EZp9
4PFU1t6XefrWj37N8+c8fE6PcL8RYy8vahCyFkAMtL/AmTg7QVIcNT4JdYn0dYiJBd15Fm81EioX
2UtWy+LUVfMeIvt3WS+rZKM8TH3leyo7uPXtCrKyWaZs1LFfdXke7GTdbxdz7HbXTXHz8Ftd1ufZ
qVUqzxwqrEPlEHkpEx7fTkvr7Pc62UeYdbHY2fXEnv77rnEVZ3vvKO6ORXN1CJTmUU8hAWLIqUK1
ddLcg7ipmae41Mi8JKqP4mEn+gdZLpwiWLeBGrFRmTap31gY5M3JtEYLm8WB1WYvdhfa59nwr5YR
UlqqutRXV02rmNi+mBmpuMB4EEb2695jMJVf6JnbPKWNhKU/I8mp2ofWxjFbzuEuE6GBj/5EZ55l
DyOtkj1pDnIJS6Os0xNjQxQyfLxdKXOnbTZNs3ebI2LzEs/x1a53UZMg+reM0xon36iuam9uMxR+
9aRjVXqf1FbnyIOzW+7krMZc+pcoDY6OqZjFGmYn5iKlP+1T5XadNvCNEy4877K7nGcEobFq0UQ9
yqIfOsZCwAKiu9yCPFQB0iippZ3kqMAJxL4u+UzkXck6XYNZAmzhIvtHRoTOiq+GnnxvptH/phdN
dHKQ+bvWVb/VQsN4RrPTeNZnVM2wBnE3rWWG+XoUyQrznexJdgEuosNGxFg20rRio8VGu3N7hKGb
9Hs6pOl2nI3oYAiNp9Tss5a00++AWRvPagvtAQPZ8Vn0/Q+18pPvQNxYFeatenECN7my0bBWsiG3
xl99ZYunyC+S09y0qScvQJLjwVmQqUU/XVBdxJFg5KOQF0n916J0dYR0x3SXloO7awxRfsVFfT0p
tb/V0gaWsEtGTrQPQ1yRRuqI6675d4kPamIr0OV5ywgiK6tyjJRq7fMn5qtB/iRbVSvqPYsgzk4W
Q+ECTcND9zZVzXe4Itx2cdxOecHbJNr6GjFZWazyWrnCTt3f+rYjVHtcH4qt3+h/ydns0hY7/JLN
NQEV9UUTo/Gc6Q+y7VaTQ2rJAC/ebtURbX5k+4lrznLnespWGT0YGGANpnSE1j/veQlvx+Rdd/I+
ukIxTrqRf97zYDlXkOH57Z6Xr8MWmYpiI6+ampARZtsGFLFcYDnI+yZ1MNzu63/dsxw0NuK/7jlI
arwXSKFe23zcDiIxd13tHkrSrNAJuxKMjuhZJcrTKe1qEMikt8rINveubHFEAfE0T3Hou/Vs4efE
phNgwLdAfJY5BsDxWz9y3hM9xBNc1ikoxYYneXqrLXtNWYGa9HOReGHEA0BPXuKmgppTI9iHcED6
AoU2fakyzEUH90l2AP+hbxRYcRtZLJVEe2aw7CiHYObmeEM45FtZ1zjk/btobbb6dCj6dP05jHmb
sAVi1VVIqGt9+qIEZnudVGt375FVU8fL7Iq9nKubW/fMO5L366osH2Q/ObQORpz1lLE5yLp8VIbT
ZMQfczV3B0evUo8gfbwz2tE8KkmenYOxZtM1en5eHpykwKlMybNVGpbTz3Deprnd/JrS+S+CIdoX
pyBPFNd+DrwfDcO5MYgRaG3wNPpIAuW9ln3TVIe0P4PAPrNpbbXvsanjqdDO2bO88jgV5jGOR+uA
yuOudCyUorTZfmjj8Kc+aBUZb4FOqeWY54inxtYoA3UjUK/2pqRy14oPfEU0m8pAYyUFMPPdCZQL
auhLJpsAnDPyJsdgPsJIK/4WXfBXhUnvV2tUkrUxTP5Lg9Soh6OGAoNn/rw2ggzl8Y/rRl3gPEFt
gQEZhsMXAN9w1VXAIf/X9XBbh5pZNOXWnUrE6BGy39bIuXh+ihtS3qvsnaZe/Q7HcuX3WvPhNqgm
hAgA7hXCUl9cwzpW2TJr7aprZ8azSh979ZpHCWk5OZKwsh9W04vvquXRxhd8Iwdk+W7WYucbLKEU
r6OhOcC4cF5n13qU7bMVE55Xq+ESlmRaIKpiXb9cKXMDNNsM+5WfXXsYlTDZVlrtf/Pr7W2g7vQb
rZuLo6oQrMSv8evtRgBAr0TOG5ewtztrpOLWxTIhGLRjEXX5l9kJp70Gq3+btV33kZTTSnYQOlRL
bBizB3S0qmfXwUdMXqox4eE3rBoeA+AsJwsxU082CLPZuvxrvneObuwcVGd3YTKK98Lgk1+uiVph
5c2hk5KNB7yF3XV1e7sKXY9WQJeCZ0tgNuQvftByRB0D3iIm+NHOVrAb57LeYygzfZkLLHOWNzrJ
kMhAyzQ7W7NwQVPG2mrmkfRG3vGtmjBjiYCG7IsgwQHuhmEAyGAig0Fo0iILvWj6yAY1sF/EiM/q
8jStRWw+l8vBSVnbVXosNvLxGbk9Dc5focX+UtaUWTTvCiSc1nKQrOsBYk8sJ8+yZI2di4HKwGO4
KLQdy1z1CBluZQNweksNIZ6SoHxQ/T54H+2CNwfe7i2sXNcqiDUlGzey1cqC1BNkYdmSEmUGFPwr
LR3lIkvLjBqAmLd8mRGlQTTy6WRWXPcf3n8aYh0Kv+cEjNg5dWbP6rSvRm0/2N1VWxqgLcIH/K1Z
jOWeP33rMJcxdoRA7JyTb2r/nE6hhWHSPP4dqN8GI0C3vesz4pmunqxDO2zXDs/IXcV+NGHnne60
3tEvDdSh57lWwrOeKdfPzrkgdzt2mXcra4R+IdtWLaZFy2RNjqWsEj+lkZs+g3IgdxO6PzsrpU3r
nGyjtQ1fM3mhxij+6spW3UAqUDZA13VE1az4PQ2EtcmEW+BRRLEaUNf3w6Q8yeKoa3vghKyiCt98
yedyU0x58h6ENUmpxZ+NhXTyjvGFs6sV/7M1TsfEQ3xrOsjWXrG/G0VYX+VQEWxmXYF8klblI3G0
N3mdLDeqo7ypbJkf9v+/35RszdgsypsSiLWyWEiqnT/NykkCdm/Q3aWYg2VY+exkbroPsstNEeI3
kG8gfHIlSydb6kLcJ7p1knNGSyczy2avaoPNNI9rEGbxC5Ce+U2HuJC0EL1lSRkKlmgI68uSo+oH
fVaSWyktp5MeFMOjbPNb94r0mnOVJS1QXipUQm8lALLv3WirF9mWB9kPNTSjmwC84gcBaS5jON8u
odTpit+Gf5Iy72jl1qvcncD2LDfndwXyE2rqPMjWnOf8Ss0MUm6y1TJ9flMpoOkuUN4smwBNppxb
q04OZDmL19my410iFNWTxSBV2rNT+19txYr4FmM5G0wIx8lGpeVShd64x7wRxeuY9MU2j8m2yNbB
17NTM/GPdhvbInnjpK+ya5ajOk/OhYX7ctGwG/oN5h0pQAomchHTOELkSOuhuaQ6LhFpkqkeUInm
YlZYNoOv4jQOgctMmG9sb5VV6NKEw8xjnPXGQQvyCXe/ZQ4FTE+mZ1/rITyMM3QDdC7zF9UdsksV
hRdFqKIA9zuzYVN1nKGWVjNq2gd/AjzoZ1XxIuvwLPtmEpU5yarIHfy93AhNcoJJhYCiFQ3/vowf
VVBwfohPpyzKEVq5DZNeeZY1ashabzLTZCvbwikZHrt+unWXPYYR7/KuNJO9LDpEsPFg6J9ne/yG
6lF7ktWtAKHKF7Q/ymLQVAakMZgfsigPQ6296m2anuWV3BmmTMTTC/YZNyoPiulho+LxRUkfB2NU
NrrS9Rv+aapt3ha2Jwf2hSqeh5+3V9tU7uxN6AaAsGSWOda1a5LGOy2c8hfZ3czJsWvKrH3evhMY
7IHMdzfBOmwN9RdphWCNSRci7bauPyb2ArIXzvFeJc+S0d4CyhzPsnSrwjuFDPA47uBGfw4nFqbD
Apj6NaIVh7Ac7U1qQFmZADQ/9rGT3Q5+4yzeGf7R7QoUg7IG5cJxzD/76S5Bwc7Go9ENy8gbkkA9
A01oz4A6My8Z0/Av/yAzBvd2hdje/2qX43k0Z2z+0mJLwtL2KrJ9D12LzII0ur8XpR7SvQgLDCWh
pTOMUzqz/H67t8qxDQhbr3aV8eCMpXttdPWXzO5bTojaXl1bO5ndZ9V2nvCUeG5Zhcpefmy/TQPS
00E2uNubHZamvvVd1D65hls9pXr6RYKayjhwtnZZutuORyfZ9dVkwZCFL17s7pJpqaizU8i2JUmi
sATQ9U8XKZeWjGHloWo0bqahSKaV7eaPSFjGB4l1u9VJxJs1to138+nDvh2sTzkiZm8pDm8amtjh
bIC+zuFAIeGov8lW3OLwqsaiI02GYDsSol2XYkAYVdUK5Rwm7kYl0fmoL4cJIZPHICt/TFqdHGVJ
1jud9jlU1smDYonRm9i0XU0d2eoInfGHyW76VzPpmk1bhc12WIqGUO2DFQfRWrYWRuxeq9o4ykZZ
Vfa95+qK+iRLWB+htDxlxUPcBL/PpqjbKKitJ0zP22eRnDstH57Uxcl+yEBDuH6rrGSbrLMCgSNZ
NBAQWvrLOjc5t3Wnnfo4u9wHWtOorGTxj4F6boJwYBDUvoEwxfx5JTkgznJ/X2iOk15y1gnoZ6iE
sAJ7L0SuPeT+YP3XGSv8rWr7APlaokdE0ohSLIQSkB5D1ZsnWepGYT7gcfJdluQB9sa0jjGt3+nZ
gOZ67wTPPfHUZbCcxo9asfy6I69vEgTUlxnb0DRPwyDCZysE75bm2HnOXzT5kmIUyj0jtBzUbHn7
5CGu64dU18VZlqYBSvQ4qF9kqbaH/lQXzrxLSYKeoiDEHHQ5JP85MyO327VJ9SF7pGr12UMWpzRd
m0YZ4zBptKgJw+eacR9euQifX4Yqda/K0pAtDYUBLhltXxQXisG9whv/HAFx+ddcajCvzPTQL2gT
XZ2NJwMh01lrnrMFcWLz175vSsIosoOsGxZdJwGs+TaoKYTxZLvb3D5b5ri2Ei0C954bF3kY3BFH
PeyQtz3eWGzoaQidBbM+LS0GVNRRJ6Qm+8lWcKKvPQZ7eymSlrsW7jaW8yA10lyV3MFKNsjy0ir8
4C/gu0gphNhC5e6gvdzPAjGFXrnUiYBWI3F/b733GwvzhG/Rj3AYqg+Cs+Nq4OO/kELXnisSy7K+
FoUgbNaUe2WMqo+QbVI2ltaXvmPBg5oqW+6l/j48x3DooQZl/9hqiA/NWHK9s5FAy345q5c6eSbr
ZKvsN/R1+Ger4w6fY4var9fuEGo7MevwHdsQvStMFY5giTay6l4vzwqrDc6dYzQ710zmVyMlZYff
yt/LCejXQZ6E1WeNXWPKfHOV9/kkurgLj6JWH1OfPUQkPzl52rgzvkvONBAg4TO1loNs0GctPLr/
jHB4pZcbq8vGgwe4jj57WjG2u8Gp1Fc+SrEb0iD3ZDFtAI2bhG1WstiMCds0VgpBHWndWhfadhji
GBgYQ13AqquKX96DaHX1VU5cxxWB1aUYWkzs5sTafSK8SD5PziNacZsy1MaLTFEmI26vihl4PQQ2
UAl+a+jviL+hTplk5Vp1U+NdWDnRWpFXUBYr/b0um4/J1NPHgPjn678MEuqkeHmhWecch3Qh4oS1
khcEAGj5xXiRPBlmjyeWtbd0y9xmQst3E3B94uM8fGVRbwx2VsvDVxZbrHHXcxZWT9OUGkctdcUa
Ra/pq4L+1brvzOxEyKV/B16YG9hfyF5haQiYg+741XXQX0a7KzvpvZC95OB/66ULaD25aoVEQ5L+
3RBnOUPZdp+XlcU/LkuvJh2KbSUG1Zs0LbvcD7GOtF+pnO81mcpzfAW8bl3XZnmSDRjF5Bd0DLqT
gkbz1zzjt8xz5g3DN2ufTZW5Tcguf+3rxiPZG/2IbfwogrJ1TjGivtexx73+hktjpF/HyVtatZ8j
VT+7jZQd0v+MrLRMv42UwDXcQp+mot1H2I58b/LdiPbYrxpT0VVV9tabieDKpuiH6FxXInmoxaht
XdMqXoi0kNuye+Ovbu5WclRSTB9dOEfvLcF4D4BgeAkNvzyqJvE7+MzJc9z44TrI0upHNDgIdpA5
S3yeqKJsvs6RWyG/04RXlD/7g1MXHyz6M68aDWJReGgh3TU531hwAo/uol+LZ00CgfEjz1R77Rdm
9Ki2vrZ3nMTaF7pKkggqBY7Lw/hhWAWORDxbVeF/oFF56VTTvfiVWrz2sEHWJXYve9UtileFVBXM
XXdel0ZYvg7ToFxbjC/53RWvsoc5OvtgntJHWWXVbrOOHSc8yP5z0Ju7KlNTT7YSxG8vKN09yUvJ
KiccPVyTuidZakPdhTqGJY2cO4pqsbWwx0bll5uxAr0Az1x+k33HIqsvWWRC3o+Eji9SlL0Surr0
aV580yPg7gbqTMfacYBJz/BzGrX4NvkTwqydwZcCW5avpfJDdhcqMLPRYWEvi0hs2EU7fBR6V+0x
SWy2shpLWq814gxaTKYdCi2sNnLSXpjHgh/jq5W3sCt14wAcMHlOCgMLJgOcfmP3WI0Vvc+jsOJZ
TTT5uWwBjIVTD18vH5K1FdTdHkE2QYJ0Kf8/Dr5NtVztXydQA/L/cVsgpLOIb7SINCBN8har6Mp1
ammuZH2ujrNXBoN+61bn42/dWif9vZvFYumgsE4+T5F0dyeJ+HeUtO6qsVWsL9rZeFcwUc6R9v6i
KG54tawqXM3Lnyjrg37nQrPZyKJVmeYqIVBwkkVff+sDq/0S6rVxGbMgIY3JZL1lwgvvUKuM+5WV
Td1fCBN4ipYTnACj9hCrrvvN0DEGxAVTeUZ3p9+OSSsefLfqHuDpO1s9KsVTPKHdF0LX/2b23UWT
4+cERa8hqv8uc9xGRrsdENvFRrr03fxil1N3QJF82sd+016zSSAQjavMFxJEP7O4D38Fyt7UdO6j
UrU3J3VGjIX47YmFLxjHlbqD5NEd23DGeLfPzU2EjOursvxRkMYcfwirQZacmBjWn/0+0RV/P4k6
8NpG09/yqHX2ZUUQQhYn0IH7RCTxrYhfrb7X3Ca5FYeAX2mGi52nFLHxlioj2XI9z3m+UmzNeKRo
FbfONunqfYUn5q3VqoN2bxMRuo0NC5t1XhriGrmMLS2yJ82k4uS53BVMrQwHQNHfWjMTTnDnKAiK
Lq2uW0b7QBXTrTV1fbELelW5tc5p7O9IscOrWWaubRIhuLvrt1ZTxbTb1NCOl1OFkaLvlBZJXFnk
2abu5q5BgWIZm4/DvNNMH/+b5bpqr407nPhg3U3NoXHKdu9P+Rs2UuO4gjDbnOWBj/fzLNavdjOP
pz97yG4h7OUVibx0J4tNiV90Hpr4Xy1OoJmhOUBQWiBjpX/l4avb6NxY0bYK0LGVlbKfPARF/MOO
AAnLkmy0BFKiXTZs42X8vWucEotKY3Jh9zp51mrKq5bjTnufu8Fk98EJzWMT+TzxZDc/hj5dIXvk
yYnVjD+fVYQQQAZh/uF+Mb/ASaYSxWPChvy368PGadCryuON7Hu/mK0lB9NpytO9vgtEdkSG/Iu8
8n3uKNecNYEx9TaH/eLbKqzfxTlHHkSEaU7oYng+LQTBf6rTNDTblSxruJ7859QklYYUD+oRusg8
BYDF6XYqu7ZlKlZhi7WibPkf07VptNP8gNTCcslpmccKOnZFsmxMwkEtxtU2auywNkPS2B1U91AF
fMtl0TITm31TWJwV0w2+1NjxyXp1dPRDVSssY4dp/qo2sPqsBuQ6gHXjLSMaIOuTzB0PczjC85ST
47BEjgSIKDEQFrQqqQB5KNvYPdXLQRbb1qy2ig/nX9YNVUWSmhx/uVI0xSAyFdvn2G7tc5I2Xufq
8wMPYYPY2NJg+Xa/IfDFcyXJWWfLjrJFjXDgXHqHy9h7vTxzffVzmCzextaBeTQK5HN/VGmzmyZN
nIA0pI6RneVhMiK0x5aDPJN1EQkjD0h7vf6jAdV4uKTLWNk5Fv1uUsri+Ee97CGHkib3tzXL5dsV
/+1icqxauz8IIC6ROUK/6eBPWwUVYT5uDr3oPg+l9MJMYQgdrEDZ1LJ47zPogbJWXDHstMaOV6Zq
RniD18HBLrN0N4RB+iXykyfJDpobP+Zr0f7ew4VX8L97+KJqvWluUfp1EYN1u5bgVRvkJ02xN4aO
bfK9yk5jdC7u5fuIWku6vV5UZ5hO2UnW3zrbk2J7fYY5odl17SO2AZCUDMxXRmInLum+2t7jMFas
qslsH2+VZd7sBk1bNHmpK5ZDU6fRhj224slpbg2qjRVQgjD6rCyOXItN1ygmZZ2mfre+18VOaNu3
ciFtuO5Nqooy7kqOlJW/tcty0yBr8sd0/9pxXO5AtsiDnNFSnc+6e5FfHQ922cfJK8x9tglcQs8l
4zKuymAqzyPGmmR2ikp5qKAZKXpIUbZ0fqN1XtDW0GT5lLey0qqtxd9l0mMvqZGx1YfmuYoU/ku0
yD44bkK4ZKiTJ835KttkDeDheG8TeVzf6ywTS5YohxipJmb9HIIVeC6eZXd5SHWXZbvi2LdryDoj
VGL0X8JmrxXOsFczBQxMlqVngnHpuSH2sQ8R9Kj8Qh347jocZYvsE41jC7S+R5J76S0boMGq26LX
UX/LUu1YmEnfvPoZ3s1mhauh6wQvmRmNH2oG/aA2s5Y8dIW/YBoAkMib6ThV6COwcAwe0UTFa1NA
pk3YOq+GzJj+RjNhDZ9oCFZpN4A10l0wSwbaEGnUvQqfJB5AT1RYbFTUlTSJD2JZd0FDKzb6OI2v
ZQMvILIwSVCd5HCbCc9agis+2p0dP780yy/+nKGH25YPuqmRx7WntCQ79E9ZnslDEzXF3mh0dLuC
4Gz950BoDRmDkb+1LHK0neI0H7LxXv9H33mswgXb9q9z3IeGidMfsVfcyLnv9fLsXjeXTnSKUEBf
7uCPK93r5M0kMyraDoaS/+nq5Ea0q6wczbTAbM5o/BYrYQf6dnSyZlPHM1SM7Mm14eSKonVey1x7
LHHSuiokUl+bTp1Xs92mD/2Qua+z3zUecReb94BWoxmsrc7yf6MtRXexRZ4FEBw5U9zXKhZA4XfZ
aKL69Ozzc2HNfaoTs8RRL+CnnsijvygTk4ECyyDL8hTF++EIonWh8IzuW+Zj2Z6Ow0WWYOW+ZLky
XG+l0CCw5YyPt5Jl77O5UJ5kyU2IkFhIQOS6/Q6VAAb40M5XedAAwm5yX1eAKFCXV8ZnQw2iEvcc
x9m0itlZiDUsLejjrAL+ofb3GSokH65xEO7yNOpP93ogzO4m10FfuvipeuAPjQ0yctZjC+jm0Sjs
eD8ZNiTBvgRashx0oiLnLCNR5bMbYVVKXacHO72eR5anlGTfODK0VW1FKA/g1PTY4X8Vi/GkRNPg
ZUS2fiCoVKnWjxrRRE9JMu2ki9K+TD1pNdlQIRyABavy0Q8mdNy5/Qm3ztlNTVscM3w30HO8n8Ym
EFzSus28jgOtOLaqhQ3bKPwD7hzEnOHGWmZdvoZ9WpAxy+sDwb3yNWOBs6txNfdkawZP9FwP2ReC
0Wm77oZ55XRR81wuSVUEg+aVaWPI2Qcu/g6Q3XCI6XLl2Kj+fDsk+fB78YeYrQzNZhE8EBWCYrSc
+XMR/laUDX/UpUu/0slxE5ZD1LkFRK6Y+xo40BiGZDymLNzYoVJDcI7iJ9WsITVVTfWj6a1Xd1T0
16QbjX1iG/42LXv/XcAIGYHS/Khm1GPzfmovsZLp55Fs57qqx/w6RqHS7IIAUmEOygtpk8E/qE2C
7Wej+Y/acmDXVF2GhZMYE+7fgIFlkd4MGADRKLvxiP5J+Do+yjnkIbQiQODBFoYxuDTg/NjUo0pp
6NM3vSwRTSWRjsFXF++iHkS435vhJUaS41JUIfK9jW8RiaB4bwiXYma0QJ90/LTuDcIyq7MAuGlX
OSLIeWN/1QMf2eywth8sOOLvQ/fDWqp97LwO3RIcJEtQrUAwB3sV2jJiZoPA6NYSJ3jgxmYIMhI/
S4Osk62myjYX3X36AIet1shJrkQ221e3BSHu2Eb0Q5nS56aqxGsJtGvfzIa2TatcfM1NsZYdJszS
va5KjJMc6edAdaSLDo4xz5mqkN/9dPVozZSnXaJfY8vUrkQkh22QCcxg/lMnz+o4rNZLOGM7uVMP
HZSdUT+NDl9MxsqDWafaxS1eZUEv+INYZYD+DmNh/23XU5dsWHenGwMypncfhSajfg30sl81k2/v
ZIO8FR/sA25MAX4Bi8G5jaqC6Jrwy1S2ybUv1WBFQp+Acz1PO7tq7I3s5vikCCzD5bm7tP5/jzL7
qHrr8NESutY/wh3pH2EjoNqiY3lNJul0r++inETxPDtsB+kmG5JUUU6EWA9ykKzn9aLf0Q5LiMvW
r2S7ibAPjvWumMpXqY8Uu7ugmOyfImhwYlCd8ovdCMvrXfB1ehC2hwbzrz3ILP1qls3naN7Rr6CH
f+lB95PpgvNNslGKOdqLylBoYsgV+Xizyrp7Q9uP1zxNFE9LVcDA0JkmFYE8KS4W99ouUCLnLEuy
fqmSvdw59He3xK+WFwD+DCt8KSfNfxLZMyDh8EUeZty1vLgao60sAhddHLGraVfFMxqlTndq1Ha6
mnOGJilZ9zXsuPkgGyN7nLYYaucb2Yp18fiQ5VgqydY6Q5xtAsclG2UVTAugtsZ0lSXTJ8bgNyef
7U2ueYt1eLo4o/QASr0UQPpaFu/W4zfPIlkelz5NJdq1tCdXbGeE5q5OL46DAqsm8KRlyTu/CCVb
NhPj27SUZJWiaV9Q/E3Psn/DV3aXzXBHZKMDjOipDw0C+EzmQqZALwWkmIYjkhZdcDpjCTjy71Om
T5NisXo0ojN5KcXjhoYnFAo1FrYr/jefxrovAVdqyXrKJqwTRY/hQ/c1aE33MTla/Nk82dD002ki
25pm9s4gur51bNfaGkX6tYxLAUjfEuuQ9OSedOwBTefoyfX5c1ehm35zCHQbLWLbqgajqGAre5Fn
wgRuVJVocWoWH2sshmxd6+WiX+2uiT/xlCYUS+SMR/Kg+BhXN77hOYVGFDdZkOR7e3ya3GVF5KLS
HHB91Eym4qhr9bx+0yII+yihHPn9jytgbH8VqCU+l4oeHAIn+3D74HsYB+7Oj1R3n/iC2BbbYZ6S
Ed+i+c2MpnRnLWgGpxkPcV3yWpFCciIcpw1zNaEM9lhCKt2GKFgkPujzSn3tdPWbq2rOSgER5hmd
T7RT2KtaJ0GkTAB/hqBb9wO/HqIEOfZhLQ5syL8oj66roGRPnnClzSEEIBIRG0DPNhzicmw8Mh2b
Yeh4Litp/DACW1yFRXvuCMcHROz/TswcteBKbzdBoVbbshXZajAAmGppv0YiFKBT9KFaHWSzqtth
RXloZvOql7Xy4DZgW3k49Rs3qvOVGk2//O57nSOkzd73J6rmvBfNB4KRu9jN3/sMMIlWdrCqi2fI
gHzT6rJYaeI9yJO1WVc8VqoWJ7nQ+J7mX5Fw2+q8M7kL1XC0m58KywTPNL7ABqiOQI7ZneDbszLi
npCBEMNam/MUgJX5TYu0GcA3a0o3KsI1HT7gBW/KnAfslOEbVpXJJbJAVs8BeTszwW5iLLodaNHv
Ysjz187/VaGGvKvq5k0QHWWdMF/KkQBSFi3aYWPKw2O2PUXVLuAxeSVzhcAW4QUgksPPNA7qizrp
+Nqlr13fq2+6fexBUK6FH76q8EK8ApEKb+Q/gIinccAp/mLM47EIFUzVkuwytNh3qVBkNnPCh0Gi
t99F4EmPUXBwq3Zja/hg+kWN25ExPHVqVLP4bKtdZKEf2ffdI9APz6inARSycVQLR6yUKMpA2nUv
9lyQsJyK2ev8vD6G8XCoO7C5qGaRmgW+LjplPwxwzAojB/gKrgsHArL9kY0bTkmaqO0w/usx2Igg
FTo2MGcMkMKusnZtFyGDGilrCwRkiIrGfp7hMRi4Oa1UP1ePbMud9dAJlu5+fSCGvTIwmgPFoRxj
N4TqX1WRtqmmqjl2CRr4V3lawXtLV7+1zZpCRV5Y/a5RukNREugCHckoOYsqm28TBNg9xb62ysZ5
2EH2yCGuG/WqbY0RSZS5OYZupG3NTrkqWlkdAZLP/MIiB+cb9sdeMwEy6bTpJw8xC5rM7D414WIM
wMpgxdMvOFoaOhl5sPZLGzux1Pn7GWuuj9hhAzfZVbTKtR+aZb+EfrfSyOkdAmjHGzvu/yobPp7Q
nR9Lw0KLuUSGmwx8kS965717rVPYmq2Dh64VvubRXG3SDiBy3f3MbORnAOraKOCW5WYWkXPta/+Q
zY548dFq9qfoQdW7t9xsiy0iNB//h63zWm6VSdfwFVFFDqcglC0H2V5e/wm1Ik3OTbj6/YBnxlNT
+4RSN0iWJdHh/d7Ql7kSOlHHl4dHJ0ZO8kG1haSET6Fa66p7l8h/4tbsMaVM7ENmU1Cpx2EfybYM
eL/ZpSimg5fwgRQ19jt6YcmHpuLD0nLxWozU9fWGrUskDlla7BcA5aMtumtRVLg0ZdXbWKuBWGN+
iBwl8Yv4Oyqa2b6vomtbYxCScTOqmnyqI+0j0R2gmq69qOw3gmGRMkS5aJ0VXRFg9pl5ygV+JW3f
/BVaVfnEixtq+xfDpdSfzJSU+S4n+zZ+7ktDO2K23MaDtcPMunK6u5ojWjbVxPeMia2vW9wSx473
rTFiFR3DTW294qRrLBIyN/voW2/xh8ydA6e71n3uu/aMatUrdd8pandfUe65DVAW27jrb6U1gObi
LIMvHjqsXqjYi3bDG5h+6gtpfRhVjCILyOlRqN5xzLGvcbtzpcx/PAcrM8v7bo2Ipy1jPJVUnvxE
UC5mcp6C2YLOV+meGwBDT0d2XjnVNYyJ8qK5pGPPGOxO5p4cFN0f1tBWI9fe0eZPcFfbqzm73i6t
JTEoGeJUMaaX7SCFlV6ojl7yorXPUKAKaLzy7mYILECW/MJW/KFv/6aG9W6N869W76mBJeYVMval
RoXozOCIpu02OywtvnXkxobIt19xiLduE9O937d5e6zjrngqZnh4SjI8i2HxzaHIw4JF3U5HmIW/
WUpYmzbCpS3sYNAIyW50YeDt5GbHtnDjKwlDEcZNRnJZvMI6RazUziLJtHM6Gig0k3K5VGk2Hkv8
rK9Qw42DJsT8IJMiZjGLrBV6TLOXIxmX1Jq0sE4z56no4ySM24dmQNZjCptiKlpjbFBYEpcNkZUJ
Ps7ByoIM+kylbm5CibeEsF5tw0N7vojmreuOUrGJjihT962naB+0jjUQnJBgFz1AAzJm0rVIO1C/
LQ07J62R1YfSUBP1sn461ZZp7ZC8dn7PcPkxWSh9EnQtH8iKe8jJcB/gqRLgOAjjgwmMkEykWh+T
PQzEMQuVmFSLKBRwkY8YNb3PsD5+gKezYcsa+aF5kfQLWFIfnoWrlbW47UdcMURgSdl8ICGb8EfH
rS9WjDPZkfoNK1EPQMKJdlszFYt+KxVURFPysfRZHaBLMuF0x/2+MScmWdM8JzZ74ig25a3Hj/fW
8b9eJrfdQzhjr8wEtKu9Aqll7lgPrLVBlLwnZWmV1z7jIxvNQNq8S9yiMlzZpxG7a/x9hthYUVCM
maBGQfuNCUO0J1MLbCjje1VVOjJwuh+uzCkxY/OCXUN1p6Yz7yXWMDuYQnZAsJnhS83IHxtrdPxZ
ZEaYAQH7hiUPepV5xMun436pbzJr5uPQpdFt4X9RUvsKZ/EtTyLxBJA6+NiLMWW1ivqIqz3mjOXy
ZJszE3bVzgFAAuw6TNgpTLGTVWU6BIgZ+r2x5tkOZRrgTJI92uNQnbyF0FxcOjFnqJd/qqEiMqZa
Dg0Bi+Fce++Qg3f4GqQIX7j/owXG79y4gn/FhhtCdnS/wNZ27DDKktiPcoDWrsXSSPBwn6ZIhkSE
XZs25k+2kt30deiOc4Aruxja3YANrIKlHhO3QPgAIICtbmQFg1c4vlpUFCKZHvo0sl/G2gNUt4p9
Nxi1P1aAGpUXu7uMLD+/o7Icdklt72a3lWc8V+yHVGgpP7oF3kIHXKaZDKglS+hHp0qvpdFA0jWu
My6DobTm9IK2ozmw8Ld4Z49Y4DVHDfMToXTRpedWxeer/mU6y0CmnrCOElehJEmBkGdHC/s+qg5V
LPLATN86W2ue4nnSfRC1fxi9qTCPYj6Xli9nWftJFyuPdt0Nt8meFL+kXP/QiVEE2G/zj6veOSFF
payAebK+fQLthtwwQPypWsxES4ssdEfTCBnAKsHHX9hVteyGvHHPT2K69R3VRhIxvXMcuYTfFu4D
nvwHGSu5L1310QTQCQ17nn2tV869V70JYTvXslf+tBNf1GRpxoNZN2XYzdnvzoC/0+IPTwjSUzW0
6TWX4+Qr6ez4E4ERPfO+g/Tc91S7OJPJHuF9QRCUkCilhygiPw8XFuEof8zJHC9mBH1rqpMgGSYr
6AS/k6HWi7MiJBJQA2B0nqqTO0tCXtyquWIfd1NbtlQGVBGDdEud9BTIsqzIRGFf2skjnGdi8aS1
sjsgsg2TSUGy1ojlWFh5B7Wyfu276llRIbzhld4dnK77rolcD4xWM7nDcm4+z3xchgmV3BKf3JgA
qhUTHWSShTh7s4KPtXmnsvuovUSc0SipVK+Wf7rOgCvHsmDHTYHn4cyovEwTQVKD9z2PStPvHQnW
gePWlGPz3dmPlEqn2wTJEPupbp+78buD71A4eTrBtCIPlym22QxLPiApxd6OIzUUTv5OttO0w2rD
DnHPVcM8gU1YKTGeOXp9LSeszbqIKaqwTcN3cPfbK6l0gr5I+0BEyQEMLj9nuCjbqm5fWONfyS3t
caRPnwxNUw41N5IfzU85BI6xSMVzx342tig0Gy51E4GupG86dqxqq7PSZ2dXG/F0KGpb26UQbHzh
4gycPsZisljedDIoYEjuLCd7TjxxsS23DXvcjqlbF+peIsc7Lo7qofjFr4YxHCmNzIr9gIf/MtgV
zmwpsRpY4++jWQ07x2195Mr5PvIsRpJIxCGGXd81LJTCZujGu1YACxWobxpdJ7XN84ifNfBwa6J0
2pHjeeercsFY3B/An/leKISWzMbOyeHIxIBysPWdlnCaFm9CPSqg+UziPQGfQecaKHADIbX3bSBZ
UuwbCzP6BicI2OFV/9LkSLgMCoEeNf92gkGfT+bsq6ykzYGUN8afn9gsjBeR5s9K1CyBVLXoQXTG
d9ukDr/I+pwOmTiVM8O1qUDnqqhm1M7FYZeJ9PRCjPJOI1AwaBoNc6sqQjoXwVPKunOvl5C8phx7
zrjxscZRD6rCnkU2Vvt5sBZYEGZVkHJlW8+Rly17NJrkmmQIUodFYac+FSlEAK85kV46nKdRyPP2
6OsQ2+ZwLlKoU2hqmKkd4Hb47Ye5zN0DX259NnK1PtvgXft+qW4zvs1n3K2Wc1qwafPQJQXbq7k9
xYAhnw4NBUashC6gF64P1H8Tmtees6Z8b90CAKU0x/a4JAVbZA9Vs5vPOEwP83k0BmzpnY5YY1sr
Ct+ySp8PwTxJZc02rA/TvJRnZpGSTdAUhdZQvdsJrIBexhWvD9TSEZlcmFWgJFXCXsqNztuB5Svr
0CS7WcDu+0hR2/MytFifjdahZTg8t2oGdzFhWeo3bfWaZv2vri+Hz89qe7R9TMliYWM/R4vrAzyK
Q7QGi277jO2RuzbXlEW+711blxNvmoM9RePZjt8QNdUMdKFGagO7C6qynpO+G2VcakGnNtmp7xcK
7stOG7NnTfHSsJz4xyi+WTiK4gTBCr7roihgkFrfQPMoq+6WKQwXuCEHSTZHhZ+oUXRY8uY4dg3G
CiUBl2lyGnt0iQqLNWiwk3He3gFmHtSFneWNsl1N9IjhLsH2sNOSmu1vZPhJD4kSqxDk369V6bG1
Gk3wGrLFzhAd9LNAYx7UDjq25qe75D/BXVw+2Qg7QKlbLrtj2sSZkWibiNP2XdX6VJ3b9bA1t4OJ
mQc/8/Wr/P9OR7X931ePjtft51HcXZjQWj0G5GZ/Z3MyBJ2JwV9oKyYGI2V2lE3hUdThgrgmyr1y
U3zvZ7/1WviZwmmg3HGQMP72829BPAgVwElT+muUD8kpVwqc+R8HEh/3QyKfy6i+ZowDZwzPCbur
ix84A8YA5R0yrYG44EV/7LD5Bw5X3NDJWsWHGE05IU6Xl6gpSsbupdhrY/zsUBWLinviyLdWdY2D
XGEC1bKK8xTj+Nm2+mXWSCk6IERw7kPLPexJF75kUb16mwySJIkyRkgpx5NS2Rm3jjvfxIy3nuUo
HasmcEYP84ZG5udIFVis9wrLKsRYFz6aE14wiuUvVJ19ZYKk5Rq6n3mxecfJtazr7OxVy2++bKKG
IK2ezLEkJlVPsdGiRKaPvXcbxWIcAJVrVGNByhZiZ7Vd9agWiBol26hA5HXqD3lcPVopFWc8ychf
KA8I7ZcdVRiPq/DuNiZMiokr0t0l+4D1316iMjUD0q3LXacszTXDOMPQKuW9ZpjdO1PrnnIipp6J
QaUmbS39rykTB2fpDxKyzB3fqOrALVAeI3D096qMcExIlR9DZNYBllsSxqjIb4rKvqfzZFjnifgR
18kbSFJAmLr5XcbiGW9b508hwNOYF/RSsR/ziOVLGaeN36ok8Jmd/RNk3gULYIxy1H44Apa8UBpE
4zI0CK1AS3ZV3GUnnfCAnVOYyxFD2uWwUDrYwdI0dovSdyHLx11Vj+lBbVa8wwORKkFaezHYN4j+
JE8K+VKiJzHSKvkeKbWNEpxign7ParVaxStJqBr28tKN6ve+0z7KsW8wmkcwSbWfOgyxO6mbevgA
jeUO++zsWaRZgbg1mxmkwn4u8ktT1OPFWtG7GarvaLTN0ZOt8kaKeSg8A0gVxd4uGvJwitP4Dabg
T0Fm2IPZ6sqroVoKSSjqGLpDAbPRqpJ93k4uFljxqfVcuPVdNF8APuNdbmKnJKkgHwlX2LmY8v/o
vNEInMzRHtkBGKe2TrpDh/bsnpg9qncq4X9anKAtL/3dki3Neloznr0qr9cYGfPoGVI8G00EtKGI
8lde/8FWIKFGmtT+0treHbZxtMe4DsFwsxCXtmTLIxDD71nvT8ss+vvY9e7zgLFFUsJnJjO8PWDq
znC01b9z3ux5q3ln1NJy/6v9eXq7cuvc2tthu/zr2V99/+9LbKftJdrG+UgvlFMM8on6Y82n/nxY
jSRXb+3t0TbfyETloq39Xw+/zn9dvvVth//p215n65u1vtwZaj357O3y3IcSXDOprg9VnNbOwKn/
7jWkyYJgPZ8rUHZDovX+1f586udRzJQBFUvZx5loztuhXqfZ0awwH9vaZjf/u40ROatImV6rWY9f
LE3ldnALI4BEFL9sfXVhM7qn5njY+raDijZdTcbo+tlV2NlTzDD29aSeEM6TSTDDZ992ouyWlvrO
alu9vvhnX6p0vqZJ9fTVx44zsDTbeKzMXAsTt44PVo1rfKU01k2tTfUWFV7C1Df1P1pXey8gIt91
VZnOWOMVoU2W1HM1L2yf4tknc6L6nsC4OKRkeR4pjKBaRp1IXuJO0z25k20OlhKVD3Ylu6uZ5geX
OfZCKCtLpCXLTyjHDhlb/kuJ++4Bc5e3ss2dG/JDNVTYdjGsxPbD2E8pK3z1IZv6M2YoxYUgZkE6
EkRuWFRLaHiaTX5NgX9ctfwQDg6ifNDeHUD/oexb9Tt+a+VOjHYZqov2RLl5YIs54LhZZVPQYVR5
MNuKSo+KIZOmI5Rj6b3LpFTfGmeEMNpnq5oCJCkn6os0sdj4SOvfRjd07JQhNA6x9b6MZr0r0M69
5AkmBfVU/QTLny9bVxvrw83Li9PW2g4IheN9h/R7t12/9fWD/uZZsr1uLZlUCxWm6aHvZw+eWi92
VZGNL6WISmSwyRgq8Ti+bH1JxWIXctRta3kErF6SpviDDc2/LlgmXMdBJeGgrK+xHQr9bzJa4nl7
Ga9ekpNKCqX/dYEcSO4wlTY/bX0N9+21V6Kb11HDn6vdhHr3SVsKlTzWbN47brzCEwzbW19sJc9F
SQV167IqCes2r35t4/rWlYzLHKi1ph+2Zjp31csMKv75CiVp5jpEpY3zupFcoYM+pXXqHNOO8RXL
ln+Tbj8v6RbW51r07av/f68D4i+hQxr6fnu9rwulltwnqnHsbIoxwMGpesAy0DwZ0+qf0ySTv/Vt
B1mp1UO/HuJUgc6pz8vq+YQ05z8nvi7WssU51rr69NW1PZrzqHr46nPT4o/qtax+2sTz3bZLHyqd
krEgd/nz0Vefje2n9FrvvF2hUGH6vKyMm/yo6JBheh0D+bQ2ybVRi/4tBggKI9YM+62piaog2GJA
d+1Y3ZuIopXks2KF68XJKIpjKgSk6rU5iqEm/BmeCVZN7L2E/WZ4Ofy2ygRhXpsmRfWj3sHc78fB
fpvKdjwKhRXbdjafuuzYt/W8i0208rK3nXPUsiixM9A5VdEEJmm5/erIki2YJ963llVo2X2tE2yt
xI3sV8O0cEnqi+etqxpiVhNFvVy3JowpMyCO83uDz8NOnxrv1UqkgiVYooSW57mvGkujo1qyqNua
FVYv+K+xyNkuNhgunlAwXLaTEYyO1286P2sZjLPBfVXXT+r6olnPcrf3vPK6XUjCNGu6eSDkigxK
f+sbmXlC0eFC5bG/95JaIqJhypu2iW2bm1zdiYA71zJOL5GLBIatL0cn7/bCkTnczzg5lLiFvMbj
c123xd5TyPjOx9X3crTvgAQWxV9tCCtYWW9KJkGncvXbEGfM7nNZvFnaNLPOZ5Qj/ydnLW44lyVB
7oxLa/4mlYliixe94+xNmspkVM/eYB62VlOP7atjnBgdk9AmltSBFXR2dN1DvpXhKl5G4q2bQLLy
hpIUMhr9qJWxEwhqAivK5wQSpkuY5OawB8ZasTGX5XxxnwejDEy9iI+evrNXFaq9RvtsBz0/Gqby
aJTtt0FXSFVym/mRN40NRzWBV+fsXRQDWWRK8TiI7RqpoY6HIK5Z1Y++lE9R1KivhFJujBu/Nb3o
XoBrZQ1rdVVp+HxmDXbRetgeiXWNYVfmQ1zG+WeXNkXJWTHkS9rlv2rbNY4diSQ3YeEPN7PEvRRN
8cHau/vlmuImp0L7Q2LKPvM6i83SYzcvPgvykhp230OXsDLfwyf7W7zyr0XZ+jExJ29m2p0SiLy/
tAJjOOUpJ5HmRberCybL5b7SwGlLJS1Dd0xrit7JNxZ9zUG6CBlE7wmiBrL+yZRVCxBgJ79a8UON
F/vgddrKzi/d3ayCEZapqMhAdwFtVZix9qI/L+lYvo5DuqoLc3HemnmD3yikiSvKe/spGmbqUMPY
oNUwpqekNVd9WdrtYQWnx67BI8RSyiPJXeRx5HZ7BPRrQ3OVlbMzN15Y+vPnF2qQFCh2kKDCVKHQ
T1Er91O9TwBvbN/UnwmQfIkXRiCDoXYfR3pFcHsJ60vR6jfd6Un8Kspni93am1xc7bnv9P12DutT
7zIQh+5P9u+BwfnNFI53L2qSFkg7eZOWMROITp72em7CCA6smYDataXit/jSSJD7tSUpFr+UhCpv
rbkt6pfOy/Yiqq23vmrITS6Lw3Zu8Cz12Yna42erNpvnflzIEM1UbC30Y9bky61YD706Xpa014Fr
aNVDJ/fSVWy8jHT7Numaw553LnwQHTwDtk5jPZNazDHzXFwKvbVv6qhxNpr7JTSTRGJYu7a3U9uB
AiaJXfK2NT5fqmg6i6JqBYxajOI4ygJYshNk37lWKxAM4Ry2Nav1D1AEsHn2SnumagGdiObU61y9
uOpyGsT8+tnczmhtLc+Jld2KXH6YWAKfChCvm5TNvw44YDohEYFN8D8nRtWbHnTeyte1veFoht9N
WuNDIMdaZH2VpAcMmvQUwwAzih+NzJ32QiKm1HI1fuROQiRgy2W+rnFUW992nUvK0+PWdBvzCcUd
KMP6/K/+pemwL2ptBV/GuGUpF2k7MUcCxSmHMu1LCMZILMe8poi89iUmoydGQDF0Drt/LazyrY4a
cdtanjdHK7WScPn15NinykEZ7ZSNdDm8qnapP9hEuMAY6SG9cEUDLZXN8X1riJYaE9EDy3Vraj1U
DsR4+WFr1nOZnqLRgzm8PhMbz+JxGZPPP7x12dYcJG0ev2wtqxiBWEc8UbZmMqZTaJsrEL0+XdhW
fUaLYftbM9cd66lFgru1tvfXx/oxt4v2aXvvxcrzmqxUIRp1fd8rsWjWtTrcmrVQF36aJcFF23uz
C2yQUoyg1tb2akkkn/IaiJfCMqU1SyvVQGm69mxTLABInhvGarPqjqpNZSgmx/XNmarZT+PY+QGB
+NLyiHhB7qfOWv6CW7zPIKHf6wG5CEV5cSeynamepaFP3Gp9g8GRH+vKjs69sYhLFCnJkTpkeaww
8XzUi/Q9x57tdz87L+YspnfHrX+XBR7ZlZlNZ60mn9pNYd+A/SS/TxTiOxB8NgZa7Ka3fCpTmDhx
fKFEekin5dVeSsPHjhP6Rp3bD/0yVItfNBo/b+5UmReP20Gx7fwRNJRw9OiHg8NjIDMU6O7YUE+L
GwnhCuo5GjoVj80BFYvXTxfI8sup7ZqfJKAqJ0sr5ldraPjZTU9a1OrvROj9Khc3oED/IHE93wtb
/GmGIntM0gTf2txR9sj01ffaSjUWrf1ec3X7TdgHSmL5N2NZxr2hJGnoKvklVrxfLNfVs9kmf8yk
+jlMwqS80zhHDcYoVTaXDDSMxqY2zXFgQvzgCSP7Z6RIlM+WCxWpoVjpcGNnzeTtdEF5qYEI8FJV
BxD5lJIf+fV9mZLjgzsxVQLtW7PE3tHyqHxCfM/DRmCPaTqQlUa48F0no6v1j4vq+zaW2ouhdmeE
6I1PFSreqxWImIXdJcDLBN6rsjZvHeNxmv7RCa8xnqvedo9zMWB/OEFQbgNwRuWoKdTV0DQ1e7Tz
OvYgkXH+BdVDveUgYDv8lexdaZdrJPByYnrEYtOOvzeF294XnUmbLv3RoXAPuRuv9mg9KOYkrpOX
/ppL8jOnEe9cUjP/Lshg6l73CHaMu8CSon+meKsdLMK/z7FVgsontbuLS9V4h/n5c7TS+q+JCya1
oD/JMDSIvwVgfVVjDjH2g69iUncihHEkikpLnhpYKltrOzRWr+0RzgOOrVdsh6jWYbpM3iVCrPKC
jYoG7S89wo0IU2I1HqVmqveZ0mro6dS6t6aFkeKtSL2HrSVhF95HAzH2ZMvr1mWgPjg4id3sOjfT
7p40elieEIjW1talGRaGb32enbcnrLPPyWBmZu2SHCstWt0+6+E+R1BazaR+3lrEi8Vh7kakIa0n
J3Y21Kv789bydG24J0oOQ8CR82efTtzLSXqljYqGJ2wHFiV7bg2SYtcnxK4yh1mTqbARuIJVdfo0
6FQf1pPKephGgD8F0cBpuwKoezxHFS5QXy8Zu/kZ89Xs8z0XyVgFiTff5xS4Y7Y0/d5FpNyVrTjn
hWCmq/r0r93b+EqzdnpxhP2Sj79r4o1fwTSD2bAmUmZK47We6l8iw2hiOwdEqwaYU3pHGKPmq60R
TalIbwy3a0tDj88NiUPBdnZUqfSoXWIdIvOJ+b6GDNPOxdkTrCCQoiUv2wFzlCpssqgKs//06XNS
+HHjYd5t68nLHE+wvCIP72/zkIvEuLvVYNyzRWHQh9Ny2pqp4g0nbYEesl2ijbZxZwKbnSL5vL7s
KCNPuLQe7fXpTdzuobtHGKKjbWuUwXnZDlnaMdp143Ry4tR56fFGv02pgsxch4BWmTHqaMKFDtvF
IILiGS859jRRXwawfruQD2gKITb/6/Xa4W9VKFGIsh9iFAk4L2jpdNIKu+GzufX1JCG0GvPZ1iKP
tjosDQS7z6Ye8aylOEQQNx63rslYKOcNqUpCSxPft755ic5ayY2xtdpekcfeaiuu4I9uB2nPjzXk
kIfPLlSQhJONnm84ZfLkuNzmPd5Z9qybPrVdKsXGGL9sB08VB7UyltvWmiK3uyWte6j0PMmCpVtR
4LZx/O1slTDL55YOdNZl6f6rz/CyP56qMunJunvWErRlfxxiYqdOfdkO/I5w8JBUq7/6InN8axN1
uuLoo77IOEqvrWZ/fF2QsU/BeaPrDl99Lslz/fT5op0cMazARiiwJnu+6kn61E9ecWMOLG6U0M8S
EcR5a5F5aqv+9tDLxYvWm/3pv/q2p1ld9bPto3in1U0Byad0nreD24ISOggCUKjTV6sKJF1qMe24
y9Co3ts0qu9RVgOveWly2PqKpASrTKGYi7Kqg7mJVJ/ffnTaLjYN4nYrXIoNE/pPrZJsljPMhvGQ
tPd2qV96gMIH/F7be5VhcmsKJQpU5KBkPYwXZzAlHwAnBfSpHYVUmFKa3d7VuU0fu9Q9bSe3LsJO
NMD7zjtp81jfZnO62K2QfJ+j8daZY332pnaAFTTHxUMb12FZh4o61ruuc9qdZsULxKOo25uK4TzI
DIlGKqNsTZILieT71hlRhR5eXqNaPlgyxrFdUJNCl/AzGtK9JTA8yCx2OhUrAK/WmuOU2L8Xt4TB
1p5UGaOcUAScblXqu541SNCx+ig9oqL0wl9gCQdToiAkjZjNt2of/BjU9SYcdFUZzzAm3rTWSQ4x
EwIAtwolHZKylPpFXfCa6zXFoLiAOslVDvmkv7PvYrCBvbCrDfVWDPmJXHHl2gw18lg5uqdCIoAz
jLe0G1O2fy77ZNiehRTufSks7TxT0Qbv6AETjcovyrlHM+WrE6HIuBNTvp1JA/Bqmfn9whzJZvhB
lc+a6Lyn1YRvRsRgz42J7jE2rmaXqnuF1GG/St6XZXmlIrRLeq3eV3bvXmRhzETjrQ+/DvOIA7xt
NBdMy77BsJgIFOzlvnYEkby6Ht1k+ZuXEWfsVgwf3+cxcEyDym2laNeCtWphTeqzQf6LPzbFcrEw
nI0FJJFCIT0z09Hkzdmx08b23A5RG5IEOu46x4mvudsuO7XXv8UT+QEwpoYwXpBoqEv9bEH/eG50
801Jk+ZY4NZ4xSYRXglzSph3Tn+tqwqURB/Rby1REDezvEIkOA4thox9mwVlWx+8YvJOpTE3u5x1
A1srU/gGwWhBK4ej1ayMwHjQQnO0sz0E4Z9YNf1Yc2GPJlXygE9LBtDhhgB3NhA8fjd2p0DXy/r+
onHEJwG6Fl4S7NgHg9nesFHbqD+bTJ/R1ZntZYRocFJWwMPonrcVtbYuq1mi8DMaqIPkAmOWMsMy
Ihl79U0vfkhbueU5Ol/MUYI8fYa9/HdxjeZM/U1lJsxaPNfU81w12ouJwsPkZ0+5127HDP6N0wRG
KZLrUDbxOZ5YYRQa9+8sqgB5Z43d3rj+eusCyMqReFI4yRuZyywwMzBUu2nbg7Dnn66putfJzfoA
KLAXQKGfZAdi8qgt2c4ploJEiBgxjVaSP1e1K1LyDSFAGYxp8rsragLPE/PIXC4zGCvYW7V7PtC/
bU5EzAQMT/WBUI6+sZ4ARnQ/hV22i9Lu7rkdGjO3I8hPNaqTaBkHU8UMllF2QT2ACbTlE56m6lUm
iXbt14Njkj3qIMLMS1/ocRSaA0w9oensUBRnYOy1ujDOMjeAlLVPqvi3QuUBJ4YERyGgjF/SGuv3
HltzJu3jUJJI6LhomvSYGog6IU/1WB4/xB1EnuWZHUkfUPdsavNGQn3hkwbwlqeq4M871kqh3s2I
ix8nD4C91YeZqnD8grEK02ffwFCK1AEevpleJ5iXPglorCrYFA6ZiobH7AGvlzze297qPtvI37Eb
FRiUGdAbXT2HxGCWEA+jg1hI3dQRzPuDhpSp/zMiGkyg/YadB52vtR1QZ8c3y14NMJquQrUaYCgP
CgEsmqpgH4lfTBxHFBZq9z4388sk7O4K1FgEyzBjilb0j6iXX0CaO9/CT/7kzTosUD2yTo7tnpVI
emcli9yztfJ0mnT40bnetU4YZs1OYRjLm+a44LBEGu4/I0TUQzMM/5B9YKAJtuNQqbP5YSSr6OoA
HlergDjO9XvuuBf4DzOr7CniExz/mdi1g27E0JfSNNSNIfK7ChFFkTYAFX1sUnWrrWPjNpVvZXZ/
gLpeQYrzLEg3TAZ7xMxnp6QopVd4bmEde6+twQXlqbRdlqaHeu7Ng2wb7yP3XtEyDWof/Vrsdofm
nbnUWykyyq/EkEFpFfFZn2KiLhu127FT944S4tnBggcK74SSlBKxeRsQ3DtWBeihmjvWjA/eZI1P
+YhHkUMLM5ks7M34tSwU+/J1aMbK+WzarPxPdotErF2smxWxdvRGCx6jW0D0bDxvH8WRFwgP97X/
Y+y8liNFonX9RETgzW35kldLrTY3RE/PNN57nn5/LHoGbZ2ZE/smIx1QBUmS5jcaXd+eKfNOVwNe
Rd80buc6ZtuU0cefaa4f8yCZbtQZ+SaEop61OPjLWhyioOrcoVssjZHZGR/iJVjEc8x81O5Us26f
h76dHtp46blJeWXQPtcRQ92qTs9l4KjhPnV4jGDCrkrL/KPrU0YeVvSWpDo6h2bxZBmjfRrziPn3
Evju/ex18NBaLT423XPqNMlNyPTgJvWd6GAUEABgY0e3lm0+64EBe8MbaVE4d+KPdsP6XnwclPp5
xmuUhT0mZ90icKZlF8GA2cuONFRhYImmtXhdgcD8J1A69ot6tE0LD7sMI0RSyy9BaoyZ17LMgl+D
g+z5shGgzPpR93HoxXALjgS+rh4c66AHjTUFw8SM0+dYlkbuEJS+0lCL28acntRwHqF2+PZhRJVm
Py1JZAqmfW/ysMzUBWjmhCm8kg7pyVkDXeSZxS2IjMswwUgBrvTQmd2z0uL/lJtxctDxQ533gpkL
FwK/Bf7s6AxTDqdgdh/GVNMYCnbZo8fW3E3cVG8zcKPPeG2ANix+hEOUflZzXGK89k+38Gncskrg
LEsF9awz00lpUI7navcSTHzCAFh5ysGX2miABwwqJVQAe/ogBaY6N2/kNBiQvkZ1kF+zuKTLHjvn
gPc68BC2FADBFfO+QDEtcgqb98Lem3R594MGpbcGKKB0AKuShushOeLfxyywXpI5fAuRgkN89DQF
fnlwnBGC+4I3AqB9SDSeLvq/qbJP+/oX85r2th2ycz3WfCZBBSYO7uRqAkmohcdZ11cn/FbkpfEF
CXkUOcdPehJYl3RQPs0sAiz0VvVcmYvxQPxd7YxL7I0hu/UHL569axhZDzFbaftUR1apVXOE/wwQ
4/ata+rTnZbGr6PKLDWsAmQUQyjDi0lT5aNrkzRcDyjQ26oAEWR1d7LZ8AbLVdqrcEQ6/eoGR3sB
tusija1MTARM+mltwdXnad8citT2nmABOI/q9DqD4HsyACPYmBaeqjj5UjIwQL4yAlpZspkqyTnV
M8Z8ZQZAU1HOSeeGjJ+MFPiLdciDzthXZdFfYEcUr51ZN5cRtsheknriNOCNawvrV6W5Z7jM/2k7
+6CXwZ+TrUznIk7nW4Q/nvoZsLfp2sljgJTLY9BoNTvDSGE6vZMerdquziU0cCOAnaEkSMxl/LyF
qeEOSAU7IZuMRbBz5jE7Mot+NFjnoBc/ZNljFwIW+5Hbr5iWtddswcyUC64uBGFxNXGNXHCjtTGp
V4AR4YIklWDSozdFMfxj/E+W5Ev1bHnt6psy4L56LXS6XVakhAL0bHSQ01pdBQf/NGHuebHC17gB
KeC/jE2QngLovHZrwC0axheEylE3xPNu1dUQjJDghjKTCYMbOyh5L4IbUtD5KSTJ8Y/JbYIbcFnW
fGSwyi+RqLzRVgWX7CLRZGYFCRYWf2+oC9C+bqujIFQq52mBFDKWzW6KHrh10OD14O8SRVvWEcgN
wGId2VX55ij5IVEDzI7/NPsBFPNy45rljBLb8Im2lqjzUaCKkjnO2ZRdpGbktNwZZBGD38e3y0mk
lhaq0852svQgvzJBa5oNWITPFle/c9CoZ1EYcbw9JPfhCobzZ7c8v9GMnEuOGrXsAUuQyP2XaMwU
mS0tjO8kmWXVOSwVHf+Z5Tfl4D4DvDMuckn5GZhoh1E1IE7SV0evLP+U49IxgGO+PMb1CUum4KVy
n10XayGNbnljqXdnpFbwZAL0sWJ/pTVAu2WHepzS8ajq9Q/BA0swAKPuavh1rKciOZJVg40ZUeWk
9PFuc5RN7xXnFarB9x7m4tFrQp6ojYToqU2aF3n2duI+Dqz7nObaoFu3hgi9PYbubG8VN6nD9K8N
0WzbHhrYYR0IdRMc5HHJ05BYiV1xspOotAIr1H32lbudV/T5Db6OHugziS4BRATahnKuNGZR6Asm
M0AEYM64Rpvz8V1UjnZwpACJ7Br5zRqd0x40lB1d5Hpj07BG3RziNvkyj/qN3Ln1LkEt3RVWOh3k
XstdSdqC+X+rIb6yYADkmcgREpO8tTlIWgIjxTGk6UIgmog+Dt0nefBr05Rbs7UGKalZ+dxVYNgP
civkR+p9zf1pg0Lfs4LOKNeq/mgX2xDkLtf7a+YORrKKaZwyRgO0uhetyluYtuEpnyE6t/r0SV+6
DvlsZ7HtnOdgBgmMHd9Ohc6JEm6DnpCV5MX/c+F3v0Gi2F5BdtdDfa25Pj3UZHKQJoZ+kC5Avu8d
cuMXG0DW+CmFy7ve3BVO8e6teQeq+HgHDbbxigjW5NycjDDX5mPsht+VLlOP2x2mE7zRHRdK99a5
qP1ThonlSX5L71ePqT2rJzQa+3nfZOFdO+gKMI+lH1peazlSYv+Z53XljHBAmBykJfRxemIIw9Rl
aQj6iLSTCcd6az5LBbuaqWDq+wEJtou04LGzhsuUW0xLqmPuDBgfuQu48j+vaxfp1Q/BCnu5AVxh
AaRsbW+O7119ATAahV0v8jZ0b0u3LC1JkltewerP0iNZ+uwcfacawKykT06g0EdKfQm2t/VdE12j
Uj5X3nDxGnMvLWE9BFuBs/LWNmwQSF/IhL05o9B93d7wrS1LniSDpRWqfX9qAOmdQyc6SZkpjV1q
bMd/bIKSlqcmsfUYSa/RD+WS/JC3Ntuysu3fXQ+2cmzwp+Y1gCu3S4HHFCkgt94G4bx8OHQPommg
M1Gd9BM+FOzTMy6QJz7YOsagzmM+t88OYwPmh3c6KxazWmCXnjzngFKGuru1FqzqPJbP+eB2J9Oc
GUo0unpQg4K1mx6BmR0bvCfhHUz5YhdpzkN9CKLy0cmqdw9erirtYH2dtrRkbs1kaytSpRjS9tJj
PyiNUYJ66a4lpifQl8wYzpPcfTlJAZ5xArNCs+t9aPV7eUtgtZMr0Xe5g2t8zS1ElGTeMuEafIRU
980WLkXIDetiJb2yDg41JF7wDWOif4564O7ImBzlHksgjz1ehicI5TJHntI/8km/8WIjO6nzeJuY
JQJlXneRTkaj127h7Jao5x7CIli/AEb7J6T87ConlCcvMXr6dmHD2NHw5zx4T5jFuStm2U/sFx/P
s1MuLWLrDFRNda4ct/0+vR21Qz9BvN/uYpk59KTJ8pnJ3Mw6+BZ0ISGVwAv4Ci7ZYCTuIT8qVdhb
g3JioIsyatZx1TGTwRZ43eo8uc51ApjDfu4ZeiQaxZG9z3AMW0dX6ywq0oKCPTddWzthuNQPtZEY
Jzm//C7fjsZrqz/ORt6eVNN4lqe6PVqJ5V33MzamaDcWBUr/UMh/T9C2jkORb7+k14Ed09MSRxqm
D2D8j1pm57Dz23y4R5DdvABNq26EtTNEXXVDW/hVhlm2Pl95Elsfsz0YPtB/pdAzzcmrDxYEaWQx
HAOHk4KXwKUHP6AQeCy5ZfJkpFkHKmuPFvBgv8A35J/OXCpsPfr2JNcGvfT3203YSiUmVf7/p2Ks
NsJeupf3SUYK8mMkuY7Ft7TE1sw5wvaDAS3CDDLQVTr7ouKxKFXksuuQS6I4bPKqrVH2tX/D6tcP
pfzOd6OM9dgyd/fAAu7YEMQegw+9jF/ZHGHpWl6TuUAOZh9M5ne0VlhPDvvkUjRhqB6l+hr1ly9o
BBikC9J1HCctVUZ0W7DlTXPGloOGUqQGTGwZhMnf2YIVJSnpd2PZ9deX8wgT534s0HXriTfA0082
u1TzHr3egk2oP1z5IWZ9o7u6epWbLYM6iW33fstjIwjN6wACyFZZrr4lt2Mltj3GrWA734djo/xz
h1AHfRh9pnScHUCA/CJpefO44wnT+KV8/fFzqRW7SBnUd8NIeYRry5t/BBDtr9JcI5R0AU0vzyDs
OiQ3pKX8e1SOXrsqQDnNxS3Tw0cqSABTZJvCfeCECMFDSreCbQ4oBRJs9SQ5+D8Hrc6v669fWvJK
9tjemXU8szZmyfX0vGP/5J/3TmJrLYl+TMtB61nf1fp4gY9HKRobG639qs1IzUq/so0e5Nh/y9uq
SOk6zpboFsjz2JISk+P+86zvpjNSWyp+uNS/5X0464crBUuHj9Fc3YUw+pZXHA9n9iqqeZ2rygsv
AUspkDOhETF5X5bZtmDLmzM8QaHfUadqDaJrJelu5eRb1XclEvXNAIQQW/Bri5aXZXvjP7xU2wu0
vWiStx0mR/xn3ofD/u306+s65wu5v4hB+40HF4c2hrXLWFg+XFuwzmS39Lu1in+r/iFvnU8sp12v
IOf5UGe9wpB4d5oy/FI7L9xL1yBzUIlt32jpQ7akxLYB2Vb5Q96HpNTzewQD+p9ajSRCUtgQ+Xg5
2XtneCtNeI1KrqRnlrKZVmdVdtK94mXr3gFTQRvf0sq80MglLT0/Y6GAFSUrs9x16cgPrHbeS/fA
6j+SrA3KwL/pamunYausIUjvUpQzJEzE3w7yJCXYultJSlNwZNK/1dmawZb3oQltpxmDJmXJwoXp
NaizeegcPZ33Mv9NABiwXJSMr0E7RKf1jZebsgVrt7ql5Xb9Z1IKtldXkgELKb+7b0l/OIPkzVkC
dkJLeI22zn4dWK/l8ny2Ixu8Spi8ZVeLhRFjWSF5N3PcqsmxEsjAYEtK7EM96US3vHd/XEo+HDJ4
lXKcjXtQgU81VApcA6QGK+WGBpJj+XCVOOK1L9J1+VmSZRe5M2XS59llVp1dkznWRZ7w9kTXd//d
Yua7ocJWVWLy8KOiZ0VvrbQucuUOoidGHCGToqOVPcxeyXYMai7a9CCv6LpOKS1gnPW4+Sov8u9V
rVoNjlhns3XSsDmY59k1QSIYljikNQnqht3K3Zb2rUBB/yy0duWiO+zMFgZkdMjbyoela8HZ1P1b
4WxbbABEKto1clfludQZVCa9Kl7LGJ6J8Mn15QHPLaI77bqe+eH2y01994jWqet612XOItH1NY/Y
nJw9czrKXZbLboH8gC0pN/ZD3jqrk5KPZM6tphRvf0kPQ31vY623w8YQq7gg99+6Ih7PBkKARx3G
LEmoZwiQFld8Jim1dPbODAeZnqXU84B56kmCd1MdvERadtaWc6hJnd2XQd3upNbcZeNFmUvzoPYZ
IL1hKHZNxKsugZe55t72AHhqYIru0sQ9qVFo5UckgzBcZmZ/ZFUS1PDkXBs9aB7hZLHXjGgsxPPM
wb0oVu9Sf3xdEO2fAmRgP8G/qQ+oxo2ocpCUvAzBoyxhe6IeUYGI7Sr9FHsOyoJmdz/FaCE4wBZO
Onv7Z8/y56e0an7Cd7z0pla+jbmJq1bqf89LhuQ1PvA3fqCCFM+a196brR8eq/Xs7PoBGw5aizrO
MOyCpq6/1DOYXqbk5WddTe09ijrAqyJku9RisQUwWUqec6tCv0lVDxUSwShDleC4MWKsHsalhKUk
zAQGHAXCRDs3hV0+zFNSPUhMgqwoHHTP8hxhYRbhrSIODmWF/JA/Dd9MNs/OrbpI+WVqZWBHghLH
YVkA3rk+M7e4iFG9ViF8Gj5GoioKhoc2K8AEee3AfLgp3BuQGmyveSy2t6h+Tf0UPQ1LANElevLV
5DuymspVssoMk250F1HlKhA+Myx2a5zgqUEN+0llJ/QpVTRtP41jwAyCgtj2gFalNvcyx1IUD9nd
NAzdg5Z03uO8BHUGbM+mbcGupsZWEOpZutdKB1e0gd0Zc8Jsbhx1dGH8v6Ykmh/WFGgOlH8d2tx2
fBVZ3iMqM9G+CtsduqfG0dEs8zBNTY7GG2D6wtDMG9sB6gysVTvotp60O6zgkcHAAbz0wvKugmp3
1yzBlqR9npOCNdQBaSMbblqp3+SzmRp7zTS0GwmKKfg7s+grZT95sNy9MGWxGVGD194HMOraY/8t
GfKvBlvp4MKh+/NumfCZQSaCVigqVGL6+S+2O7+EeaJ/m5oEtAKCOK/BmAG7RgfrcdbYS7amxLqt
3Ly/0fu4vaRpXDzwCDQo/636qRkVGleWmveq0b/WqAbdu1HyONhVA/VVqT/FPRtHDmKPR0lKAVuh
n5Ffz4/1uOsx7thNS/VYSzHli8FyLcexg02Wo0C7pc84vDvYyr876WzeyqnqxtQeHC+8QA7DqTND
Fu3EB6c6bL+gDZJfYTgn63lrY24fm6495iqyNnsfi+U+yF4wKpxZtC8a5sq2eQvRovkE97x/YOn4
KimMdttPmNZBhspGxJqWGpLnGOXHgxL3VXXR48I1EKA2tB9WLJaoAoPuDv20/q4eWFYuU9ROpMBB
yeKKDGYCmo1boZtKe0ZsU9tLUm5PlqrLp8oBE7bcH3scAbpUy0AvPtvjr/XvpEnun+2ihnO23D8E
p0HkZZOHPz1tZhxMlFMkKkEVzDDct7S0trFFQvJdphRLSQe54zA8ApwBgRcMO3BdWCqUFZ2SXn+t
6yC89PYQoPEeVt/L8iTl8RDWp1RHtamaFYcFa8XFLZz1wGsTRMFdtwRDgu6Ja/jndwV9n2In8xb4
dnyEwhDflmOGh+ESSEzyTGbZBaQAFNViLWrwG/yPinLIWns7uhsxB/y/HJK6A/gKVTt/PE3bFYjc
Po8Ppcpq4P7Dr5PacpGpKPXmLm0XHgXbjqbVwoBFkfI+WoIcgYl7SU6+j2Jh5A+Q19WYxfWluFRR
Lt9tlSSGg94tH76OfWQOjl1WVcKy8vDEmBTlxnmzgOKjLCWlHw6VpFy4RXX04iAEvh4qV3t3RKab
x64EoPGxYPlVUxlDdnyeC/trij0pyKXZTW/bqUpv3TECcKKhvNll7DOq7FYckyLUXtQyHO5cvf4j
DzX1ZbAL9UUP64eODvaBvWmYLogO8vXrDfS/nLrVb22gJW9uxqnYzCnvU9QM3qJK+QIfOXiUQrMM
7v0itp+kDKTwMYVQ9ylfao71WzJo5qvmR8VnLblKFb452YvaNNAvH8I6ne76QEvvxyVA3E8fdmZS
E7WbeUefDRpvSUodiKZs5PjuX2oy4F7qsnYJcyl9y7waHW3NaPeSNPpmuBi4ph5K00IRf2dbXf8J
Gyuki6xRP0YQKt+aHlsEFb7eeeFXvgEFKw925puXEcvMp9IeX4HQdN+s8sfsNu4XS3Hbm6yMkE6y
9e5bMwOkUB0rf0JEBy3dsP8VOHb7DciWfphjXMTtxn/VAJ+hYdsO4D2JxWF7nLGGhS/8dxa0yN+F
H/J0ywEVm8135eDVR/zaShTmnOI1Uyz7pkm7Cc3tvnjVYUx/wvp9J4UKMLZXEBhfYPKq95Jl+w37
C+5QniU5oiZx1bwp2Uuyjl3zaWaXTlJyxm5Q71W03nQY0bfBNINLKKzQuK3RioEWXfuosNn5PYvu
cXcAi4esJ9Kyx8ofnBsp6VvfO5raYNHucDuZfXoeBGOit16t+j0cn+hGkk6k2sAUov5WkjZGRPhA
6v6dJGdl+uHyzX+Q1NRnT/TX+ZMRg+/xx+ASRoPynGateh/50IhDH7uqIa+eAPockZ3on0uv/ZzE
rXoLWGF41vWWVyVGVb5K3DupIPnoIp5Kpc4eJEsCE5WjyIbAUHc6hqsF7rGZHTxL9Rg62lNuPjdN
cXI7t8KwsD4iY17e2pNT3EYdZLlFLLi8VVSCpqtcZGbV6RB7uGjpdtQ8hpqDFfhkvaIQln5Trco7
optZXiQJRwdIvV68leaIJKXRgyVYqmn95O/Q9ANVk4+4K6stQPEq/QaKOjtDx3dOOnsf32zLuM1d
xXoxw8y5LxMLgMVSrZ3UvybQklc+bdo9wzoNNyJi7hLMWurvWcFrwO/+nbdVkZiltH9Vva6d/+14
vQUA09nxYz3OzcOoVMClCxfpO1BdJl+iv3LV/2yOg/3WOCP6QLle3GWhYaNsXKUg4ob5S1+5z1J1
NNK7OjK8r3WTqwe3jq37tPQwYKlr1FLQhf0MHemngvjVMS72LrChO7XkpXLH+EenARCzDLd59Mwu
uFFsJzlHaai+oKpS7+T0zvxVLb3mZ8e+ETAiM0aHcTIurNmWqO6W1rNnoznO6+4gbKnluySrC5Rx
0ai6K+lT7+wyPPS+Ht/UiJP/LljrSHG55cIjAfyMjP9BnQM1Pkh5CO7xTs4WOy6ZdgWdsHLM65qU
Yt3TkvHEqx2tNQNNf7bMxDqr9gB3ezuF5Zi3NvDyGye0lGOqFTq2VINzscD7XvG6ae40w3ROdpJN
TxM+Loe+VZvPvI0q0B/X+c7Y+RltHuVX4726Q8KQdCys0/OL3RbmTziJiEWa9PO0Pl7aLHEgqQTz
sa6q+iHW2/piGtVwE7mthbuvX2JL0DnoYwFWpeODmamXyGL5vf8tDsbPSWQqfykgLdcLZbmGVFxh
/Tmlw49QUZyvmt1kqB1r80toow3OECV4hELtnrNFVFxV/PS2T2PrzHJA+uhCBQLj3Fisn9GR2f4c
fqMD/g75UPlTD/BBBp3ECJtBeBK45l8Zysh6178GWHM07ae+A7OMTnHz6rXMCbu+0h7BbXTAc3BY
gnflHFhc8/2Lrht4UI3OImmgprjFaV12KzHHqdkCRALhvkuQdcG/5pPmDN5rnnpftSlW7s3e87gH
yPfWYVrfSLIzUJ7Lnbi76nGPMJXGuOzalUDdisb1PgcQ0nfVEKr3fVX6n6N6/qZbgf4gqXlBgDu6
9ShVPc25jTTLf5JU2AfnNi3TT2ah+5/9mb3EwmpeSsNxPvvn0c+cbzGfynM7qu3ZaYfge6Gf66G2
v5cgsrDMqerLEAzFV2zu9r0VuZ+YR95h8lA81L6CeH4AeaPrQ2235i0FUcGOM866C5NlPCN2NPES
IbxmRMZfYndoIaYWOkH3eavQGLVxqOzOOg1YCj50S0DDmA4N3sgHSUoBG7bFQzPjtoVl9S1gJ64c
dBXoBgxHd6zdFQ/GEthI8d66inGfO9X8iVWAr10ZTd+naAF6tPA50IFCci/Vv8bzMH0f68jaj0t+
tOT/7/oukktbfd/1OQ/wtH0TuAi+/X3+Lf+/zv+/68t19WqAue2ZRzO34v3AhP25HKb6WXdM/Wwv
echl1M9SkDP5XfOkCkKRzXO55H04li8nclaKd451vokSWAvb0qsa9UTLyH7nqdhHe7l52qpJ4Rh7
3q6u4RsE5aOStRaESThfo1YPwdHhXT/06NgcslErHiUYTZ5X0b/pO62pjnqYqHdBBRGPTkoSKLSr
d+0SSNI2FEj3azqrDj3TNbQe/y6V/C0pR0ge2na3eQSgbctaz7SlUzq9eXQfS27Xjx77DxTJvG8J
fCYaVZlfPR8uqT46nya7934YCNCxWugNj5brYjiaoLdSpGrE7itsYojH16ZUTobuzV9QZBjOHWcV
wdM3aFlXuUaYAefrq9a6xwnbe/A7jY2u5dyYVzzq3LXP4EYsXAcM46Q37Xij1yGa3YvhjjjqrOY6
VlhAzmXyJQUS9Gh1H11AVjDRe+dqpmaJuE7rP2dOojwjEN0d9IuHjVgyz2i6GGjHIELumDuGIPBi
4rE+K1XWn5n8IYtv/KrM9jsSI8OXKMYJPuna/jFqeu2ixm129cfUfAgDHU8MpZzf0jD9Begw+8XB
IXbwN4ppoo6F9e8zfjJnY+yCh6pomudiCQyV4WFYIJe4VDD0hYrUANmw2vJBS+HFI5msHgev6B6k
vlTD4OmIaeSEARriNMniyQ5kHi/ZPnkOEOvAV61JnxAdwiDCwhjN6NTxhA9a/WAFXXKuoNbcJxmk
CmM05zvHBVkMO96+dbIhuhZIGd96ZmRdWfYobrxpHm6yahyvihqVt5lRYOzj99Fd0vhIPA2Oe5eU
E16vNYskUZf4p7htVRwY1PrkesUI0RXRZQSg+if2J8pjGjvds4/aE7rBYAfpcUADVX3/MndY/WDu
PL5GFvLInbnru5BFqaBQPzfsQe/DUTXeRtdFyxvd0y94z/S7KprGex8fKiSo8/RQTWGEEhb6cXyb
IHz46fxH0rhHHz+yr+xeN+jaRAvXfo5ewJL+imx1/kNJjD9Y+IVebgUslAeufspaPs7+YJ775Qxu
jH8HOLASi4eRCZU9IdIJxOSPAlyi3pk/PLAGTAGz4RZt1PGpxkh9UeOfEV2r7z1r6pBC5g1gZlRe
skZDSAbxvvEhRq2FQfl4yU0levUVz3lwNNi0YgQfmj2UO8sfLn06TF9Nm7mTpgWvbsGbok15gWyA
On6NAAAeg3LoL3KUHifX2hi0m9zRhgNricUNjKCYqeqCDLY8DDn8drdmmROCiFJFYu8y7aVEMj+W
bNXHTPQJucB2HsmrKhceGht4+wzHwAerbLFybJXurcPA8mb01Qz5Cm5Jht4265YDTI8liaKdd5za
Ap/LJambE6Ql0yqukvTTWtvBTox3mDxAkrMdJgVLoOchfk+lOZW3o5dUOFgQk2CrIzHJw2mc2o0O
RGnIQWP9H46bEYwqIaj/r3NL8t2lHXwEroyEdu/ytkPk+mNUzjdZ+rWZwvCVPtffFbFjXXUfbkWf
Gy+q5/hnYwiV/ZzzmB2viJ/sqrhISg4yDe+l7TLv3rKUC9JF84PXNVAK27z90o9OtTMGJ/jRBsor
hCLvT1PTTrlLd4AO+D7Qcj2iAqK8XRb/YjHjEXWQ+I8qqmM+O037dbG73ydWV96zzn2rIuJ+D1Gg
us+1KjwhZzrvElOt7rcCKWWA9bueiSVP0Tp7tXsDIoNz83IGOUQqbsneHp2dM9TsWf5zkQ+nVsYE
vpDuv6VgVBHMXC6ynUCS6aBe2PyKbw7uoDh33RhgQIR1KI4vSh9CIdGdJxMlx6fUXnpfrQBhYIbu
mgfTF0ul1L04LBXcOyrGJbGK1P+aXPJw6h7uoyWQPCCY2hFfNHZBltKtQOpJXlWr2ckccAWQZGsb
+TFCFubQxRPL+1X9RwRxwSvU+psWTNDf+nJ6c0om7fXU+C/5nPcHoGL9s97FqGE6Y/boGoiqxIi4
3U9WP1wKULUoOEZg9rGtulqphybI0osPjho95KlanTLmuk8qWrusGLB6nVq1wsJ6kX3m14V71rzd
L4mNAoo1m+Z3PEW/+k1q/ywt/0ZlITNACQdeU1InDKU/F2VrI9/HIgMbGt2vcfLu/DwvfhpN/EMx
WaWmtwRAD2rIsnrcsEykFiwkPbM5Gz779dCgac4EQkpHJyxvwwwqoJTmWHje+f3c7KQ0TsMMz0s0
5aR0au30oVbM78lyJnY88se0rl6kLDZd1pwQWmJMHj2Wrao8xDgJEQ+sOXqUmARqFnybdbW6blkS
ww01PMT4+KxHbaWqkznnmI2oneQ5TYjcpNvAO0UcdL/V266jDtl9Yxb2jT/r1J1jXKlgIr2MiVey
ReSzeaKl2q3ndtqtCo8KznqkndMZqRgpkGB0UQ3aK0udWlGm6rQdo/nKz3IuUbb75zTvqlhODIdM
Tr6drcemY987U3lYzyvFfhpziXc1Z1tR9thhmQfD9iCCLadXhhqKIAzWdwdKwXpJ+YFhpvonzzTf
1jxDfsF28clLaIK+06nXJmwP//qfttq/z6v9mQXoNqy/YbkLEnv3Y5cft/4mKVkv2pXZY4ywK1Tx
s9W66m2xVJMKvlmzzCNRKZFgktsvUdPtkG4Y/vDYEbpXuuHEaAM7tbG5b5Ko2tcYWAQRVLOgyX9Y
RTOhoQemsVevdujPZ8fr/gKWOx1ShBXV6GevJ1hHmjZ+FB76YN7QXcO0/bPOfO/EmOnWRcI0qvTo
oNnTImXr/bQVLLLjbqfUdOQIzZrI4bsea4wN7lZunbwxz7xAwvtsNr2363nt0PWYXmu/AlzcfdaC
kZNB80MRO3no1ebOieFfVqCeWNA5pqxuFab+IyyGO4Vdz6nAEnFCgqFcNvwKhU2HBL7vBR4x01Qv
uY0U7bluE+VJjZnylvgZPVX+rclYBHu5JWsYe2hSaXK/5mmYuOzmYsiu21EBK3mHrEZyCd9U5UkK
4KD9aGcYV1XbQ+WcX5rqpUnN4WlgINQ6NVroOVPyYQYygnhZzA8JPislJis45GB7UHUOyg7tuBuh
mpoeeEMrfei1EQewJZhS/7ke4PFnxa0TDBaof4KC1eI9HLPxpBdojUlejgLDecZljQXTv/O6mYEE
kqb6ucJFr3At/zFbAuQovNKpnlobuaa0RRdnZAzzNC9BlBrlxZ2caSdJehDjKUaNAsJQs2Zt+Y1t
foms1riRLFepdHTJxhm70KY4Sp4Ehu7rbBOh2ShV3hWgmGdMzXphybb0gv3dqcivcmHJ88NhZ3ut
cWinmh3r5UdKYZSo+a1lI0C4ZFksqz84jnIYgjB+LspjASH4qdW06Jk9819jVPnXQTPuESJP70bM
qp4kcGe0/pG1sk5bXjr1OSZuKPMnqhIrUBp9A8/r7iaxEuuJxX5rPbaL7ONc+LgfhW2Di5bLpM1P
8RiardI9r2kckqpTXaTmHpwv5WFp6bfL4Dlu3MfZY3TQzxV7RVVnPnleojxa0W2wJIwo/h2MVv2t
Y9XyZjLTZVoI3wf3P4AZW70xQeUonel65USOWth4V0RPGN51D2UxHdYWNZdRANa43aGK3DwWdRY8
myySPetx8VL6wXgr1SRgSKbvsAUqL5KUuhoq6werAjkuR0kejIoUSkJyzxxu3Htq4D2lueE9ocs9
3xhG9z3wa1RClnzdyXqcpOKdH7sw/6UaCphXdu7De6nByO9JjTTjNpppf8UUtRcl8OwnyKLOEw5i
1VELXbwMxtl5kgKtRdxTLdmckaQUIJhiPlQpA0acNxSUY8OWrWTD2PcR/W/SW3db3ZC1U8zMGuec
6lV8cicQE8hZhs8lbIgD9izJ0XBQRts7beWfDM9AORz9lmeknqNns23ghhoJ6wcj66GukWIqtHiZ
SMDYZcYtCzdPfR4ZbZQBdngKZiH+otTnIzz8O7Yk0df7krd4+eGt4YG/W6xVfMyhbySGXXPG/vVN
u7CEugXCKDEJBgFKLgGTWoCTkol0bXf2dHa8xxjBl2J6DVfg1YLzVhl2119VfWaZpWUWuxAftoAx
MlQHSWfCeujN7Iu5EI+6hUlTLz8BbyKYR7bwj6wKYTfUIFkUQHf3RgK9ascZg6N60d/4J6qn3s8o
0dHAaHJkH6W472cYohKNkZ1B8j+J2eZAOJ9NO1T21jvmTliQJOiMxK7NFqLcxbUYsZfbZVXmjPYJ
dgcwzKAvmEdlMhQodt1fU2f+6aMWkRb/w9Z5LEfKdF33iojAJAlMgXKqkveaEGoZvHcJV/8t9A6e
f/BPFFK31OqiIPPkOXuv3R4U8V+hbTzG5Dpe1eP05nBZzylxYPvBEB/JIryd2lS1Of9M7Z1Zccrd
3+v972r/ffb3DjDDSnYi5lpppKSd9dEMuzwWx4Ggtitp1c1JckjI26zzNX08zEI+F7xq21Y49DF1
6LzD3AJGR03uAqRfNTvMOkzMmymt2hTXzvZm/X1WAm3YtWBB2Hcn46qHbBG3kkGX1UDiywt1+X8u
DBZlrpv0ehCKjhFoWhnR76fh1ib2lygTbWfZl3ru1FWfyPl/HyyRqqvI3K5cuXyUhtleYfltr7yq
BTr+92nlepOx+/v0L3r177O/D7kTtaidPGgYm3a+3uJYGqvFoEPR8f+9sRrPqU5pCQhg84huL/Pv
w98L/u/LsbQgyxjkZkabh2ndNIp/l6P+85z+fTqsNLyq0lnC/96Zv/v0vy//PvOMmXgrDLws3jWc
QD5Ym+zvvw/2KJLDKOxzvmnv/+6Dvw/p9uXMiGO/pv3l74+ayCbcIXapRv5iDaa/RAOpTby/U10/
FEbfkT5qVXjANtfY/z51RnM+5UC+MMlzTTc+RCuIMfj78PdllkIhNlLtt6OknM8EQw7+2jsTqSha
ps6OW4cWMV1DrRY/LonWTcinDnW35RRj6tGB3s+3V6gno9nAutQj5MbWBM5hpV8Yne/McsI3ml+X
dZv4MMoYlK5NcpFoYa7jaAyYt/f+vJQ3pcEWUXmtHXpQVs96OwQsGQ0jdDqLTTuewA1sR9tVv8d9
bx7XmQQh6ZJJ67wO3VDtBUMYVOzjRBZLH+/TgSBKUfnaVDIfQSYYsuGyaGS3wjRksBiLtou0gViY
ydzD/gdPtz5bojhVTUP/jkiitBfv7dySWbgUe/BL6c7G6FcP4yWJO91nc8SZnNR12GPISMYL4Ff0
JBkjXU1n9BpnNFXwUgVA2dL93G4Z0YOFCpcWBcPpYG3MmXxjtw8bEBW9S69xUr+9w4VxJ4+oFH5+
nbxLvORZkBKwFVWZDteUiNLUoF096YBvrQw6PqGZ7fSbRTiydZRUgVpt9xDButGa4TiYCRcBDl0q
JFdaJHjF+1mgi5lfPHdrXRIEST3Wfzts3dvaYhiwYxx5qvKDpS0YgTX0/uOsHago1oD54wfFc7Jz
F/z7jSZz2ETIdNyV2lPgzXHBoyHf5IXHlbccc/degUA6MvHUL4hpSc9wSWDQK97oBpcunvkxBhjs
xq5O1tYoYE7hekq03yEiW6ZT19sdZGZyuC6S9cfmL4OqZ6NsOWRrTnRTm+NXW0JHMnlEA2OeCGta
ZuaNiUNijp6JkIbopc57EnAlPjEc3GFBO8ESmMLXXC8COWxIEVjLvjKH14j9IoTy6pPLTD5oyQjH
5XfJ1kthQqxTgCpngehlX4+tti/jPrpfIK6vrfuvKUjVi/X4c5m0/eByEJyNKdwKwElayRmt3N72
km8NDqtfK7KJDbW+eS0NCxqQhvbjEJEI18hKT5ZBJ8/L9HuIC25gLUUYJdPTYrh7gnCRjyRIsTSh
M23lhKTlX3lrjPu1VWO4JEWz19yXRKsq387KaNcVFf2ZqdrbUqsva8I/OA90BlPDuI1VNoCmXE6j
/snJPwm8xZl2Y/fY50S1duR10c/fSa95N4YJPAuAJNci9HiYXlDkWsCOsiQgxbP0qQaNYIW/6nsE
pvrDoko/c5KjLTTdn0B2yUy8ABJrBSJJMF8F9VGrh1VG+ooLMVQ3xqNhxTZ/t7zG3vQZxW0H1Kn+
zta31cyBrxXJF+LcMuzNZyIUnyf0kkxdoKXOZw9k6jbbGNTohvTa1DI6tMwQAcvI/KV9A8JEvmez
fVMrhvaFdxEm31Ya87WlU/2zpme7idThoekv0ToSIFstB+J5JemyVXJc/pGcTb/6Ka/GD2MkUF4f
ljuRUfmP64brrWkEEo3OoE+wQldAJkc0w4ANY+6JoKtHgGDZ58RF8ruGUGDN0k6NoshKhNEGw4Fr
r4eFQ8OfSIGz1ey70o7uyTYcdox2skC1zrNUZWhVIwuBBoa2KN7IuC9Cw2Pg3XdD6vd9+YpeFJPj
wBla5Sl5Sag3ZUeQ8JYTizJa7XqteAHmfw86zfX710lCoGvTHN/9fHJT87vW8u8yNb/61iIssIPM
r3OGosN9qOZx2bslw4LUQMvuFuiIkiV+M+iCqhLY37zUj3rW3rRbo6patkHsj9U7RC/M/IcTpLL9
JHy4d91OaXKzOze3U5L5aS3plmxC3TZWp9pgUyjRCEngfbBeWDVlHGTGqSvTWwchht8U9U2Z17+l
5ZzaVn72KQcvJe4StyhDoRdHhCr0g6KBvJY5wlfvzlcDaWYxqOqwRYG+G60MIs885aHUSKM3tWHx
NbtSYWRpXy5koySaEKKn1k4QKmUOjjwsqnsi5o0xdCkOdAEO9konM6meK6XvBaneezeR6IfRrKQ2
t5lWv3l6nV1NQZy4G0PsYbISaOPFy7IORQh/5inp1q9ayVezXu4nGZilbPcyVtcraM5cQp7ryZ80
pLyuwVi7dQ9nsDaZqIn+lEcRMm15mFMtdFOy7t+XtPnw4uJJNuNFSTSN+vySDMWxR4OTK+6JbOj3
INlA00yXBHAggjbAaF1hh3nDCVzrQqvj+YQqbxfHtq9nmrgLzDj40EADyK6I7Y9lUB9kU5e+U2jP
vQvIZkjN977Mv2Zwelar3vGX/SDbRRdrHdYpPY2ifFqwkQeFXj80I/DyFA7TlKOo5no8CkLEDjVj
ADR/Fr2jfj0wgASm1p/icbwn04gMQZf++Dw4P73oQVOww5KxTdR7JUD+AlD2NTETealXYJuKizlU
9zloHt9YZ3snPO+gpHd6L3sAfdCGTrWyB3j7OWL5BXlEQo4maexnQjHqG3zDSPgcsOkmT2QT0dmh
KzzYX3o5XHJ9fhv5T3H0e00RYUD6LF68Tjuz8j0iLmv8cXS49PGNQTJ9bZuHIZuPqo72/bGfq33P
ZWGR4OTP7FD5zPZS6v8ZFLDT3KR0qY4DeWp6T7CY8i55DetztHLmKdV+Tnl6Zzf6KQoilHP0aZXq
XuU4XExvuBvdIiDP4b4Z4g+75NyIhYzohrl4d/DUwyetp4DRDCkPgujPlXuDiQDY+IqyoTNmKhq1
cy0dgfF4EJwzTh6n5bq8IXq0ow5IdXpVPC7jqxxoKq+Fq3w4PLdFpnq/dSAC6gLBkVXGT7UsfppB
dX45FHPYeiOJkZgOu0Q/Tbr34FgUkUsCObuKp7PVU2U3Y/QxDjx362juJTBvp5+uLbp3kFPyEMSd
1AqmoW0EShTtFMjdVxiECJ1iWmgWvcNusrjIDpeRyJOVBd0ow9F0PAz/rutP2VyG5WNfwoiack3f
mxbMhr5LHwiAHyLY9mxwVJL33reuxvFiACLjNGYf3Wh40sQCdtMbP8QAaXzRUnQv40fXe/t4Aina
p2QUe7kXFrQIOgYcBcL4sNI1Hh6KsFZkQRvTERh1vaRjnR/LdXJPhEy+OinwHnbwcWq+jYHaeJl5
PGv4Oll6EVpNwtwMQzHjdmnTB4PlJ8SdhKqJ/J41bS9xWv8SMpr4whgZK1nPUe8SVFL9MyDXuWuH
S8IgESxKXfI5q+sxbs+SYjEeqpvJY2hIvgioq2sMRC/U2i8uQ4vAjresCFN9LTYngNyd1I3rsdXI
JczdcUsYZDeXBEhlPRzV9jU3W56OOZDdqt/aU6koxovcFy41mCzQbcTp70Q/ezjb9UbIshW8NzU/
2/W8M0xbUVgRmpE6sB3keKfNqjmlWn5nxRTkZNJWpl0dLDpTbbvOFLTJdMCkbfWyDGkIPcsk/gff
CnZqjmYvMVqeAG4a7Zem32da56dIWopk4IFp5U3ZgDEDcS/8ArXtcbXjLuwhYnpzFmSrfd2NHtrU
8cfWrohavqQEs1Y0oQE+or3Lmx1WxrtsEmKvV+07kIWrsVohPtcbovmjFQRXK8/ArF8nz41wqITQ
QLk0CfxWj6k76xTMJBL0yj0gWrKJhnTmIJOYe+SCK8T+zEYQkNO8kNkuzb2wlidTl5c24wlMuMK5
IFSCqeSP7URTWAwQh8tdYshDKtXHqq5QzjwXKFJ9ckHaXWlwnYgSv8GJgWxk5bwu8SoNy9aCt181
yHybti2AHvJm9mfN2EsCj3zP1h5FLfYTgNttkap9OKhYoRYE1IeNLkf6R87Cplln0IHvU2L9M6W2
7CNzApaMhRSiIcfTogBvR0Voe9z9tYZ3gMKE2MQE/wo1/pAmMJJy69eSQ+VLRbvfhprEukkL0QYv
aOr3qaubUOWcMCfl1Nc87hLHNj9puPyQodycp5yptcngfiGqKDeNB4B9ZYhUBgOlZYR6XtvbD+xS
esShaTLYd/ODsOHSGkodHWNyqQOyJgA110NPGd4yowVHPZy1lLut7oTfF81zVlTYkeQVYMxwramf
58Ej1ZcmhS+L5DCTOA61c72RSNgb8b0Y3ldTrlmIkK3hNh3vnWp+d/r5C5LocV2WQJrGR61SG1ry
DKIX80WkOhs+yVwFzEH0RjxOuXM/9i62jKy8ntyRAUqrM8j23jN7ING+tJ6i4WEUOqhuGKIkiJG4
oztRqJLqurDFRRiSRzceyHNijtHpzm3DqWOqqzlMUv2OwJFncyIV0xurfZwsD0lkT2gBnXsGKgS4
ZBHM5vXN9R5cqSESMTcWXzmoYBgyCmwKTPB1cZiZdbhAsSXm3J+6kXlDctCa6roqnsHmeQw7oyP3
ZNA1ibVTmcFJbDL4VjOtdpoprcC96mOAnTT90C6QDe6NaE4qZze3+ptWFIxaRvMQKZh7KiIMrwCD
1jpjEE/DV9IivbetE/VFXxUUGLPj21SVnL7mWz0/UUnbUIcLUqpSLzDqSfJryEMoPC2I0OZWrWUE
rpt9L07yljCnXJaxDLQJNmDmmcvJWV5rkRa7yDwUgoF0hQ8VD2q8k+TA1GJ8y6t461Bz8o8y3jVP
dgEbArOSzqDTSl6ddsgwkS4yf1aK3dsm1XvfzJQckxwYE/aMhxNCoj3Hg6H83URkZORJczPEyd4i
SGTvLerc5Oa/QsOwm2SQ3zfeUDt8oUh6ZiBe7zU0Kn7LE7/zNIezocejNM/9TbXsPSjAy0K7HT1X
G0Z5DJ2txhbY4kQomGplPd6/IqIXkqbfdVRcdEcDap41JAtFNqOntD8mADZ8REuO39Xm92yBnSqe
DelUh7g2PhxDOzqron/ioeaxmu+6BnUKr/sb3swnFfW8b83kZgU5DNk3zwPSYKEQrLddQoTrnWI3
5VHEcFh9IolB+j39km95E3lELKesUQZB5+XkvHiGOi8dMBI4c2TJW93t1InPijcLJMp9mnvmQdsi
l5NmuRS2DvU9rcZ9mnJO06n9m2Z+4RlFBoKoflsO5a6LlwM/xxR8jAHfJidihZ5zw9RCErAOLxhJ
I39uI9RD3556bV3rld72k1OOVJsIU+0VxRnR1VgnzkXucUxliYosCl6eTUS29HrbDnnNuy7Nj9ZA
S1WimaBh+1Bz8fxqtu61IqdlKKy3ibmlEc9TSPrPxlPx4ktii6d4lUejoEAXMaF8rE5UAJD2OMO6
JuzWdrQQGkMSpmF15yXxffPDwhsx+ZlxVqpkui8EJzXZ4afJZmJRhP6WdAQ1LGZNHtT8BIC02KPh
usuc6cJYAaOfVtyIIh5CDoGXeSO3Ltaj8RlX7qcz9i+9zo2Z2y9kXzyasgpFTE4hEcBQwAmSXa76
jqcFWxcK8WNv6W/jYP/TnIm+Mkq33iK7LtNpxmTs/86aWjgmplM73uQtHHAWAGRwG7zZeI+2w6ur
xZcVUiFI7UtuypXGXf/VtGrfOtpLQSSx7yTWHMw1hbduo2aIuFuoYsaq9rCKC923RXFVR8O/SmCh
SMYVKCXyp258dApxtkrZB6Y2UlNVyO91ANUq07RQbPm8o2fssIITRZ/VX0mZHAFXXHVpstdz+ztx
O/pUHVNAklSJUkwP5tLc5JJA0a4tTs1EZOqoNztU4Z+50SMXNUnottNdljN4zgb0b1EFONje8V84
j8mtk1aIhOdLpRnwnaSR+Jgeo9l6iAYsFFH0u1bak0mUkJJ18qTlHzATK3s1Ay3WUWPN5s0Ceyy0
BuPLGYeT6aWP9cxkHQfg9xBtFzspPhZjes0rfNWkLUC/qnnN6Xyz5PN1nSHPi+JPSohPglUT36mn
vd0sH2Oz+fJ0NnKt9FAErjXscRO1HbX51qlUB6Z4SWgttGb11CQA3qSbkHx4NokUeV9dyoI4pdp+
KN1ZMEHX3td4vugtCGmvujZZwoXjHoa6doNyBnJXDbt0Tt/SohPBb2s3X7ZV/IuaBq2lWd+X0BoH
p2RxkR1pS/YAHu+8VvMuIj8elRNebaM54zN6NLUJcTrOX1wWx2UGS5iQDZplOk29sZq4G9Gcr8IK
dWaqMLhivCDVHOjBsKqMpMQ036+xc8ZB+SlF+1Gs6+0E54uxmrzmCXmVObQ2bQy9qkaD6cYHs8sC
Zx4RHGukRWXrDealK6i166G1rZ0N3oD9xyCPsghck6drWvXpSKYDFH1k4ModgazzohrLe1AOzRuH
fopvUdFxF1fXVvEyijwkQPWuS4a3ZGIEvt2C60LEFMISfR9LbhT8EzdrER3oiL9FznBD5/Y2ApTP
KQEfWtEaO1KIzoUoH4fEfC+VFBz0Espa/FSuB+VJDGyMVfr4JxWIdZoyNI+bI6exR0K135oh++L0
+4QLdDiBzSdTeY1CfC9vdnPpmuid8gA9RkKJEtGov2gMcjqDsJVxsfOdW5pHVEa09bLFomRoY/Ih
tUvtNNoNZ81XVdLbXUdnT152Fda2nDnTK29frqBoVlHkx6q7rmqNAQH/wM7NtS/Ovf6CF0KkkXtU
q4ZvsgRZSUhWrNz4akpnDo2QE5jta0GT2cQWL/Zh6UvjSiuYYLU4EZhEOBzU3ETHnmEclsVrT9jj
Ur9byGBShlU+aEsPNN7J+8Pfl//7MzD0Gc9lX0Shg4UDEH9jslcNhI07ZU2WwZb+pN5ckQLjJsBC
OmoJWm851Q6WdExOH5I+siHQnzrWqB15PfvVoFAdRUSnD4g9R5uXtej6w0SF3s3sYVNHAzIdHskX
/hyHYnN2sfus2nwSxuQdnOjXIbMzWArjEx0Ze02P3C3TRUzOcfGujQBVa4vSXs7GT1S5PDRU2GUU
/bMyMQa0iNwQbIDwLCDOesVrkixLbnuVzlvJlmjnxEHDFzlfiWd+TT3y7YVFOBqjEyRmAOl0rAbP
fPVyoN/2vlm063b7dek2gbEk8qkZ8r3nvsDPA3tYkSyxVsG0ZJdVlw9lc9tkYvKzYn6sYqbPheue
ukbQ0nRucxM3ueN+d8oG4h+3d4td3Gfb6MDTStqGqjsLPZ6DvrN4IjxS4HGVXZGPUYVt3Cpm+ENI
cT3zWFunahIE6tic3o5WnAhgEyg7dAmRwHAamKi55UBojLtdZje3XTa9qXILWlTZdIis8ndO1/56
gLQR097WbU7KVuyxwS4W8wHL2nmJ/pYuzrUX/5q9xUy2Iw/N5cDZpG7F8pg9lvNLZKXQhVzOaEls
xT4Wa18NsBxUrQLXyzg7O/bsM1M9ZKluvOYeqzXsWE63tFhUST6UkZ7FSPdFTuKGM/aT1MvXvnSL
ndaJFKFF/AZjBAu7ax5wM+kBQg+WwU106BA7ROeQJtUYbG3P3WRiVjd5j81t2rpqBEPaeX4gyJSf
Ms8Ws7C97srPFSd/OdOqjCaGKyBUsLgzcZ8HxRlOI3fJrQo3yKU0cDRNT0YBEFC3QL5MdYOsioaV
3XznWQv7pZqPxUKf2Shs72SK01AOo7/EDKb6leaT4+SfI00+dpta8ytED31RJ6c4m7YC2ny3sbj4
dCtjcCequ9PLksGKaf+rt9FT9NHSYQmMXKN2HS49PUtkst1VjDVwpBi5jyR3ZVXT7Bx1fCfTzYS/
LkCj0uy8yoaSvjD2kFtizdjS8UvXcWZexg0DGSE/dAmUCso7X3X5eN+SmR72xBttQP4zffnr2G6D
YqRvoyBqGDNtTWqp5pRNLcQPdoSkFVHQjql+Pcz6vqSm9BcH53S6klgu9FuvEdZB6GO7hxB5WtvM
8WVe7RKTwJY1ZnOIY9GfZ/rtuYvAPcvVi6wQmerDM1Mz3v9qRfpDRzZK++yqqGmrc26FU5tJolem
PSwGKBJtlV4Gh/lp29G0byylYYqFB1l45W4dLDbjuX8D0bOr7K3+rLHGrdPJzllJi7R+qeRqHR2z
Rs0s6uVK9NtMqENOQ/wGGj4n76hrC/LE8W7sRMJtoc0CA3ZPI5AHjWOWtF/KoisDx6iiAORKhZYT
12uTBUS2VQCgtkfytlD8inzhEbaKzg6EEFueQnuxRfY6SK5tZAzymKU5AiYee2w+L53kFbc2vxI/
EZ2YWLKsMZKR7vRqezbC4ry8gPpU57i+12mhcEdVfsS7skvyHtx333Hc43cbzbInaGRi6kyV5TDr
2Um3qYMsno6CgzvxwiURq6OoDgyLLRgxe2+6rhPCW/DKfupSDA+lGe2mbHm1ZlyXkzM99xFeT2RA
3aEiiIYlerhV6co3ab+ClCDaOvG/xpJj6LjjVcwMlcahZwJGiRfa5rL5ht/MJVqyu0kfNcKnXRww
k0vsRoUxoW3Q05p06EzCRkYSNivuZDsCt8aDhOu/uRbLwHKjKvMEqKReKSts7jnRGN8qtj9183dS
6zfoGcItAIXb7d3aSx0yTkQfOvoEvsVPC1Pu9QIHBSND6DU9JhP6Hto83czMmCUpPlky7fpEe/c6
4e5GoyNwLc3rayZ/zq5YXdLxBDMdxl6BblDpcM7B3EvFyrn2ANhHBDAx8pBt+5RZ0XIlI53ZBkcf
USHJceJa7TVY8OiQHwet0PedewfjgsJQX14mZRzXXqcrrLrnYWIiIuchMOOqD9TsGRSKxcr/Pr5O
+uG9kIzIrF9zSu9cTvscgtkVp0khNeI4MCoG0ImnUbMfO3zjtzF5JFpNmDXhTuHca99dPb1bMble
RXSdj2grxfg9uzT0m4wWPOrKp4GmAHlvHtzfStL8sJ6niONhBr1hh0HnU9vca4mznJVDdEGZZfea
aKDn2wu33NrUfo0UJTQmznzOxsTvm+pHt+Z/w6RTscj5aLD2HDbo9lwX/9BukF4J/ZR5Lydj0+ke
eEUZd1WS0X6xi0MCAhexYZhr2bHUCXTuIuuu7b3squ65t602jLnI/tJ4yAMZghutZ++SYZ5vGndn
oZ4NXSVI2xg/l6W+ZYfNqIItXzTY57q6QgfS7JdsM+wOnDsIbUMgvzbfGSYrjgrZo6l7UZC0tF6T
2k75jMZJEdfjbSVx5mpf9NrnDy0+Mn3VQTuJm6lnzLaq6stxNjaL4GjU9QjrJt4VQ18Psbf2t+n2
wab7VqKkvfr7I1m0RBnReWhyyavttwiaSB1L5I9ock3WUoLVXc2D4t9NS9i0rMNRYzxlY5pxH+iv
PXiJ0DBNJ4itoyulHYrVe43TROByo6dd9+W86yIOMuWMDyLzO1W3p1b1T5PTrAczs9Ld1BU3CskY
s2Omc1ZXtAceHoKN3TGHI6yY1TKJo4RjjcWlD6aC7vDO6vrxZmrch6LiglZr4ZeN0d0M3tCQ4b13
2fTdBibLwHgD6thtFy00+WkzDon6N48GFHGHsXw2Gi+WRFnY9B9NC8kFRxelULnzOue2ZCIWNqvo
A4rWXYR1cGLECjNnC9qYf7JuCSM5DcQXXuXdqPaAv1EuRjfeGl/HkrMKx7J9bjZJMGs5/RhjvjLI
H6DIUT8sucCjHPfOsLr7dsxpw8j4pViYfwr2pRiCdKctv4r84CyyjJvUtqZwqMp4rxUkI7SG++vY
aDTL4UUNU+QLMMiBs+iB0y+sz9b6LZR77CxisrNfR3KDrmXx1Sq8tbozUPtphBhVS3yerea5yxFT
DNxcZv+Ej+PsdSh84ijZRWkHxWM0fccTX5vjhEIcOknvmVYQmc7FRHldMH/ZTbE8eUh+rjAqPhtb
zHjcaEzbay6AI777ArMlPqKa5uteRS5Qm6x48iRzatMhowgWyJWsl9vJYnpgi+g9uUOBwqoSRPO6
G02k+1N3vYx5cUCWcVqm6Ja4EKwv9CJyQyHVcfg342V5LSv7p1vVtRDjLVUq2OLknEd8B3enhiCo
3+di5O7eqjPmKLcySwTlbF/SObGOrT2cDEUOeqketWU1rke0QCY64H2dHsuOEnfwrB8zt0a/kv2r
Vg8rfa6czYDrZuLMbBE9dW5yHpil0XP7NMUwXAzCYrPEXfbaMHhhv9aBJxLulvS+gMwQxKz1dXcA
q3RCM8lWnusm/v7mo5DEiUXKInFa+4nt8TMX+b+hS1bufvMwt7wvIiW8kLz1vVz7j9iiCZllm50+
Y4JmkfFk1m4cCBBldBiY2Npc5qmb9gifWGGvsiF75v1/cP51TeeFMf0C2rQ0/XtP97WZY5Ud/6he
PfSm89MUw6u79I9MIaLAzDQ4+Q7BWR5EqTbiOCCMTb3DHFUjNVgKJNlEHrj+WK4tR36dqbMTWWdA
af+MaHaDtkIntk2zqgF7Pie1IiR25zQpCfzharGWg8MTVMX1oWThjqT2Zo3pL3Czis5zqw61jqwN
+3vS/VRO/0rOFN3oqr5txd6I2DlZ06Ere8dSTNCPq39m7qJNV7vRTZHU6aIhlwHfabPFz2gLArvI
+HbMHwaa7i5ZvWuFJC2sDNAISK/TVkfT6yVXyl4NP0uT66bWSK20yovErZZXbXkYFlvfIZuzqS7m
YKzkwZhVDG2saYlgaR9M/mEIazz+ubjqOJTGODpJd0wwXnvtwAp/WJrsJ6nbDTo1nKxK43WTyikk
XRzKWw5hWwbaMr8Ya+Kd6WwEqid73LVTY6ec6ilpujtrJAgCTDX/jTScS7SuLt1y/N72tcw5CrWM
y4N00QmusvILTL175N9A/1TDxEoxxFCEO6GcOrSD1uzm5nZYdeNcldN+rrQ4bHOKsqY/1pVB3UpP
OK1S3j1V7dxkvU5LFqAoaaud3gxXsUtwe6wTu4DiyPC0fucVGnbl6a1Q3a6bekqAIb7TDIr+uaq/
YwZ6bUYYpRdraagt5qcc2luhD8fSK5bdYFDvFkMu6QdZmIUKiCzRfDfE1r9GnGOLVZOcQIdx2K+H
xqEWNjb3yfshI+WT5pdo3RcmKAdFDByelrPFoTSJKSNUbN5iWLlNZv02nUfUHsapiYtyb9AekKW8
U6a3SXkoR5uWIMUFrWvTma+9Sp9QWFKOwqGyhwmjRiVvqtV6jKzsQbCm7F1nPOTdevAa4ypiJ8cs
Gow1AzKiKXdZRjeSxM4s7XyzVVaIjJKv3Jhip0EX05d0zfFyp3VyWCZj7wwDVQnNRo/MAr/RiotQ
3XeUTd95z6wiW32jfSjaceShwfIX1W9mIr9TZf+MUw2v3wwtvWgOwO+Zly2AFVpO7TL5R0uWgX1T
dTTPtFurXp8S23nJHHXUTevUJpSq2mBewO9g9xBodEY2RLt3R//yawht1+oNGwZoiMkTe7tlh9Xn
f10FNjD/JyxBDlt+oql7Lx06ccVQv66RF3bLKg7JYDx75LC2rfeejJsiPk0u2oyQAqEdKRClutgl
uae1SYO7dJ91KG5jVN8CPJpQXk2P7UQvZogxw9aOvMY4RqBd1DyUGBl8b10u1eiF6WqTosS3MDG5
WHBSGLO6e9vtHiy7/Ox6sso03YG1jyBNn548QXvZ8rAV2O7jPBgUbHbIkssEGkYCMlzxnBPQid0E
vJhtdZ+VPoYaKtWW1FCVmrfScMgMhRuY0XMfm+i4bXnMBV7XKrd9kVR407H6RK1931r9jd0pN2DW
yLGb0Dpfa627YpT9rkLTM7soH9VwNkemwTHjlE77guRA1CO9VX/uIEiiSzUd3tqZeXlRGJxLnRMt
eNbG1GjY19bDaIwvpU4LDCrS5kg/aBi7e09SlFAozrhVtjEgPKkU7IQeLzQHqH6j/v8YO9PdxpE2
S99KIX8Pv+a+NLo+YCRRq+V9SfsP4XQ6ue9LkLz6eRjOSldl9wwGKAgiGaSUZYmKeN9znvNSu9q2
b8yL3nHgoVQkQ6bcswFaOCUFzb47i8rszloZ92cKEDNtPaHskY+IVatU4yFvzeo2MZX0lmX18lzu
KFv8j3CK+Nm0A1iQQRRq68ZS293PwwxUxsEn1rC+kruQA9CHsMznz4skIky4j7ujb81tdUsdpr5F
LnZXqcA75C6DeNfL2lP3HwOWURkBplvebbT5vBCFdFz6QlcOchxi6/FmrImvX64qH/CW7CMMlbSt
eWdyX2u33RqFnQXG5a99WeyuNaA+V3IE7K4JtUtCQdtKxZU5Dj8fWNvduGYhjr/tN5kbgNIRNLT+
Gq/VNhQL84I+qX75uTsjWu0yRGEkLyr3Z+VE9FRkXbMW2VZ6HVwnZHre1wHCqbIS3VFu2l6ZLhlw
sx+PSX/vNWF20mtqiUUoen45OveGDIR1hv2mWxfOeBYqN1956tR47TpErHeQm0nmJTuMDebm48Jh
IC7IKqRotrxsk0GdS7WPofKlXK96outinuUriZjIxjlwQwoSDBd9ne9ZTitruRnjPD0LT3/Ia4X3
oapXRq21d/I6GmdSymjqC3khq0DUVxdesJVHu8RaT2h6cdVk5Y18sLK62aYNXy1QWVG07u0S1oXI
27U8jKK5vOEF431DBjN38WVMHs8RqiuaWp/XSdtpZD1Q7ChS6NuuM+IrSuzRthRjdk0LflEOVNUN
iDpnU4bxcJuC1Ny0UBXupqa21wHum3vmXs06FHb22FF943tniadohmfnZJbztRitYpUpffliNtU7
obLYJZviyR2S/G2sCmyDifG9mBGyZ275oxuZUeT0VOhwlOtBrbhxzOp1MDKjWTUXVKuQ5OZQaEw7
QX5ANDHTnYHRc7mL6IW804g4Gd1cf88a58ZB4f8tFsmzW0TNq8qagNlb6z3r9G5XaZJN27gKiUbx
tPqGMHm4mpnDLWgJXJb7wrTCUjkrTH6Gur6RB7RQc7hJBJUvN+WBJqY4lISZwnSHS32Mq8LRt5GY
beRmt1ygdHTXH0YXot6v1yDruUQ+TR/NEnUZrefGUbeKoUEhXsbI63v0BHdjbQ0fb1UeKNqg3xUt
PS05RF5/VFR0/kNEv7+s0bPhSN/PQ0pcJC3QK9KC8n1fWwmRoFV05mum+J0yJndADOJ1o1ndS54p
l7pViZAe8c3sBtGPOrdeEXh7T8LWXSKQO2yzwsmoqnj1SSlK4+Towt2yeB34/uc6fXFj+CqC4atV
gnKJLB/3AH+gOZ1vCqeyn0dbL9dhKOZbT4vLrWfn4Hbydjii7nd3pDYHV8SathujTtVHFIUJwKTo
ulbT22LW9UujygEtGLagNUEvsE+j+pIPDo2isEwvU5ZOOwPWwjlNzWzX11BSsoIGV56K6ZxaRrcz
ClQFhUnzvze1/Kz1k76DbBOeNU+3d3xRnIs0xQhQcsPlW3YsEJ3sKqz9e8NKohtmI0zpNMd+C7Mj
XAn7e8c6fNV24XQrh8bWrFCV+WvoOLS/DTWwOd+qZHzvhs7i7tund6inkguyz3YigG0KbZlyhtxH
wXM31JWIfEFc6KZqVLp+gbjJ9ZZk5SSYfT2exY18IF7WWRvgJLZyU1vGaQNO3NCorF3FrY3g7oRa
NlSf8KDH9fhxXpRQVHb1oDnSBP8+k+YHqIpKP1r/667ywN7gU2I16O5LUlTQWArMwPgSbgyowhtE
O6Mv94nSDW6Y3aPRh7hJT4hxcp8jjI2YwDPJLREF+SWIsr3ckhfCn+btE9LzkDNzDflgmVZAcDPf
oc996DkbWrm2fuh/jaP/sdFB213JXZXnFiDdmn3ZEKE+Zlm3UXWBuoICSrdVEpO/HXGQkY8bET+m
MqfUsvT2yuFnASHAspPaZLr+2G7rBgAfddyPkXITcD6lpuXh8xLyQGmF3ZVNSx3mtAsGRrRXWjCp
e1m4L5SMN8EH8/+yM7Rsda9olPjliXKgfJAH8KHSDl5OnucK+Xjq2YdwWYDWUWNcDtR/rsK8RtYC
NfCFqmFLk8cqr/UKUIU148cpexqOhlO8F3rp3cQhxhuvpp4u9+eOdwfuQ73zluluXWOLUaKe8UV5
KiuoUNZE2nQwFbUv9/cRKyLRV090cRzgRCPxqgmty9wiclaLhHJqHT5NK/m0m0guLcYBlLmlnOSu
Jkk5Krc/nsq9n8cHD+Nalis/ftsvN3/bZ+mudsjr1BcuNVRyr6ZTpE8/H1S1vYl7/q2ziV48jxzr
q5ZgPlCrtHqhaffdMiv7VXGKx07TuoNpG+bO1ZLI93ID6gcM+Eez1Gif4fAodJf7aajBZWqy+InE
S0KNuWGiylD81phOLpStYEqMDapw7n/FeDnVdf4+VUA9+1b/GlqtioK0dFmxC+Uonva6NoAVVWnd
r1RhhPsgL1had1i7XD1/rTztmXxy5RZgdnkqdDCDsTMjSBj7bZ1X2dOg0kSblEzbKli4XuxgzQVy
v38amrA6anWTbVUMYoeyD/NHd5oOFCOLV00YJa6nIDjl0ZDcBmb4Q77crLv8BeuxvHLKfLgMQroM
43LC8j5QUNLTStAGFnZo7sBJfktAkp7lg1GM/bk2e+S1lgviQGGVXiOQPBt6bI4rOQYv5/IUmTYe
OPP0c/PXJeTwvKqe8jwr95+XzgxkwaYydH5fYw0Yx/kAt8W7lFtFigHNGcDey82kQcWCPPUg3PbS
oSHYHVoqIKjD1Hhd1krzNA30VZPCrJ+dmb51PGbta5nlT8g8xBsRzeee+eh7O9hYsoqQBPtyXpUu
NoGVwkJ+KUd7If6WfEQh44bmYrfP8Yl3+JQXuFzp1BDmdK1axURL7+Tm54E0U3JykNFZDpS7r+JH
ZSBG3ABIfeHaUe1t2wqJrxjt9hAZ/VFuyQc5xFrGyc16cReZIqRe1jk38agqh8LF15XjUmeVPgBR
0DFfbeLlsBzTKIG6zjJqoo1lMYaf1TeW9Mrx4xRdy9aNHlpXH4P5O11qJEtYjeXcYBjiIr9e4+N8
EeQNnyxeo0VScBqrTmzXHTrs2zDNi9tgWXLEaoNW59c+t+27TUoJDOkOSDicK/p1o7ruRa0nzQVe
lifWxNa9iq0K3ph9XbUOSNkEPbnDB/FCHrSg2m/QgVR7tUIn2A1GtSsc9K5ZZ4QPcVA6fjUAR9CT
ER8V9k7CcwasbmNu388ZKhuvDJX3Lf214L0YmJIaTWfd51zLRyCbXoyWEW2qJMNAhFLgjmqmP3Kt
a8MyrLu5CSicOjorTEx2rM2Buhtml6zkUceg0zl1TnBBex7AaBxnl1VrN5cOijVa6E38rXbyY1Mk
1mNjVA6eihAcyJzHT5VCAWEZ4PzzTHqpLUV1N/qGXuTjTJs71rqaWv2a3hIVd6fO7kWGQwmAZ3yT
BAHcKK0raZFkzk5Mtn5K+I1ADpP3dLST8oL7W7ebctW5NPn/4ztpatyUGfF3sao49+OCLILHu6pr
0921fTBPq3zJYOidSTvT6swoXELdWnYVKPjP1fLwMa5rzJJsC+XnGfJIN00kJAszIIIQczs9bh9F
Yn9rG310V9kwK2JAb77clA8MMB27v2Vmv7iAAA99DpD7GKCZlAOpgIhD4PUmybRDeLKLrDmLSOR+
mmfdox4nb/JPrRk/YktE3xM+qxTTJ4IulnNcUEUnczknc6gpNInZPs7G0j4QwbtZfJxTeJm20t38
5zm1jS4lzYoTlirvpHWTd6LlSX9L6DQk6qQItym/DQ1p2Bwq5KHfnzIJNjZKH2+zsc57QgpMfHyk
6q5a/vVQnslRn0IgDCtLdXkslh2fD10WEwCM6vV+xkjr9yOJ6208Ghdload+bCXKEyb5K8Gn8LsV
D9dmK4wnfAsFbfH2vw0N8v5KTl3NaLyuvPjn0N+uas4qGetlnVJGfNWbwnhQg6a6D4e/bcTDqzbY
+scRzfvbkd/PqbxK7NomQIQy1wPJ4q068huL45+GqGr68mmqAQSIl4fKSyBMulcq3K5Tky7rNfm0
gEGrkKn6z71yGzJ8c5wNStbepBwLKzxhGTF3Ga3iI1155Sj3Y3yneCp3avnowkVeRtP084qVHNXb
Wm/t5YBW7pVP5UPtWvTKnD5ZVZAzfo6XRyYtfOm9JjpN3OevQ74a+2ykMKfldXEdFFpxLZ8xC33s
aKYeP/ePQajtXYPGvTz1n2NRm/4c28HuXcE46MEOu+FZPliAPvkc5abv1Dnskq7H+y2ffo5pJ9od
v4+Rh23VAtYyECwTIzMM7xXg76ei6FTq08tTXUHxJZ/Jhzbktwt5UrT63Dfo7lSfP7dTe063SQ7H
TJ6MxRFS02/XoVxJk6ZtbW5XLj2yv12DiZOzLqZRRV9T4dUC1zd48TUgg+I6VKPius4mB494YGy8
Sc//fmDfDQD8PvdWhuFs6LQaG3mifACtXFy3+2YZKXe0An2YzZRjh08jJ2nmaabdeCYMoV7JTaxM
5a41IC3JTd3EMqrg1byQm7Edb/iB1O8rT9ev09y8l7tFDLu1M8mQS6Ziemo1Wr0sIZyDPKpY6hVJ
mvMNQdnmXVvMH5f2MrM/iaSv4ClxEh2PyYcrxHp0eVtaBk2wtBTjUpCr9KQHJJP893drLu+WaVi0
pZM0Pn2+W3nJlHebtwCaa1z6O0lCz/m52HZliC56gaV/0NEXnvrnZt1GONE8JDTyqDwwjxl3drmd
qcVzpmXFXm5NeX3iVonFJ9N8L2Guiy0wjq9hu42blnq2P7bOhJQpytcBoILLkqkQ0UmBRfuhAZ8l
R3+c6BgR2unaXXI94mtLaeNr9GYhSwtxk5J/cQFA/tQro/uk6rz85I24jjzvuh7Sh3bZXXj4bJqU
dnrXp+7T2BnJmkJ8fCGPdnZCJsaUPoYa6unOJGJnFIr71GAa2xZNMm7lWbouKEf2SXLpKZn3OCcX
8iVdZVAvIL3SAVxeKkgSGrlNoezk5pROzzO5szCs2uq+DQNfvqTX0RvTZpKv+yHTH01cY2nsnrvM
oOOhqpiLCbI6k5TtnEVt0XtJNDtAF2reTVNmghv6dXhU0DB8njLP88RNFMS+xU+rYeE6iYa7MOqH
O4KWKB1miEODkE2QNwTIiOn1c4TWBw8iMbKzHE/qSbszBoyWcrNZLrh0cZdryXNEk1trmCLezjOs
XddPzdVY4LdnAoDUvlH4tqpAMnvDDr9HN300lN/JcMrRCYZL1oCJ23buXIz+Inmw7PabZyjF9zTQ
kb/Y9VdDt2q/g0x4QTXSPlezVpOB5DkviVJv5NDapc+nC9W9nTOy4SY15pfEasTtXHnDSr6ejUkx
G+z6NaiQKir1yGRMSa1Ti6nSL2PbfUI4cJZDu0R/HlwVD6Jua7wpKjry31AGol47rKP++jekrKE+
/g1lzpxK/hsaXEMPcVF/Q747bIM6NbeZms57xAH5Rgfs8SA3hyYtNnqk6g9m1/48Onuh8bdNNdXr
PU2jfIvbmT6JoSSPKjnpG3VSm0vE8OJQa2m7B5sMR1SJs40DN+/rNA1PSKDNH257ajNlfu9qbhNA
yBMM5Zw9e0Fz2VLPLHuAC8IoXkVeRzt4WTn4u0xUF1TmiIxanv222QN5JmbY7NasAxhd12LCHUEM
dNDl9mWmGX4wKvEFbSN3nVF39eX+2tXRAmF0Li4Mq/TLThAZEfacYXgxwS/e6H5cQBwMxyRVS1vi
9RxHvTBNtKDLVp2EqHjKZvo4ODSR5jfNAJFgOSCHyKPeoJcnGghQ9BMaVJDAtlkTWmeT+ubZXh7k
ZpQJ+zQTLim35H45QsvpH9H0cSBTFwnW9+VcUZJxFFn5NiL1Zi0B7DhdHypA/3dxiGCy1dBZSBC6
M7cPtuemd7TTo4/9Vease01vX6Bt4DYfvkMb5zcM+ctNWJnBPgQdtHOjrLhLBU2OTlGH74ZQ1wCg
+1cVatMGjKN2CTqVBLQ+i7djrbSPjao9hE0qQOoQlDUV3pOVkKGSaE560Ve1IAPEmKD2T+E1awzM
2EV4g61cXBh6Z99Yy4Opo1u0ypspie2FKNafkWCe8P+htWzMtDnoM9OKz/F928ZbtWPJJvfJ04YI
Ff4U9/lObsoDaty8g623jp/DHJRUTlvmV5g37ZusDtord1DWnwMgyzA1S6a3z8u0hlPvuhlTnzxJ
Huj7eNykWRRgueBCcp/WFSNh13F+kJtDGdjbIq5QQ6hk43ih9eSypDsJDxGA3GynKfIh1ah7uemk
5UNHu+saM1Vwh0N923a99VRNIQY271YbE/NM6wIEf6j+QIal7pKmYkkj98mHOC7aCzxX2JYZq86l
sQ3mpjp0Q/GMFhjruRfoG011k1sxFda1qX/rqS1gnCGu4gDGDMvrcrBsyvRWNWN1o9Id8uW+jwNB
9WxMunaSW6AUrWuv+CaHyz2xpakHJq1/v06SlSqqiE7xG2cYMJJ27XOIh+rjGiwukGvX8zPmF3fd
eHSmE1r/2nIDiuG93n1uBcHHlrxXjVAuPo8N/9j6dZ68yf0aKc+j5yTudEGverkB/hr58XrLsQW4
8z+c540h6sdQHEIxpWecjenZSoPbPp+GPTiW9Py5Xz772FePNMwEygaGf+4uGu70K7ndzsNbFiLM
J5/hHORWeZbP5ENbTzBV9KwnQOyvA4GmxuPftk0n3pdqmB8TQQ7lx2U+rzC0yuRrycLuW64vH+S1
mBQMqy9//Me//+tt/M/wvbwusyksiz9wK16X8LTaP7/Y2pc/qo/dh+9/fnFQN3q2Z7q6oaqYSC3N
5vjb621chIzW/lehdlGQjJX3pia6Zb+MwYhfYVl6DZum7tQHC133w4QBjedysUZdzBuvdDvFKY70
4jlYpszRMo3Olwk1NrN7j9LfMZVz7UIfBn5gkNfKIfLBzWt3XTTofeuVEguPiQohAdk2TFLzspkt
4+Mhn7VLk1vrkd4w/6+hJZmXqPKrnaKF/epznDxAz40AzTIGmVzFFEWtYl8XrjhbRT6e5TPj17Nl
BOSUgmkcutOIpck50LVDF/flTRUjpQ3M6W9bXqEerMibtvL//H/84399K/8Ub2U1NXEYdb9t/nv3
Xl6+5u/tfy1n/Rr1z3P+fV/m/Pf/HHKO35qypYv5+6h/XJdX//nuNq/d6z82/KKLu+mmf2+m2/e2
z7q/PkLLyP/fg3+8y6vcT9X7n19eYfdQ4iEYMn7rvvw8tHzkNLTwf/uMLi/w8+jyv+LPL/+7SV+L
9rX97+e8v7bdn18U1/uXbVomUS6e6S2oLevLH+JdHvLMf9ma7dm2bjqW5WL+//JHAXsp+vOLYf+L
CodmuppnGJaHz+XLHy02geWQ8S/k4Ix22Y3aQne//PXP//kN+vi7/c/fKF3T//mdsjSNy6kGGn8m
OvSTbN7F379TdVzrZoWAH7i3i286N9EJ5i0/jdZjxlf/0Otx6AvbfDNmMCRrG0fewfaaZ2esVb+H
97EP7enOtfPn1suijT27zZKFaQBFDx88IF9kFMQ0wvrR143YPkZM3Vi89ypN9wQO3iYJyO8beucp
nIi59ZQEEx70t5AGEtov0hid+byJXJYjWA1QiGmTtSXJh4oPpK0q1b654zpI1PZChUy2jnL0vZ0D
JSTXDMIaSudHOhj2XYuQUui0yRDEXGVWsM/aLtgwx0Cv501Il0fV2gGvXfFnGde2aqu+M0Ww2z39
kJEXn+YvOLFgWVSzTUCSO236GpzaMEPScMsZTQZw6LSd1U17E6G2x/mHYkt1crwCZertWRpMcZqg
9kri69lCqio8CphUV6+s8srTXFahSZ/4npprKD4XJFsejOuwL98Ly3kPqK9ipUY9zB2M3n9RnMR8
mmZ0S1FZgL7P0AhfagO4qrKncMRqApfzuR1wuqHC3jnJ9Chy/Y6KmrEp8ujJw1TjjyzHtlOOX5Oy
aLOdxY8gG6+6JrjO6E9t6DerO3MAdAs53l4zZ96nfUxKlUAUV6veFarhdo2OhvkByuvB1J6CMo1Z
vajNmpCBbRDGW6woELqtYYvko9ya3qDuSmGdLaBtbh3uEs89DqVRb6soQ+AHN5yi9BjutNTNV6BF
0NpP0bQOLe++sgprVTdNs4tFSWpflYA7LF5KuuJQoA5OW700sNaRknnzZaA4rKU7FT+l18SHyWsv
SZI6ety217YdZZtZLV5qBE11FT60yc4pEAiExVuCjbePxtsO7CIMWgwkOb0Na3yJ3JIWgg1MMSdU
MVc1KMzhATeKtu9s96vKOpHZ95D6nad9V+r4wWv9wKsQzLjl0clAfxqa80oD+xk1EE3onr9ubZWv
ziIJDgULpMBFVh2TnrXPQx00JCR7e2ZJS7BYWoE21ql3QL/tqUXW5rNaxe+z3rDMKgHyGZWJ/Bdt
HraRLKs2CVUc7HgKAUV5+DrQ2wCOda2Q3UVjb/qaGPoesNZuQnnNQhvmfhtCIsqZaEBUmSOVFFrr
bYgzE1sFUp6i/R5EWAFSjPj8D9VvWuHe4bkx/EdCvaptwbte9TRxVipz2LG3CSQxcKUD68Iapjg1
dpE0OQ0mNhQjAQ4ZRG+4wnsCNV3uH3hgat14MRML3FwgzHXp2VsNeT/J7nTqLMS00MZXorgtbTHs
7Hmwd0MfP0Z9QjcOMczIFzrSs8dKRUfGGiRiEkwMKnMSMBBk2ZQCbsltKdKzFru3Cd+4js6LFeuX
QePA5baGYl0gxViNQ49oUzQ7NOAbxVUOQ+bcgCGHLyvQH/XJfjTrnoxzSuNzQydMzd/0AZDylOcs
PjrXn7L4PlTwP4W6OIdeUq5IR9M3ee3hhBvSHims+KEY87hSsvrZ6uk4zNBcFQg6LgEEbRZFl2bT
HILn2h4FIW6RfTSTfm3wk7+PsQSttM76EVDPQfFIpmB461YoodOghlWjH3HRfUex726x0Zh+jAQv
tLp8XYZm5KshSlxPHQ55kB31oiEhygu/pgt1mN8APuZ4KFflQE+cZvuzKKZbaB3q8qUUKGYL+AmB
QTAqedY5ogBUxOnaGMYzQWEUWCihr3UQ3HuHbCR4EgA/7QHXPMzzcZXH44uYFMLzrAVf43zDEtxY
zXdKuyGt/HQ1OxWG5xZVbhMRS8hfbfTmbJv3yZWR1gAaUvhmdtg2mzxIFqcwdhL8dgcCEI4RX5UV
6DL8yst6vJvhynD32acZzbPseznSbSMObVWGWKRizMZzRrC3lyLlARgyIIgcfIWF7KkX4a2OWxoO
EtWMJNCxtm6GSjnTxaH2REtrHQO+DyvNBvFcdavJbrMdROD1VI4XC3ohckPdn1Uk327WsHo1IJ/Q
BPI1Igz4QOOQ0KISgCDBF9uuzh8DZqz8mAGTidrYN8AdrMfBtimwJvqmxB0wkXG01XNdeR0pgO7H
ouQnVnVVH77J1TBWz3EMHNET3eVYl+D62/Gr0mfqYey/Kh12r8xVS3T3yhoz80x+ITmglobEGrZC
g4eSwNuJmzKWXbwhYmcFxBzTsUTSvSqbMd0laAMx8Iyo1w3rEbLdY21jX6uHRtkkVh5uNItiRxJg
A4knvLVpf5nZOhKejKW8gFK20sP0lZDVB6iT8yPymdb03E1PlivORH+AUlaESb+Hd2xuO9oVfGYg
3vd0vMf6qhhmxPveMTTaemMWztkuiZXp7fgYuMa+KXhIq3gvkHluRs17HOzoIUb8GxLmFNseFX0D
gmo1XNAW5632IX/Z2SK2c3GhRNx2MSxkeCACXhUyNb9AA7idx9rl58UOSLeqZgZWs+KshxSneqAf
i3QCDYAKuOM9KtxIMKDGyj5GgDMoXUMKJznDaTDdTLn9EtZYAZuROPlY805WKHBpoIJuaNcHDV/k
Us12WtVH5yCxL+IJml6Luq1Ty31VBKj74/p1AtSW6KcicLRwVZk/PKPikz9t6dK0DxHKrCosueeO
IaVbr9z0sadueiW60uchO2untgj58lmjcQ7wqmpxbx9cZk1QE+tN3Ht7dQ7eve4pTyxonIt3AQTg
Puow/4xZfkBRHPiKM11bV/3EB49a9IutwvhTiKTWBHUBh5vZhhLBvOpgneH+AwPCB04EPTBLz/yG
yCIFK9t/HZSypQhb7ew+szfzV0ftXqbSzC/UwL0umb2dsnwi842o3pOVei+sKKttrTvMgER6D5LE
Aw7BrzZRj/XBZXV4TPgf6ATm4DuwZjdG3n6dFUPdRWZ1dqhNMPIewjywkvxdr1PUQGAPyqE9BCJ7
NdMcPnHFL2mBBYz7ETerFqfw3lHng2t6N7rujbibmAlSSnyaYiyBDmFwyMOJz1LrFj+2Oo5MdIBU
hZ1+SBqFj0evoT+J3JRSpxaS3TcegC1CPOkiF/dwcHDhvazLeWbOBD/2wCywx/9+GA3+6in6oo1m
UNQeclo7Q9xfVBRCN52F9bGJgO+GgbfvPc9b50Y1wA2LXjNM++u0RCg0u5f8LuEZLymEheQW84nk
A5oVAS0Q/BT9/TAO3poobJWWrw9CydkORVICr9G/Wk5d+QUARNdtx485V4pBY8LEeXATlFBjcMSy
X0FkXmlW1u9zl6xXUlEOwuYnEAs7iNuImUWDdV3TzJ75khFv1D4FMlz5MPyvgKWH/IJNvKVapWxd
7buguY1iI0QqSYUwAWGJG3vVgPHvNeMJrcR00BLsdUmBqlQ1UORryG9xBjkbQejcPuusHU5mmMT8
MbHK2iR5GWF2sE3VT+evGXMX9LwJsLOxGc7O7LzQbvzWg8/d4F34hp/d14egXWkJyPqRdDvsqMCV
evQFE0sOgsSGH1obOoBxCNBwDG7Kk3Bs36xhjqHqZLrJVDMwQR2Vgp7UD2FUrxPhwzSoz7lOayUm
KmoV9cbXGsxDn3bmxky6Y5XFLTc3d8sU0T3WpQfYGU5tUm1bUTkHXaPZMvS9uhERmZbkuRBWTFSu
4ZRHqx3v06HqN2NFP9rq6IFjLkBs1dbeulGXRG8nvW1Lbu8WhIXZGeDYdzBcvY4peK4nrzGC64LJ
yvJrCPPDwy/nOavRhlJfHJzvrhP6ltprq0Ep+J40MA6FerAzwunz71iSlJU1VDjxXffEylW9n8TB
IvcUy2uzjcv2jbnSCzO9Am0vix6z92XPLFUdv5n61u/GYWProYYXeHGE2SVhhYRfr3S79gd7KLd8
rIMcIJfKsmXjxBOQb/WQaL19xhVi48YP3mZblNuJ35zeKQy/oM+6bluUw65CQk0G1o+A98HZujBL
1qSeMfnKuisK6ysLzCS3OJBKaamcUr6AhNbpV1FPIzxMcL7RkMM1mLzkLf3jRKnOxoxCL19kD5Rf
Fjs7ed/8MN70U3JWIq8/jLSpoGCLZ7UHtGk0876pjB+Zkd0NNbdSmx5ilLFE9GCCJKXnZ6l6Fbbg
AxdbXdBeFHbFMqYxXF/o9mGYmgvo+gclVeOdWxuPoUM/vO5FubOzjPAu8TCzCls5w8nWr4aQuQR4
miPKM3sdNmRgTt28CS3lzSh3asdUtmgHIl3THAowH+StGQSbRmmBpyjfEihgK2oBwDNLfuEsgzkJ
ix0IwE4UbXU1PJropiNSXqKjm5XA/0AArJjU8nuu0W+PmIit0zDduG0N0LFIMT/neJ/4Of0B6vIy
ah10OJG3K9GOo9fxnmNTf9LUoKODptyqBVTPpNqTm2lCEnhw8Hph6g3ENmTJXkysTepbs2I1780D
bHUbBldYTStdrV61VIdLAbJsa7fMspK52ABuMcGMpvceBC9voapjYbpXvAjiWTPB9qJ7qd4nibFq
R4yidd+U20iLCIqI0xXEnR4CXf2I74u0j6mr/DAG2NVaD1WS8GfXv3oWlrkooSG+TKOgKVqRVvhC
JPFGI9Bli21vM2T2MSXtcoP1irQHOBlGStDBUD53rRKsS+rzW128iDhCT8qtIC5cd5dE+p1LVEuG
fP/ezHf4EmKfpHKDKcK1Smg1jCTad/TOofOmvhe2pJcnb+jynhK3ti6onZ6xTbsrfi9H7YenNC9h
HxzdDvRyM9c7l8rLSm+Fr+fALAKtv/Ase1or8GPsCBiVxntc9To+gxk6AiWI4BC210X6IroJZLBo
q/UskktHFRhgf+jC8zalmOHE9CBQrXQA9wFMeFTwKdrmEgy/wNs6Z1vYo+bngEogbF06NhJoMAmr
yBmbY6oboNk1JAS9e6bO7LN6U/xcobpquZi9gybYkxqxzjtWlW6tsjydeiSeaLHLrLvoTJxFUU+N
qo2KLZnb97qonYNrzE+5swXSjSog4eZSBtqSNqrvO2Y8dgKXcsDeBgLdhaHjQtZb5iVhwLrJAGmp
WYq569yJLtuoPlaD94BCDRti92jTa90atv4mSohyJLZWkwkTDuc6zN0uosmGR0kPz3mV3w8qt6jY
o2oxAKUI8+RujGp4ExFlmTXy8jsEeEfWYtO5qykNdRV820hVdST98ddUV9tbLcLjmBTidbZ2/4e7
89iRHNnS9Kv0C7BgNAojt6516MjI2BApqbXm089HRlVl1r2N22hgFoNZJJMeTqc2s2Pn/KKvo+Ko
DOMNydb1Fdr7E8yV58lwDJ4oHVhoFmskWPNT3fKsP1aXz1H6PW6d/KiBhTyUaAUWVcOwMy9029nb
tDmABnxKfJmfSj1r9o7p3UuBM0SqxNELMvckk0nbea2460KhaCTtsU6hL3uzQYg1OuHE28Rqn6Bc
Ru5tH+ioqlP+wdeAyaRTme4u8ZHXDmDxPQQ94p1l/zPDZfYIcr3a+jK4r5V8bevK3xROlx0Mpnd6
B12moUf+1mv3dmC1X7EWPJaJa6+62sqo77r2WrSIS6ZJjxgKilec2UDHVCbcT7/6hsDU0dYmEhZW
S4+G5SZ3GiMPCp0rXcaomTBTDNx43GpPQiF7JER/b3jqqvU2MeQYt5vQL45z3Y8yZsiUDnmkuhkf
PS3HE7JGDi9pHjWr/EZXhNeOYV9NJz1Ry3y3UYcAXNlvck2sKWTepDpXoQn9GqHVKQTslgceGga8
2oWDUq0rJ3DP7yF6i1xEhzZRgqbB6MjHxHXkplHFZ4YHCljNqYwiJGOiado7lnXxCtwUkDkz9xXy
rghvObe4sT+7hXwr3PQR9ZOabFD3rQW7DZXgHOapWJvgufZR6YO0A3fBS0+3MhXIRyMLwUsr7sFt
XfURiorKlU5+luJVBoq3KMERj8I4WJRs5zJdBBnH0uJ93sx+Tqp7S41grQzPX/VpGp96zOiSMILO
aeyqLFjHygoSkDWTt/eT+Ew64WYa8oJsdLmzOgxZKKg0q6EN2o1QXXGSfy+MDK9XY95k+ZsVePVa
M4Zs7UwYxfYo62+lg1lhmsiTPfl3Na/SfvnklekLIlBfw46sCaY59WZCU2C1NA68nTGPFY6kk0E8
HibmKQ9xCWpOgmLNKXMROUp6Z4Nk15uRCM5vclMGvfnLLpnGTW3a9FTzaWnDNNvrMveblD6RCOFv
zWJCo/oAXxGU3v0ufs/N6aGKCPkdyylOywLZiZyb8vdnnQclIjughkp7XhYjFGDY7fPnSKIRVhpH
NCXPjRG5u9LfVLOxT+RC3sKtz0Yuzquufi1RjQ7n9sdsExNKfDfnDwblfUN21cGcr33ZpY4D/J97
n49txCEJUt9J23PJQRItS/fLFVuqRTxouQ/L5yxwq52S46NltF8BHyDbSPqkr3m6VlvtIYaHKWPt
0J+GySScYj4G5oKTYDLm9yfTbY59iGiYNpsNLWe69CLLx7wyprUzz5uq+aqXU6+M5K1ktGKIwVLK
lUh12Z15oN7SHDIv30K/HrZB2xM2yvahqT1zN4ACJT+aAmPB74QOF22ZbAeN8JFKRXbqsNoOihxn
AFJ19GuuWxyCaCIthaPRmA7a3rDriip8hB9t6JlnvUJMohuCHoJg3J+E3+CKUSmYQVCQYgZ6aEHL
cSYf4wwrmXQ6jrg5KU3VJ8BqyD3X8mBrpi3WJBfH4jBHGEv/GweywdapvjXj8giRBzMRmiEdFpQn
L2KxrC2L5Y0T+BFNYki34+JyJNGx9RyRHD6aytJe5gU0UTrMQsGUR0jm1BYOirDR3Nm7/BjUfq02
VA5b3nzDwzQms1dRaxDoYaOOinQxlqhJFNaP1G/lKU2sm0OmYCcQGTwtC0NV+dZqaPJKJd3JKEoA
6IjY4yziVuSNvNon301vM9uv1YTqTK7ydYsoYzxE4RkyW7HRG2Y9S2NcFsX8Pi9rAY4LhwZ1SK2a
ncksFyMzv8TxdVkAdc5P31q7ZZTV29w4+cVgnFr7RWQwbJbngEFv9ucTIZvjSO2b1iH509ngz3t3
vDDVmy41MKSV5UfV3hfTyyAttbHC9G7UHEwJ50WJymmryRGMZvCKqINxHZzxz+/0Sttbke0cFZob
lwStb7RrxNYpmDClZCQutkOmK0F0adkg64f6LJGgXr7T0/5S297P3gSPgyzc3qz6cS9ilHxk73f4
5KRVtzdoaKuqyNJbZxqYcbt4JZAN1bsKASvNs4JraZGDsIbW3fZgdy9DXkDbxNB8qsngVgRJcj5p
UVHjKjTceVICjWswMC3VOj5q5oQbacvwaLRIoJno9mcHvG+vrZuQvgCre/XGn3mrBxdb1uSQSLit
pmCMjwiZHxy0bbBcZ/bc9yPmCbzi+pUuU167qgVyimAFEvHJJYjLCa6lhghpl6AdEqCq6mifS39W
7o/Icubp2UGEMV+1eI1uisF6EC5UE31I3wscezaWSN5apO63VsHLoPfOt7BK7zE5IetQdxHURmJs
cQmdAuVOO7zolizOLS6DK8RorY2t1xHTk8CfvYKqcI3eQXr+tVCDtFcGDk2bzMM4Stm7wHEfSNyi
a9fhWAJFZ4QdNjXEID4GRyFDndPkG2uU8uSg+kcoxJoZScyepX0QIknPxuQkHwucLEgCWQRnrfox
jNCigVVtQzfHKmD05Uk3Df20rJXzx2Xt1xdBXcgT2HW5jqmYrpcvRGAS/RUWbq5/72DZy7KxqYev
Nfn1XSk0+9SZ0j6hTVdnq2XVVbp2QNMPg3bg1IiRLX/9taj6XH38KKvQ1s4tFDr1ziBEG9QpaxpM
Fad5JCFPfvI94ZwGIeNdn4oDzLtNQkQ4zuYoPXT+FUJdX0mumOxAR++v37s9Kj0FQuKDi94JQwHP
he7RN3C8YuA8FvSq4FeaU6qZCUn53l4rTHrO+ohvW9QDnE0JJpGVOZqSfq3R4nxn0QtAPdG/WciW
dnb9KWyw2UhIsNnNG4h9mpfT7Nq8fg5j5rixA3s3RtkMT1XchYwD6db2lnnB9wRg2grF2WBt9AWl
t2ora0Qe5xzmyYiTd72/RmO/sWIyaZ1dORssi78Noiy3BrcsqepvrqLm7TRbdzCeI/fNHEmMh6jz
rRtzfGHInuWVGnT8ezJdefWkoAIhVxSROWmYZ6N+iJjJvgzC50BgJUYyw1ozPdoOObysOtp5hiTz
aGA73NLjWYge1jWkrsYi3ZZF904dnDzwh1TYgucufQ/TzqFfuzNGbZZ0Tu9yCf+6SNHSwaStUdjb
mAnGvojx6BnWI25JsDAFs75BgsBoVtwAyq30yqbVe93JkUlzntOyc9SPqMpP/NMofqmDXUb3xmha
G6kYSqek+crI0OOKc5dow4k6/j1I+X0fBW/lSI3NTZ5xfJtfLFqMvar67LlS3uwoiOnMlPMG0FPu
XXewsVUdsAz1oruJnWGSRUap4h414R55NjLGCRgcpPjMs6JTxBvLguOwmooR+yOMjJPnugmrTWfg
oksHSAuGAcUEdy1LBLrFJK6l531udNKUYbnNy/Q44JdXpOEXTMlXKoX4n0GnzqnmwHmTmAZSJ7Hd
BNYzTvZwYhovu9m6u0Kw4BgM7vdOZTcY0ZQUuvALwI3t0G7bwugY0R48x4mhvKGImmNBU+Cnqrmo
lsHBT4N83bcbshGb1un2Oim/PMKkwi22likvJAJzpqriCot83/aEnwYEfFQbSZ+bcrglPzXZHcKa
p2pVaAhMV4RHN3EPOlz6r5WtP+n2xVPWd8ixcYpzBfm/p6GfJTJbHAHwUTmPmj1sLAifq6kzwMrN
i2VtWbSGLyGT0pemQfQODBkRfUU8GZtTgGBV+kla2F5GdpKR6Q8CKuvBKp27AGoOJW28xV6rjrBn
RTOE6A1T6eokMpq9Xbn9HJzxua7VtAlzou5ewouMBzSgIzKMbW+WzOHoeXs/Nj4HxB5Q3EbJVIg6
3DzPJFfBw2zIlp6qeSGDnrRUMUa0zrrahr66tRoadgb+ma0PJ0Z3mceGduaQUCAsXBYAzh7qdKp2
BfS5ZBXOwdwIDWVa18NXexLROkmZxKh5xtF1WDF7atwHhTfDCZAJhdZF4DN/OdxFNdwwMq6QTufF
sERoqeiaWXGiRTcMuTMZ4j8U0VayAMpTaSL6qDLa8EL40WzE0i0KdGhDgS7PphTFithdd4GFKrg7
4SbWDyKjomv3J39epEx5TuLdmOPtZtKenIwrwQONIW/ZaDYEPwR2tg4gGGIuqsoTkzVMRJfVISq8
IzJNeoyteO34n2TfcDlpWBEtWstFfUSPFIMA/6MQniijPQ8+wZ5sU1Lxc4Rq1GPJqJEzn/n1OdOt
o+j9Zu82PdXeX4eP5hOhsEelm75ltt1NY9NZ2yWEqA8/3vlvy9qy0GR+yWn6xEfucCJUUXgaIVqX
TJ8Ns25mValXCxeNM2OBTgqOJFOeKYp0OUJBWdu+iTokJdzNxULCX7sV7YlUIJqiCp3VMbQoAtmI
9i0Lf6LB+tqwz8gNn5aFFaitg+PkAcgsV4iwW7ZJCHnIBERyjWAEaSw9CndhAc5do1uEbD/0K13l
1axSQD/dAvxN51ibuRfTDSQAt3VNj8oqf0xquzn1jfv0fw+s9/8gxg4MmPhPGLu/cHn/lf/8r3We
tOnX8MvveLuP3/+Jt1P2H5TOCEJMxzbgvctfeDul/tB15bhKGEQpuilAj/6Ft3P+cMHnzZg63UF5
2+arv/B2zh+OcA3Jl7alpOSr/w3ejsP/hmC1TFcIi7IzgahpGbYxX/nvaLtRz2I9gN110IgKyO+n
/k9rOjM93gkkCpkdrIQZbSLH2Xj6DwsrGFSwgIgwbH2XGsLQAjQ4xV6yi4e+vydeEeFdU77pVDia
8P632/wnWPB3uC1x+X9ztlS2dMPg9khAaP88WwTobThoPmc7IE0TkKCq0+JeKDlR+XobXTgTAJ78
ua9CBCEVj3MkUEy30QFHqxEEAsYnxDxMqWBEiDH18K5h7ux6wz6OJupUPX1VHsymayvQZMaPmix/
zCQ1QP9xupW4pGDpt0Zc9n7e3WjDmZr/xhYxoYZZ5t/mbTqwME0RIYFBaA2hr0deVUyg1jhUA/y2
MC4OOt/zn+ZN5l2WBTr3nAGztt28K1S5T0ieoWv3zWTvf51USVp7Pqf5BJcTLvtdLqytrdL1vE3I
7vwSMTakEEjMbeoc23nmbjKU63m9ZL1GoMhrTA4d72of2KIj7uZtghT7FYu4j5/ytYmnDrQZgE5s
6vM3upixzDYO9at4ONLnrsuOf1ULrAxCVkj1PvXe7bpM8JO2GUbReQ+IVhBuLPltiUYe+i4lZ9Wn
LhADiajjGcDmwUQAe94iDvuHkq3zBiDPfNi+ET8loawPSskw76z6DKUZztohztgBx1jOi4OXutr9
danz8eB2EeIC2xEUg7rD/JVpBMv/w8ESX2sycbJkujlfAPuBe72Cw7Ofb8987fPBl78D/qSatJvX
51vozet8B5sC6vomip8FpzYa2asJylNWATwoQKrcL3SAkZBvUZn1CZahiWP/fB/JZw9rNBI5a9Ko
IbbYNtzV+eO8ca0jBFs7B/hFqFgnmAelKGl2uzZK1y260fPfoTasus4DTvcecox5v3Xc7UJKzovL
NruQrLsUAjMyzvNZ2VJf//VTR85KYuYq7iOct0xskJF4ZrflvNttYXJl7A0rs2YV6s0TIE7KtGSQ
OIP5Zz0mne5nHQP1GBZcV4479L2Bqnb5lzTSV67N0IxoO9AyXn+0Wv21gL//pRswkGnjx0HznpFa
BJBiFO8ooKI5yjg7GvcIs732hU14BFAmc6w9KaFzjVx/WVHJ99t1g7yPCuS1HcJ2kzlUhMcSfW8i
LonKfpy9yRr0jBbiNh5HDu6Fov+GmtAmDTLcPOZSnaYHUFONLT7kvGft1uibB/Kp6wLpuxYpPpKu
yLVE/vr/66HPslz3tz753+Dl6y9J+DOvsn8OeB+/+nPAA0/xB7AQXUFANQ0Q3OpvgLkuzT9Mhhtc
s2zdJIlF9/3ngGdKUOQOg5oumJ0ZUhi/Bjz5h2UYDIIO4hMG46X+vxrwuJ7fBzz40zaYc9uxlSEM
k1Hvn0NIgyNggWblcMPryd3quSDYHszLLGq294uge8nNIcMPNcS6OsR8A48BVHOasNiHXosjD3yD
VCTf/DS/dMwzmAxnt9AO6OoAoMnsLhWudoID8R5qTrEHLdcdAR4dard46VEQvINnNdy5jWN/MCL+
QYj4fXC0Zlz8Ly6KNV+YKVzSDcoUUFIWrspvXBQzQzLRhRN688kq7RG1XMvG/DaZlQWAys8wdVHB
RgfAuM9QH6FHqZ1L1Q/6rQjMH00wIao5dHe5XQxX5EeogLUa+p+ys68V7oqir9p7Nets408XH/SB
Am2F4u3Vc7zvXdyHBzGAhlWt/ozVSrWGc9dtvajozhhsNHtbZD+bPOjP1WxzOCKzoGUlxCIwP2ej
7aNz3KDOOuBnhttLjJHboKMYF/T3nqbhFOB1xgv1IwrLysSge2shDXvMRkd7QgnPOGQmDiu+D8Dx
t5f7vwk4bN7Vf7untrKRmXctRRXmX6IjM1SBY7sjtj0TIlRdG+D81oEj8RvlP3e+WFsFNN+Fa2+E
jB9ZEb03ef/dMf16H7qlPKPGi9IiQIsO97pDkzctyKZOMiLuq1nShPlq/Igxz4obLV8I+spV5Vlv
yHF3FHhs3H2LLjv7A/GK6SCY0lOpzULRPwOz8leBzRyaVAspCuCmGNyQCVEyzW/mgDZdCXxyQ6PD
ejd3kjtwhWCguibaMFzOWnK9/mwo7qU73TuYIr+OPuhSlfZgvFCii5HPGbv2pIoQK2nckAE0W4+w
o6dDFDTpq2xuMKLLiwG+ZJnf/VogEDCgW4u02X9+Hvq/N15lGkLxljNqEU//CzdEgUkDVJ7gomd9
jf0pPztxRQayA4FbBagcApENzx1AkuvQmbhdVcHWRm4Dr7tzUwJolpl1axuTDG2TbY1AY0a4Id0k
Xv/zeRKd/+O1UbpSuqMMVMnFvJhfq9+aoiUgzhUIvd6E1OoTyp3XzE6trRWAC21H2/0fDgfF5t+P
5wopFJMM8gbOTKn57XgUYOEWV0F+Q/1HD+40/UfZxIx5mkTor9LN29hgVhIak/tU0qAI6esNjOz8
7IoGIT+TOPnRGF3/tTFEekT3iu5MfY3AlSdNqL3mZPJXACGKfe4x468xn7/mE4JDhVSI7AnPvv4P
9+9fOECCuyeFZE5imHO0/68XpJQRBn6WIpRmGu9kQoOzCnj5BwfF/SLwy7Vvx/BhlIWjBXjoi0FP
dK5mc2IEph/DUPqbTgQoOPMjY6Q3rAv9flnEpvsDiIE6GiFNcNSneNOLCUO0KcNTOECoCTTOpdO5
OhgYxOEt8Q1+06fSwReFVKaOFw95chGi+11XKrlh7YlL6BSpT26KUiSZp1H3wFhELbLkyIxjl92s
F/cDUjb1zi96ZwVYZaDGn6z1xhVb4PgDaZrCWGt1+7OpRXDTKuAPSCibIGhD3IIdnAoKfGLhJiT1
2YPACvgWo+D/fN+tf3+RHDUPj8xHIYHBbvzniyTslmSPhSTq6Kwbb5ArneT8g2NVb32g0fF2ROl9
5fQbGYzfY92JfhipvpFR3n8pY4Wwbmzad4EWiSM6YN2+kcp7hPQxEE2yLbpLg6GN39s2vpmxcaTc
Eb1HOfFaCqfmLg7GETURwN6Vhd15B5Hii6l7M5HzETFta0NqG1BlNyli9/E+KihdIWDZbpjlakc/
0596OdOHZElNdXJwlCtFdkDbo9xl5mAeQrw+NA19tmEiz2oiUXSDirDqvOpzFw/FHVFp9Wqqh0Wo
w6mt5ir07X++wZIqxr+2VQNAgYEBArGOyahCoPN7WyVfH4oKRPO1Sb1wXeqJfiYfqZ9FTQofo1V9
n0y2c1i+WBaDg0btGusQ/Vxp2ljufv1G9wAcTAUVlr9389smlsIzd7Xs/NfeujqN1p0ai83Hfpev
PVhOGqAzDvGx5WTDtUe41ZzrKwbTK85S66v0SKlh99sPly8+DrmcIGQ3Dzdp8/Xjb0ByOYNfBx/d
mIeBVo841gEl1f/umn5t/ed+9e+p74wAg+Zz+PsUfzvZ+YuPc1q2+ThoW6R3EOD0qqNM0TjinM+b
LRt4ZuVoH3d++WZZjMvtX1ZNmmxc3gLG+D0Fo2lLAfmiGd451KV7sJjY1u210+n6OgosW6CZHspn
QNB64tjXzpp+UnuId2PzMmr9zy4Hp9TGxiUyp59iaIDmjeFzE4OWHgBIBvHwtUihdUQtgu49+Yr1
MFAyFMWL16pbVMt4RVoOT60q+yRDwtXcmq5ZK7Zhpft72GBIvaJp1OrM1eCNbw3pgfcDnroqmgpI
UEmYgJbHTUrYT+Pw0GsM5z4eAiG4m6bH1Kj3wnA9NZ6GlBH1Xgf7UZQic+zRhqc+oxttEd1AP0/l
axH9IDrD4ESbjG0anuBArGvAop/IId7s8HsZ4dsVq+gaGqiS+dS7Yru61zt5B44Z8Zyox8OgyYp1
ajeIErTaPqUZbDLXAadv5I+o7DEg2d2O5vtuJu8OGqKUN8lLhaBlLaOmLGUG6PGYaBTNBrtUWiN2
hgauhltbHBc4eZf2Ftd1F+NS/W2Cy79yjFNsqJsPXPGsNSJFRHDcwmhtDxXYrzqr5MXCkY4/x2+x
h7sQSSRM0IbveM09SbNqN7ktHyO/urpl40A3Sx8n3+QG1wUZA7RtQR1omfcMu87b+BByctFvs7b7
pkBLI9cY7xs9gdsEaubOMN/jplhDUDEg4mBZEhjDCm2x9aDZ2Z5Ctn7OYctIHXjhGMLwPGglFmGB
jYa/257jVqM8EyBEETkVJUC04zvF04uGb2GZPKYq067SoZdE5vdQqGHn65o4jgpDZm3gBcscwCRe
c0nbHG35zjoOWBKsTHA6ld8c9MhieA/KS2mNexvTE7zWIvQoSLesQmhMFMIjCdwPe+mpjYhuMCKQ
sXrB2B0SE2xFcn4AnAcKSrJut2rKFTdfDEBo5LFSmoQoqo3rSQ4/VR+fkuHVtKLvdt7uyKp3WyqU
j/hvVBfHUidYlBS70SrZlX0LMbf7aqjgQrE4WWvhY8M4T5pNv2QlQr3UgqOiRl4xA1bXj7iUJAdP
089ILb8OlAXu+gKnv6CFO1N391VpY4TGTG8S+VNgFBKLBNve+lVx0yzZbiHE4nJcU2ZVvrvrgCCd
XA/n2Sh7Njr8DCijk1crsKISJsr0YQKacIAJirzU7FSffJ9M3MslEozwWddTIaizZcoi6u5ubYoy
pdmLi0/Cv6i0ZC9G+2ZJUe1sHFzQFpQrN8Yns4dTk0Xqa6f5d3RY2G3X8evYgnSDpjseMGY7jai/
bq1YnGBnWpi2IhhMPv8BYgfygzB3A+9LamsIhhBs7HwQ/szWwZUhsODY/njrnlWU3BnI7go6RMgE
WL5NE/lS0o4AHIbo1tYmVpTAOVeRVT+jqdrs9Em/aIqi2qBoykNWHCbiyxVi7y8EW0jOui+97Uc7
ANQXnQzysZHlZ94hQF0AjA8GlT/KSFCGyh5k0lRanzWH+zdYpG0LDLV3Zo69RwpjDCtERDjzagtV
VUeP2XySRKgrhu3sMOOS11Ir4Xy5zo++LvF/s+pso4XqzHToq0XmLJ/vNPZk09Z0tFctNOj9bP9T
p9BuhoqyLqbGXZvT3gqj6wDDCmMwJeggk00EMBKVn9E8W4hOUfy1NlNkRg8JgKROjvV9DQE2qsxj
C42LB4BPB2npeINmeEz20HV3U4cfZIOnXNvE73HX9StuZI2lCrX0TwGg0wFELKVtc2Zj4crnts0N
WREEUeVx8Gq4QXNaqp8GfRPYD82EPrkxMmlsUvdcjeQqXRcwlUiQ/0kEvoSUjhWm7ufuru8ceU6L
NfV96ymEzoX+NqwG8J9r00NvF37uEwQWIlDkteC4BgdkubO9br3DYbnIFggZ7uXPlnQuyuMJT01w
dDpIeqPnxps6nJ5kqXBZbCiIy1wfdp3xhQbW7ZM2fInpONdjVUuM4st9QFQ9xZQYi97UN0Ps71Ny
dIMrss1YtWANIj5WqnhF+/RxhR3GZ9TBVpQ8YQq4kQ640n6ryuEW0HUWKb4SYOp2SsHCyvHPa1ML
q9UgAfIBKYzss7YfqHmSxR1G5Dww9RShe+wNnQjaMJ50LQlI4OT0AEjfbca8eW6RdJqR3+UGD2O1
cxv33HiFtScxca+i4SnqpkOeB1fReT/aLP6ht1Q/9I788TSl6CINbwJYEoLKAExCE0hxWICEiAZ0
d4H+bsy+hdPSgoS2sk82/rnriZd81VlwTipmTYFVHoP0UoNgpIOhYmd+A6x9GEdPf5OW1kG8N/tz
57vaDcIPXrfzFsti+RijKXQn7GA4ezBJtsvP5t/r3JhvDix9lAAm7bGhgn0o4MHs/diPnkMS6ss+
aoTXgTm2n0rG052ZQtzoYUKAOEuy9TTvI3MeOrgqX7HMCnH+1YMbXqj1JWkNgMlupX3uUsra80mp
CXdJxRj+ILUhh8+XpPs2BekbBZmASJt8AaFRfZepfraRvHjTTNgKAOHyC2mX/qqJYNi4ok3fNdvf
LZty65NVG/ukR4JuZPbWg9OepuqhMnl1P/bWAYKpk29SaT18BXhEInOakxNAlNVJtbx4hftmzceF
9nXtPBW8ja2ot4Pwg0uPBfoVGwFUHUx3fMfAc9vrdvl9QC0Y8+KyfSLkOQ/Mmrej17mHrtP1B9F6
ZMDnzYT5yTAL8ytWiLOHYlbdjf6gn6y6KXe9qMJXDAVely0t1BgiPFM+tT7mIaEakFnWav8GdVGj
kqO7nfaeQf3LS7jHjh+S+LeN6MmtgPShmC0PqrG1B7OUOgwqrsUMaDIiq7/C24QgOTnBXaty92SD
/dx1gEuYwTvPyw3Sk/Ke4ar8lFigPWgH/bmMy+pmqT7a5EJWX3JsbZdNEX6F+J7n1mMRe8nBzs3u
QPWgfExgyH3cbpdo1wkc74tmhS5AdjwAXcNGV1pLMORxcuvVc4OnZW9+6z9CRSFtUApnW6E7e055
726VgR9sarfmlwbnxY8b6VAhz1CPftS9qQbGFxQHnaLPo5d33ceBeyo0Reu4q9ZnH1YNEKrVR+p8
ojQBquLfHIg0/9abn7QpkV9QYsTlrqvEJU/y5ibJDn5skGGlit/R1yhssM/RKu/SaVqAHDgKTB4F
HORpmV/2+tfUhixtmn1+Hc3euHa5HmyWQ6QwoXnhhA15I3Ga6erZqkacioIOJlLqKz40H6dStWRX
G+VeHeRdrvBp602ag+hRtZFcvO6wbEXIh7cbx7rlg2Zclg2EGzlfRu1xOR/bw+A6G0NxixOzubi1
hV4/cMovHaD4jxPCzmMWKvNuY6FHOLgrd5M1lvOueFjLFuQhqrWDYtAdnad1DkYZIfMzNu/1UH9c
teX26ZpJp36XMJ0+N64qtgE93mc47B+XDYw9nCtcwb3vWOk5nbumeXL/2Q5zNuXeox2IfJTr1fex
bzgnyOxyO5pJ8Dkb291yLZ6BjrnM7UMYaSFzg3LCBzxzt7xMSD8MGDPN+2k0S1+Vyo4frLECbMyY
iw2ZFr1ho4qKO88oGEglQHwaHmqJ+v2IZ+YOTwf5ifAALXy2QDW6XYU0iYepLMyjRHxlF0HVa6XK
X3PA3NYwDV9CJ3bBco7hGeakfEQ6BIZHPHyh8QjyAdjMOgHRvghIaaj5B0ImF/KS1ksiDe8gbCY2
XgB9Sq/Pyw+lFUG+Ja9xYjxPtoYIaqxts5flyyJ3AhKohX3rLQdePHjJj71ijvPY96J9jqraPlrY
YmxRKxm/2D3Bje1/Qa8p3VFsz49uIsoXSYJvOX1hNz0A0nRWRfOGOz3B9nY5za4b3htLxU9tbRgn
qs3Rdvl7FuCaWDf952LEk2MCm3zoB0u+Tso8LKcISxd6vD/ql6gJjXsLNaaPPdqwyWcsImY9EeLV
3UhfvewSOvoGma7gzRkafZ9pmI4Bg4jfBDY9yy7BqI8bB6L5WROV99CMsGldm0ma5tTufZHpCBjW
pX5f1KFxmZoer8b52ociOJLmmV5zNPEOlT5A3EN54XOBrZvejtM9ZY4WvxjkRwZM0U5hZKZPLSDe
j7MCUgCAL+/vBHjHq6NRF1i+qIPpFvsqe+kmG204N2aOO7TxFwrEy9m2EKO3iO5axyDJqUAj134J
Zf74cXdQiF+j31/Tl3vqZgXQ3pa9Vnr70pMYfVJ6n5wGdDo+HmCinSUD/bvjl+3OMDJemSG3X5wq
ZHrKRWq6psMt4BVr/d67W147cF7mu4z2Qgbfho6h29djUIumRJCekKDxHLXKiwTeCBJBxyqy34H6
AA81rBJ7Y5Tx9cxAiQS7kSvmqhZWcEhElF3HqNo+4qyeHyMFtaWnpgvSV9/3Al+Lym0TFMk65y5q
pscRyfBrjkwMfrFoODKDZYj5ao+xhkyFiQlkb4MEq3uMMgd73FB+eVdOQXlGR0cy7Z38JXfcYwg+
dpV6pXEasECuMuaAkBvUVRnMqn2zBTwWUnibZPekJeY7aYxDEjnWaytnh5xZ8ay1G7kLFG20tgoI
FYC4T1MTl2evVMXHwgc9iPeuG88PLTsBbQZNt6wOM3OihQtSDehqOqGXnn79/V+3WzZeFsZMH/v4
2JrB3s+m8/KzZQfL36eu4hjL6q8/0o2761xZJqX+mehRw1g4xR3gPRNEbKfVpAuceryyrxxSopZs
uzh7zRQSMWHIDCjQmmmfO81rGLxBHcOJT6UJVhBA9uDRFadyXsStINYt0GEe8Vc46bDmQWmF3Fyh
bSxngijPLdol9hfViPGouXqDZGrSrCYzL7Zdm7QMAkO0dbo7ZcI/XDboZnhzDG3qlM6LZS0+C5JT
B2OQTzGyOcB96lMjfuQago2rYKbrLIsRjs5kuYhO+73cofUB5yUdt2HZvYW1n5+xzQL3Cj5NQfU0
rfIuVcZF+VWN5Si3h1ZWox0E7TuPKyAQoPVXUdm9LBdHdrQ4pShKiWJOOebTqTG/ouOenzVmKrtM
hS96V7DvunkWUTCs65gfgOvjXulCTOv/w9yZLEeOLFn2i1ACwAADsPV55kwGuYHElIZ5NIxfXwce
+V5lVUlLS+96A6GTyUh3p5vBVPXecxMi9GKrJBp0+d79p0XLEV0KHAkdAdY4mdaRh3m2KLwNBwWF
2HJ9f2IR0uhNuVAYSKDgFc9kjvJH23Mce21hSZBCbjxGedhvS7u/Odht847S0gvE1lqEpL6PrrSa
RHsqFTdeMFj9OoSrdArTiEhv0SLAW96AP/+622CGuT/O8Uetk5EEwsghDjZMDi0jw8NsdcVWsVUx
YjEziuWu20iXlkMSZ3gtZs9Yyz5p171unsg77/ZmxCA16bJxb7feRRoTIuUYPPmKKTQDkSowdnMz
vMdOvPPKmuQgFQQnikVHu/EpMtFCYqJHv9qPNCH7WK5dfyR8dNF2Votc0ErsaWtFQuI1C38Obfsr
8cJ87XdNynhN3Jy+qPZNKR+yGU+YPQ7vd4/T3cvUGnVxun/VMDmjxW8MxU5H4DII2JwPRSPe5ziQ
1zDDrtJ5jwbZeOfZzjgfJpV/7PjVazv0/TprSX1saoM6HUjINvGWZGhAIvvQaw5tJ0nJCm2JwSOd
9q4F91r0Vncz4jk5oqh810Cczxq28rlYwvTINE038aTk1ZWQQxNhZOupi4iA8QJvF5ahOPXwH07h
qFGqQHcE309pzK1hDaFe7FETFA9+5+6KmgYxBvTSrIgxMadX5QzhY1oGyZbMTfxJKOmfDZTIK/4/
1anp6NmmgFNPJEJ59FcICsoGyzrcHYORE1yxZXmE7CLm/eNZ7Ooy27ciPSeLKvh+wYPwGLQmmVOl
ffGXDSxK2O7+65IaVrEeSgTepmf8VGn8Zga+XnMAC09G2b3LiJicdGTYQEPEAyNyMg2WvNd/uX5q
7abRfowEgmWvdSnB/eQQCQqdbc3Jn3XdowCO8Cr2ttXsSbC55Isi+r8upUQjMGMNXBl5+SOM8mBV
lKSXR9L/8/yHRdA79hnwhKon52ORoN4vtJxQqHrvQdmPsMaJdtU6eYiLzN1l9qhP928V//6qR+rN
VMF9nxdbXjaOuDSUxTKMl4tNQsbW9MZvCqXjnm7NY27FJitRVZusC1EnZ+2Cert/zsnqWqzIJJD3
d7ecVrNJeE06nV3CQVOoCSvTDjkcLU4znMDdn8v9oYmGJUOhwE9M2ueyHMrjsLyS+yUXhrsJC+Jz
R7yjp3m5VKrPtjnMv5VlRmJdzOWt7E2yEtnlo5CncL/4OFH/fBX++yv+MZRSNbP8NNHIrRfV8P0r
Zwz/+fD+A7PygPbI6vBfxjWx+NhSjKnKsRPgA8ic75e8Zh8LObH9eXj/np+CgUsi5awNojBOoYC6
EOGXWUW+h3VFyLdOEbYG0Gda+cuvpousOhJL8mlej3i7cEHPS/KgVVXk8hKUgiFS5RumbrRGffZ2
G3k2uQxeZcP8K9+dfqZR45hPocaul4f4jgcLk4We2C/UMoMl2Bq5Q7MMSnmv7hfJaR2CUZz/eUu6
Raxu3XEiy6fi/krShjUUUq6bxqEQfrcb4/S72bnJmTC8TT1Zw6Fb9qn7ttWxOvE1waTwidygvdZB
wRLZVkXDeHIdZzwhdAmZBgxkTiwSbYKw1THFxkuJxKadeyw1uzDzvx8HJFSosMuO9pCQIE9Xbe3k
YhHLVSc49dtMhNyLFw+m7mzQD4QeFrso7F7vvvi7dfK+Hdy/+h/fU5IPYqBrJq58LjoN3KNCbXBN
5jzZZlGD8blMiwuzwgDCDP42I4KsNptq3Hu5qZnuUozZpYOULq135gjSnETAXUeZ+50ZDMynJeE4
SEkfzwEGH4fauNTMpO+CPFrAiu8TliW9Ob0IVDynsG6JyYzqryC3rzEj1tfcbcaz30M+hs/tBuMz
gbPBrUBjUAqjxzzMQFBEzJYcRuJo9qx2P8VqehjqCnyahvEW+hLUJDKoettCmweY1ePaR0aAzY7Q
7lRGj/mQ5lia7FxvohxpK+HwlCuee0PxMjzZdHi3sGBMpPnD8AQElTIKCAimhGlnzwYQ3qagSyxR
JPpwY+yA0Q3htiuP5ss3kGlYT+plt05GEhXTnjQjdGLQr0S5k3aWXrxKzUxnsMv3uQpesz751Zhh
db0/ohfPEbDEgpvhlF63get8jOTbkgVqfXWOIbfCsVBf2CQQwU7a3r/vVT1TBPBNRynS5r3Jm31Z
Ju5zMJSfDZ47qHGCnlKt5cGeEMDYs/ta4bn7QFNOqjRufqzORftRWrNL6H3BUGj5qZ+aQIMymAUV
buQ2VwBHMysyjmbJvdkD/fIB5OTEcT74UTsWfw8xk+RTpnsT5DGtnF2cDzApb6lM2of7RbRVjHhi
BIFXo0DlsGh910aDeCB3X6GAdBQGHDxaN5seO8bt1B7vtTb8dzGBbAXIfWWQ0m2NMrIf1fLVBKh6
G8VjeWgcVJyM6lOOc870FGWNsbZdwCHTPEGMmnrNW03AAVzAadUnJjK3ag5P3swOlJGGcCRwwT60
RfY7bzoT7XRVvQd9ymwjbmm2ObOxAd+qtijx+x3nBr0yuVf+6NVLkPZEBwjzffTjUzum0TqRqn71
7DE7kp/XrFFw0U82b21ruDwJnHOJBRQTDOmM7G/U1yjLlsDRLFxBMOVWCAj9qSFr6Ew6WfhbpDpf
DBgeJ8i2Ow5NXb03DDhwCGUkgyaIviAUyKCA8WDbr3Ek9CtBLpkHnSKedHJsxq59KHgV0pvygxaa
tOdlpZOoIM4xRJKJUdfE7/BX41ZXPGdF1hEC16C/5pHlIdozzJrJjQdNRig8hySyPKCvz5wPb8wI
xCrzH0NAny3sE3Xrs/GzHqvpwliU3rcrvKPnu/YTOGGiSfv54ib00XPTQQFP1be2az5kQZLpR7RP
6w5pBUa+ZtjEoZyehDtXxz5i2haKdENYWPhcTAy07ZCzZ9gX4ptNs3IVjebaq6zohw8NzICBxFy7
+0R3Rdpf27onooDL1yCgbQEd5UstrQRaleiPjbpbeznkzip1TUYf0/TTz+TWn6P5Mwh6FFFZlG+U
L7pNZZbtznAm/aJzUMF4fOOfo4o3fuXJ30ZSj+nO6IHMcTzzT2WlIQXS4EIAqXa5H+Un3GV3EBN1
0fhxB6vXrhkzQORGYC85E25Y//3w/lMmnAxJXY6KZRvWL3Jkcx4n55sjiOGugYLtcEI63+pm/NY3
Foo7e/irdc35RozsSvVB9jAhBjj7ScAB16ED7AJJfKBrma9lo5iVxhN9E9q7pvwZ5IzvkXhEr07I
IIApyXRQpu89z5a5jGHKGnH8PLwWe9dVzl+m7n+UDJM/imLqN4h38odMLR4u0kVXOaTufQ788htJ
1ju0icmbE4+fZlomwIxS/7vd+k8kTtS/B1kymiEAbTWXB5o/IFNbIr3dymVbLjNapLDkV+mk2tOE
/+U1nAe1TTgR7A1vBi7nGUBIxx6QfGZ9ZrGaj87c6qszexsLq+o76TVenjhvvZTDS86aL4SjH2JD
FbgZfevIhwgfoeuX24asEzBInT5NjnTPVa9fSmLarFrobSLmr8wuI7CMNnUNRs3n1iDFtcEoRThE
1X/wO9/ShqBEXbMwGkbF6xqP3XrS9LdwnFCiwYz9mMsRpl67xlopvwkm/HlxHGugvKJu95mKzF3t
EH4Kwv0gaCUdaDPFa1cOzqHoC3O5v5ZbQ6fu9p5Meo8VZSpMwdgD43TSUG8JFfNemskJcB8U8pSl
sOocF8evJgjlSPdo3hN5d01SM/qMoMHjgDV+RJbBjC4ZqV3VZGwmduSf7fjLwXgJIUUAFTOcEpx8
b93wRLyPhh2u/DJ3L0nXfjWN1bxkqsLDsfQ3pd+QOvyJtV/tWzCAr4NlZ+dA5xbEILxA7KYZJ18i
yebZ+55UFomlpV5JgOPbObTVEU96sW6ThDTvmcacX9b62LsC2l4TUJ1pP9szFuEmRir8BakMfYW4
9PZMv8qr0wUwnh3jmiDS3jIvrp6rRjQ7/O/2+u+/oLazDSbRV5m344bUSzjpcbJDjQwfYYiyo18u
74opXuo0FkczzapzFTLHtSzYsb07PkfzaNwsDe9geeRKENbcU9prW2gkIDOeG4ZbG9eLxa90Ln81
ruXscv76W0XsG2WE931AEkuECUcx0mqj+qY1g4y6nt/aEeGF5cfOZ9C/FVEyXeTgTwgqW+MqTCc/
T1O7SIlMInHmf12acu8Z3W8mGY9DEiIsNARHi3gez0Y5XQg+J+vGmDxkUTDFsDoEDxCDggdW5YT4
28LYj2br9+hm0HwiZz4wpkpe4Gg2TeufGigfJ2UaL61QfArblg6ptOdbWaRkCVKKtZhG13Ooo13a
ZfPOjmpAPUsx3eadPoeZfRyGNnjJLAMBDHlQHT5v2H2ArdmivNK/ZQNlVbW8QvRPBi5nDlj1sE2G
txxwx5XmhX9rNc4lo+7d9yaK9nkwzasxtKojQ+NqM9egDuOC39VuHUB3yt8Icv2IKare7XGJNRgw
+4Z19blMHr/HEfYk7PlyO7UTJ7ScAQKvJrs6FUgWTX/hZBDGt3er4icd3gfy++wnOL3+LqU9tqla
wFGdD/PVHeBSaNmeyCVt36VJL13lZLUvywQwBcDWmJzmdHJ/mFUulxJ+eEJin58djvYQNxf4VNnu
dU+DNxXhm4JFwU07i35iINo3xniQCGDJPQIs7T8JQVhF0/f9D58bCxSBaEu/KEMeZEFm75f5fWiQ
mDx3b0aYbPE0x9zq4IW5cwnEkv1vFxVpcnFb8eJ4TFlkbMwP9hJJNCDCPqhgDHcZsw9G+O33fGAI
1DX5X/RomKpZXg4+jNOSLePn2q/iTeYk5cH1+2FdCDbsWbrZ2VmIxhiwvaNhEgbb+hZ00aFDLjYb
w7yK7VEcnMjZVF6ZfYAQpsVCv77QKfd8qYMfpNLszEjlL5WXPDQeobtOL4OH2Cb8siIY6zyVsQJv
oeTeAt74YHfMsmT/mZe1YnibZ0RRWfs20NzDYvXNVd7AEw5RfRub0qraK8ET28zEcQLoqS8ebXhb
a54C8yeLUoiXzZMSb0rPGn2DeqqS1Nry1LMtDSzrGTe0+cwCbkDGaiajjkPh5zSXu1Qcx3WzNeKW
wLi5B0UVRCGea7Pfc/9AFtXZzVnUujlXMXf5spmOCgH+nhNHSKKLDSuUWMs1ccHNufHHBmulvOGt
Pk6hHt7GJrvWaSeOnE2KTeHYtPmSSJw5ZnF3az8jDdNg7Nz6bKbGNYvs9OanmeYO50RXOl/YDjMz
uqRZtndy3Z4teI2WmRuPoZot8D4sZXgw8qNJmVEW3btWuziL85v2RXYz6pncDjciEo1v5amFnJao
eLvKpltlp68qNr3XHnQj8tLgo48b+RTXH/24B75QPSeL3dCQtb3vx7LFO5Zu/ZI+iQd+PipZMNUM
8qAp9srgqJO7e5txxZeQTHyT0v3CIV0/Jwvpos1z+WNBtopSqZd08mzArNhoVPyVdD14KVcWC4Fn
/NDokpJiBDibO9nRMJz2JXX5wDL+OPjACIltdxWtv1zUqF2KF94NmlIEXJxRwuA9/KG7pdwVX6MC
XpyMYXgApzWe4ji9TJjUHsrG99acZZrvGllxb8LAd1PPBis1zhg/eCcSUNAfGE8IgkNPwYDJGz84
syCkBB/bkWxokxPxRA2BybEAVS1L2RxcGhhL70CRysglHgFQuYXVbwKl142jvdf7JaW1O9nkl8b5
+DGAjsAUqZL9QnlRCpysORjmKYy67NqG3I6dAgWMRWIC6NnIPKXhANQ9J3OATtWjFuE3wzWwp7c9
Ryu2gqSjfPU7P7sVX/bEdpd0AModSc5DuzAu6IEZyLb6bD/lAV46xj6vemZQQwriR18bK+5S1i2s
DBhthkOtHucgLdMSaqX3mCik25qCJkiN6RR37bD2q6YirjKlUFEmGvLBEUeNaI9gOus6tZSZcPFr
ziZkICOydflMUreNQ/bUEcx4TfrgoiSxiXZXIjLLGTgbiFo8jxBFXdX5iSheUlRZaGkvTg7EsKvn
M6OiiRk8+61eB5n6IsUqeO9KrzplHEfQiJbh+zy6xe6dIr/A3ZIVDwhMtr1nD5dob5mlelBRnb65
UbzpLXO41vYyDcxbCzq5QwqxX3yzmsh6QMdyJs+lPopOFvBCrVMBRoCBTK228TRWNCuS+Mc4nXSy
H3w7fCWrbXi155QyJP3FHEtfDVe1T1TAOfM90N5jiDEyz8sSs09SX72BwatJYCzarI4RhKlJ4WxJ
PkrLqVmxeWQHrYOGAwYX2aY0x8R4xhmUk3cMEokzEKpo+HarvHQZDw+m+xpp/aAKJ/8e2L5A/IUg
pVEvlZizdd+l5SdJQQxwPPe3YMwui6Ai397lFO8G+7rwkxOJTNaVNpV5zRm1XJHjQQtojIsmhL6g
LfXp9Qhrax3F51KFH5qe8IEJHu0+ynd6zo9xg42pFvlrqO3uSRCe4uYFU3rOobnZmN87MkpWmcHM
uLNMxG1MTY+u79EyqnPxbvoCtMFk0P5PGV7bErkAGKPsZcgtWvV++yueszevQqZDFsNM+dpWO4ba
gO4HJsl2SCRc77/kXnWN0nxL08o9jQQxwJSfDrHLTrei6cHpzVRiZ9PVeRh7yLOtbj9kWzoP92+B
Ofe34GKrg1uV9Ay5a2YxJnhuq+laVwNdTWSWl8l2fzq0tNbE/H3k9TyeQuJZHmNHjY/k+6ldgAWQ
yU2HiIhpcuL66P5HM3un4rthVQIKHXfpgXmMt9IILw9M3wWdDyUviV0/eEggtA/nc8Cu9azpZ+Bo
NN68Tu/mFtYr1jQQzUs2peziMwLn6lm6LKbCKDe24bi0tjKGIhPNyYKm6sFf2Lh4G+2NkZVv9pyx
+GbyI3CmbB2HxIzMt95kHNcHpUC+DFaJlgF2HFMxxIhNHG7LcFZX+Ll/X4DeBifIZnnOPlV9z5fg
5PvFgFIKza7qabkEJEFqkzZCWb8g9reevK5MD2acZatKZTIH5BzXCCCg4s6j75A4x+yg0U/Jclk4
v4aDAskjkkUzVd1Y1jkazPTTKpA2TpPVb+U0WyfNaYVWt0hQcRI/omWnViJPigOzaGub+bW7bsbK
foih+61x++lDb9A2nAaDaORphBVNJxUDT+GfCkCKOyuuXzrp+aBpJv8cqCjZtMlck9iAKXxO2/IS
G8X80iavzrLvKgI+9n0+NK9IQyjkW8BLhm5/5RKZiTNF86YaxupE2FFChdXmB1Tqp6BaVDDF9zbM
1XUCJoUYdOoehpiFGZpvou/0NSS9fpvWtnEk0ut5mg3vNpadfJ006z3GKPanru6jaV4zkaZHjQZO
N19B3c+fI6Zo7ksi2d0fIhC5yHJGI06LYGWWRXSyR8t5qAQ+a8eanXXhVt9Eq8XjMPwaBqt7nFuY
AH2JGqijBXulltylgEawU02gh7Og3vioS1wnCj8SZ8RUPpjm0Y67RxYak3zb7Ddhh15UNqG3t5aP
alRWgC2B9A19DUmwXwbYC/JwvF/GG12f+kQyLhDtCDnPAb3tSaa2eYMqrDfwm95z4LtrhMbiUwJ6
y2chn8Bl+4ikjmUp5C9HKXTFXTI+D1594XQAmiE2kduWafLGODC4xYucnMjCk9twtvZh0z4XYYBS
m55eKqJTTjuqAT7jhQlaSFF1e6KRmfHbxa+4VpQ8cXsjncRZ8bnojxYNlZMHK0gAs3hGN52srTRy
DveHiL36jYc193H2rctYFWjW+kasU5+1Igzzipq53NIplWsonua1NHtY+YPNjp5wS7SEal/G7hNU
cfxse237Aih1byj7s5Cm+RZL3gplFH9/df+e0cNSmHOx97SBfBLT1YvIgittlP5znmhxVVOPsMlq
Fr4VkFtFsPTOQoOEGRVahaemLxqjL2Joxpe4hsPfZykGAIlguRvyBj4DUadJNgsimHr3zfERa04L
/YyXxGAsTsrvnfbfyPl4ilnq+8id6S+a+rGbsZ8wZqFs16Gc1240+j8Wl6ydeCi0IzD6mYnmyYRQ
fqQbF746LdppmyQaL8rGmzAxm0VxuzgHyuyIyRYAk2mFp3SXCWe4JFm/cCu68Lt2E7TxlfzWJy58
Zi1/DR6dX6vLUL6AbtjWmWk800ImeWIu0k+Eix+K4eSZVHuOdFTjR6mRJ5SBoZ7YP5HbA9tFgBq7
9CgZFWT1GL3cL8ZUYr+ZA+9kD3m9mb1g3kDUjy/3S9wx4Kgj8f3ewY3QWVqGgj3cdb9ttshjrR41
u9chNcbukNB/ZZ7e+9tQMmYWhrEtmbQhr7ZwQcY1GOjZyvcosXBbhTlD3V73zLNSgwLPobGtPb03
E4P+k2O4e8ns6+DS9l2nDWO8OgoogZhMHvwfeNCCJ02Da91mPpyj0mu3bGlgQ10aytDC3KU9XDuD
/SdK8e/IvMc/RvX/keD3Px7+HwP9/j9kBNmWFeD6/XdY5P8iJRAqGMXqe/FPMNDfv/SvJD77PxwM
Yx4uQOlidxU4BYfff5L4TDgJPll/GASl6ToSH+a/QAn+f1g+Xl+QQoLGg7tETrZ/kvgc6z9k4Jog
EhwLwoJPSN//AxnIWv4n/3Qxcwa0BGZFTzq+6ThEWvx3p2KN2FLXGcdII7RedFMT1jn37qkU7q4c
gh+jBT7d7Ihh8TJtIomJ54emnqJzMFu3+6POKn2ArcHTRFzyUx7l3+pyHs73R+4IuA6zck4KkfqJ
AP13YbdPKI2cS4QYZD1bFcc+UmdYPXLbTVGOukLSDyVVCD1Bt+Tw5dZB1EVNKFT/WWWpPHuyf26b
Vj3cszbDZBYrQEFIADx/PJZD/sB7/dhqg+GjJ+Mdd2BaZEheEMJ1OVHdCeL+yG4fHFvLWwjCBYTJ
E+dv2uATxGZ0S7BL5iH6LnV9yGlO70TUm5tptAp6ivDmppC2TsxU70gwaIgWQDhPM1j/tRfKxz60
jReSbb4LtzWfxt5pzrFr8KTrn7JUw4uXOwOh91m3SXLCoWp7+lImiJJgiQUgQLBfObnELWCPZ21H
xirDF7idErN/ybmZq9oPLn43sgVxuj2GvTEf+PPBpBN433x2dgIpWnxCVhJdGHQ9VBwDG05/R4u7
wa3sxl3lqOL3ZHXepVsae/686Gbtck+CrUfzPjEhN5J8MDRExcd9CmgpbvuL1PJFmjRFbAf/UyWt
4qEoM0jbubyMejqUbexfhnY8FZFw6fr3PsSiKLwlHglFqnmM7b+K2TLidZAs7EZDtGte3dHEC/co
Z/4skasoH830mnv984wG4tkd9H6SAAicmpQXQ2RgOgbXfQoyi/SkJLlG2vjKJuZnlEccNiZcTVn9
rnINwBxfBJLw6nmoAyRuHh3qCV7TeURms7ZHzz72vkKLbltbP+FM70ym9UiFTFoj/Upi+bDIUBp0
VjWc/rFB/L0D/pPgYS3W338QPMiUYp3BY/AgTbgu84b/vuD8thvIG5ib8yA9Y8txHKpz2F+EHsFf
dvG1NbvoSJLNi46UdSzi9hPiX7uJaHmuLJWH/zezMv33//WMHNOyPMd1IQsE7AT//RnRQhQVZbda
jrnDMUvzZOe6mBazanju0tw5mhAgWZNtuvY7+UVZaDzhoTnTKAU1JZqPMqkZ5dUW6R25j7k7wGmY
h+pr4K4sC5xeTj58evzdVq1I1GvwswrcaUO+3XTuF+qQ5fqQqAgI2xMhF24TJHQd9RCVE7+xuHMk
+Mm6JF+W2GiShiSFBao2kFHETBxFhabOYZK0WmRfDx5BKX2XH6ppopTve39TVKinHYmxXcRb09LZ
OmnUeHPMIw2U/AdoYndjkty4l0Z0bRjIMsnWl8mKvLMXej40015v09QSR8eSV+RW6iotE7wwCXhk
lUf6iqIA45rxNQRqevYbsXUb8x2BjHMp0SZJirHHuaGhGFrR2k0Gn8Kw3+iksl9NgjTTAgLUaB4t
NTxToyDA0sguVZI5Rycaj5bh5Yd++CsP6aPWSfcGJJXFHVvtukZUsWkDHA4FMRCdZ9JXUMlF4tDb
ivyTtHkaFUPhgkCDgcEM53vgc44ri1nuKeo+PDk2jIvS9JgMkJDzgIYbrPaVV2m1jnS0MfJ23k4z
Pe+WNDdEPA2JwKJ/KrwOeQaCfaHLQzRh4EM9tSUxICaicxgv49zZ23AJuKow2hwSRDu21f/yUDRQ
F5KnBooGd5VytrhLp7VpeJfITcpz32QHn2PuOUpRHPduyumaD0inm0+AGOaeniqaGSXl3om6eqMh
UCK8SQeOVPyjeAkGsALGYTYB5rbh9MHcGbjKlGDddgzyJiFoQpsPcmbKNtM9qM9ZUAVb3dKzorXt
nO15euU1Pcxe+OJIhIXIGfpra8kbckcfKRkoncyJeUolFM7AN+mD6hgGOaoH/NTx3rLfQWbh+mB1
rE1kfzsP7DG1LKSeMtBnsjcOpS+Cixt6T5Bd0l0yiHTlZ7nHqS7wL8qNHxqL1CMO0ag3nGMWTAkG
2xDI6xTvVQCrnjk5SWgxyXfhi9HB+cngbDIASVZdHqTP7iK/AxldBGWwh/dTMTZtAHwtxNdFdFJW
LbRaa3z2IeR6BncAxjfTdVLJFoZCcTQcSdhk5b6IpTycu11lzeLYCvunUdvVeiSCkkCf8FU43nvp
QpAzRMHAw4khe5flBTVCZY2EcNbjY+b4JLClxa1K6OJTEAbbsIjfbXTs615WLAfa3Yg8ieUF/oG0
euoFhVjFqZ2efsQQCnR4XOwdKqLJr4q19jFB5QUijZa7VD2izVBN1gD+azEXZE+cSVpYGybydWo1
LHNjsPXb8k310w+n6ggkEOqRUaS50jWRR3FD3GRcxPsaI3pgOAC3l50HVNpXZDJWJoaWGZPbvPdF
8NZ25HmjOuEQXhg4IJb3Aew5UanGuEnL4kBZZBNn+Op135oAI7ZrPWrTCDgCjR42QUXohMBbHkhm
0tI+dIOJVyByUdphed7jX/5ZEX56Ez/z2UZhjemIftLOca2/aBfzWWzDRa79K25jSS4Pi7EIw0e6
JQerSGLGdkO87+Jofd/jqtRhMTDTQaEt0B30+jzp+JCNNQYty61PztB8lcOQHAzkBBg09tBIviqG
MZvGd3B60w1cJb29T6cEbMTkimOyrFzbmU6TjeO2GkjcYDa3c/NnmgwePZyWSdJIk3covN19ReYi
XkcTlhbPa04V1rlD06LgRch+K+eyeuobOIvO3FyqCXxbrad6y41DwqrTv3Pbb2951+0sEAKH0CY/
B1XxY2Cq4NH3p2ZdqYFQM9pUqx6e/ATVmOeGQjEXJ1nLr3jqwRsgOnmWk3F2qom0P8URtozJvMBe
jWokj2gv9faaY/NrmAl5KKp8J7LZu9Tlpq5je0MmF2GvqrAh08PGa+fIICMNSkrqJ8fcZ4iLWN/d
TZ331zCw/iKdzhsHffsZZctvyW58SBGjbR1rJAE4UN7OHfgvOJWE64QcTvJw4G6LTv1Kg7R4YmbN
zK0sP83QSU6N6J6QatGEZjO5NZlrn+MO1IFRIX+nejgSFegeNQICq9XBtlBgqMiUYbh7S804Oba0
3QSE4Dazw+3gTOVZOyReSpF9N+Zu2jlS1Ktu9tSjp9AixyYHsky2lz5ZuOgrvTTMioiqNGptf0Pi
HsukQyI4C1I9CzI8yfiqboMZ1VcfWdW6VQO1v2Nvas0i7LW2t2hNJuBg+iLZ03bMGxNIwylFfj8N
uzbUuOb8iBuEMwJxFB6vzWAxOkbtHr2mgQKQINQpwrG/GMnwZJSxBzafR0NqtLjhq3jPrabYaG6x
LxlGZ2y75qFGtYyzhZiSXI1w4Zmimj17uaXGY9LZ4ZNCvmmae+H74UdedWI99XW+0yP+UtMcsATY
wRZVyffMq/ByTKojSo6ypG+JTyiU8zY1X1UYoNZYNth42Wo7lVRbObvmOmApHTExfRP5HF1sP+x3
TmXthta2uacvA8Ylzxe1JqbG6Flr/zfTvfKc2ob12iJ67UCvXTKOtJxbml+M07B1ePDbhPXK00kO
RRr/HhX9lF66R0Fqx6obZb5Xqn6DfyT3saP7NQJhvR9q8g375c8eD3Z8m4fxPR26asNWZMYDEls3
oAttHMupfnBE+ldsCiQr0bQ3+aw6aHyfRlKBe9q/q3G2fgIlIiTTr/ciInqARcYi3PBER2g9vLlT
kuwyrzCeuXU5crJuRWM+mmy7ByQ92YaUE3zwUeYd3SD/9LK6OdexfJqZ5qPxIIvXHzuccXlXc+6E
BLKIR2PTbgn/YbMQGdj91JAEpSvoTYESbyQ5kY6CyCxAOJGPeM56CRU5KuvifL90hfmrTBL+cyOi
AGvUdEZ9qtI+xz4RkB3Mv0B2cH/saMWv/zRFI17JYaxHd6/bglBU6ZaXPwXkf1J2ZrtxI9u2/SIC
JCMYZLxm30qpzo1eCLtss+97fv0ZzLq4d5e8TxkXBQiyqsqZYpIRK9aac8w6cufnPN1FkQPDlE4S
usuZ7vTMDDGiGtyYOckUE/ZTci6zETYRWqiY7v2h99tHRMz5roRluXHLhAZoOQI0mVTLzCv96ftK
rw0AAvynSY8qNpRHZHVoJGz8CFFXfr3flVkQTLd+YBBsOo+6rMpbWAUZ0HCn3NnO+D3khIQxhpi5
ojbt3aCpvEsJCKJ0q884JVwil4h0oromESgqLHDfsJd4Z7w9ZhoEkxFe0akk28c9woqR0O3dLIaT
uyz9rdeggepKRnt2coSdrjiG4rUZB599SxAvl4t5A8a/JZCnWO70+aCN7Du8bQx13KMoVR9q7zgR
5LoVzH+PTa+ehRFhWDLSc2Dov8bONk+yjn7KqPjOEZeecFO5B+RHREN63jZe8idHgAIbYABqp0NB
ZNwMLX1yvHUAN41NjkeZn6t93aIZVX5nrdCVAFl1iCwJ7KPA433pO/u7NVHlBFJjsLTtbVfOJB3m
aBzySAsyIIkF6UPprQyT2srxmBPCDhkIqWbSX4Xeky9B68lBZ/um6f2L8+6xsj0MufUsaEQYFnw/
gAvQlQvvmDpF8ckpohGuLBDWuXYZOY3vdouD9IneJCjYrMMeNtoPWDjwtRkHjNdM/6ys2kU15Qd7
hTj95Vqj+ZCSwLiRmmFIrljb7W4+Mr9ny1DB1yrz6heUDS9kyu27rkoJshzci+BibTng2xC8goQP
Jq9XbhAjtJDyF59KdKrKxMK8DA8uqNHfWcCGOxT5dtMwmAuzJ/Awn7BbLnab1kEbuzwFmgautFgA
NPmmPnq4i4MGd9VI92wl8fTAfCXPPTrZiIOKUIuDWRvNkpRyJRghOfPGvvnj7D45vg1HYGkMZ7Zj
Xk1q7l2CCWYVSEbNCdKLBryfU/F4iyySn6hyXyBiMMutj2PePlADQBBxBqKXm8eJeNod4UjTzaSR
Y7lVitOENhOiKSy+ecn5P706GSNrpp0Jcrzx7FTSuVqJ0/xdzeW2T4x7zHzLd03CPjg5GDXNg5ba
fYuoINq7U6Mv6DTWQ+xZ5/uXOdrWUiaPSILMbR3b8xZt/hqSknlQOYdaZJ0/EpsnaegpGG1qK8wh
xvOQdzge6qbfN0vbLSqXxtesU2oFmje6pulOwXNEBNaf6wJive8lBeuUQukwEml0/64ip9cndRYP
KdCpsgDlHCK5YzTJjSVwfEeRGT/Tn8wfnS7jhMZCQPIoQh+bnyGb774ReZHceFaS22iG9UZ0HB5R
huzcwC4fK7gbFx+Zmb3qmdvvpBHC4FtGchB8iZzzsKZZ5Dmf6hR722Azh6NEj/+aVSzLFZlezzRA
rYM1MYWzW5x2BTFXFamJMve/+l2bXdpwebJypTeyi71T53CM6ImgXcvaNl6HJP9Mpdvto2TyMQxW
x4Jbcp3qwt9WZTQ9WiQpbIMUylo/V9k5ofeAECt5NopiInUlEWvo/gSZaOsMdid7vKvZDPTWcF1H
VOJAtyI0Eq8BcB8SZ3gvRmSGr6zS82Uqgh+XAT7oi1m57ktYQdDBbKWO4eSgCndbe882Hj8VkKxR
OfVnE+cJXl7WRiIhaOtW78UsQjYzopZL1Rd7I8rsW+f5Lz0n9p1wdHxIw86ASFMYxyTxjvdfOhbJ
DtseLoXavgqvtq73ewVNxZHT8NNALXwrS9IH703I0gbRMNPK2Ejf/uErHFvUyemh8vvH2d9OZj7c
OH0xpUiakxWPNaGu3kS97KKGkwFlcGNew+ptduv5UtMNuNaGevZdqrSK4bssDHNnVVpeqmvb/ozn
kNnnwLIEobaluYeWpa8zQKeUXuRZAecpIJKuJ33sHAbFBIhAHMuwTdhIlROPrMyxQzoReIxIy4Bf
yYpG1OMFn1TjNa85BcWBIWp7aOr5AfhCuw5Tf7gSmOqvpV1FD0YzkzCfiwFJJaFeZuNVGyCOmcRs
S8Z17z9nHc3IRMr6kLKgs9uaI6Aa62ee6fLcDGm6CSOOSWmPqNHvxAZNZXYG1ObTdkVjOaSte75/
kYXd7udheHF6ghX7wRSUlIxq7gWIZ9Qn8teyTdPABRFWy4ujtSpsJ1g3uZkiGyhYL2w6MTDq5nn4
iQ3jGfrIecjxh7CifgtEU1A9lMHWZofaoRboCLg9NDQ9VrIX3tFw6P2YMSln/dxHO4kP/OAvzKak
+aTT6q0uzWtnDfotz662CgkNttDvZznqG8eI8PgY7oEtw15hE+VQlTTejWzXmHrXe0J9N29AfiQX
PZP/4UXiXNXlYx3C8hir5otATFN7sFtU5KZEswfy6Mj5hBr51Qcqfz9IFk3GubHLvqDrYZrUcLjF
BnjwoFaSKMev3yx5dYVCttnMP4vQq3e6+UyIIYpDBZ5TRFc/gBY44UFamGI4e2M17+fCUOS2d+Fh
XkRmACH5kI01SvFjaZjiwkD6qc3D6OoE+ZcwMgYqT/3NWY54GXO6pZQe4Z5xjTMmCvG2JmfTZ5c/
EefpDPQUEAbEAFfoN/nctBl6Mo68NPMY1exYaMh2ZhlfUUoHZxkBI3MdWEec4+ydV6acABnKd1TK
bzHoKLwg4eL3NF8DNB+rpswbOjSFub1//pRu08Y3Zr1Wsvxs9C38N3vmKIRvaGdBppti8WnKKMKm
LH3o6YJetOtxug/sy5wyXpimSG6h4YrrlKNL6Aa5N+Cxc6igkYlGhp6J1ZQXQ5rI0uvwMZwIZ4Mn
yHUURyrB8dbkPOhGXWKKU+0mU9MvYH7VtWFlajqUYRadzn0fkAQfmoNzysZ8Kz2iHuglkUA8sBDW
Hek4zBNXWNjqjeGQZ1N75Ev38GBWZSRe1cBxZixdYpGNECVb5zKXRhHF9HbPMWFYVTVcGCeJ60M0
8eYmwtdM3Z8aP+cqBHQxqXSiEwQbMzgOvfiCd2l+qKV6zrOkpp8XfCKByuGj1d1KGHT3gCwHB9n4
P5K433AeZs8ys/owRpVP/FmFgiKnzcXIOjWgxbvsu4r2EoEM2S+EXNXFSAMDANCwU8Wk/26mdH71
hbHHczkm/Xbu0x5xARLArCYSQeUoo7DS0g1H5j+sRE1pJVXxQ9QREGQbgL/gdJEbhntyqjbbWFBu
9GxyGnBz8xAGfkyJZd2mSocbtaRWU80gBmpm5Ei0bZSkv0P/vdtmVdhsuhLNs6Hek6ERJ6TxYjXY
bv7UDxVoWedE5SUBTsf91kR0sr63gmKLZPahAqxWfAvbfngHDvZasHLMOOOfYv8qpj5/goJL8BPG
Q5FUmmOmVX71bJQMrs6hGaZomiHPUEzZr21p6WMgW7ITuwb27TArsirDL+ALjIgu6L1zL7ivXVlV
D2LxVCxyZY2iqGg55uqCyOww8vWnXnsPdTJzdvBLFtB6MM4EpM3re0eiE6zhbky1Rar2QLDCUB+G
hZYVfI6jRh1ck3wgT450vOdyXuHYjg69FP4Jb9eF2BUOlVKFL3lAypmoRMAxBpOpEl340ky4HoZB
48tePKl3Y6oTudfUDFpkgBQtoT0+uUVj7DQ+zLPNrdNa3tzTNWozoIpNzPv2qnNcRtulJ1CsmPIm
R4c/EqSSXfTyJVfGJ1XAv2hr0BaWHsyHotI77OUV4j3rKUEMsmnEL89oYZjjuhZB7dHNQPkeMoLf
Di2xTGkTuGfapDd/kBAqkrK6NMQEgvELTjMUENMIKjyBpI2oavSfmiH6zP7/HW+FfkFRCkeLcf4G
PEBBniIGFbo26auaK0RIMYjcOF/aR9rel8xNCSbhjdZuLz6Hc/tX0nD4piqyTja2t42sM7S/CSJc
TWp5hpZ0lbVWwz6uUHnVU7WJSYh7nU2IG7aXHVsjIgSGSMinyWfEmpQFmhCbFp/blFus/P4WVJB/
jTtMJrYdgbkYBDASb35tSMXOYoChsXb7w4Cs+9bG2XtNNkromfZrJX80nqk2buCatzmuLnqI0l1l
R9kuKQD9yYEumJjbN+Xk/k7UixTZGtAv2MWb6XE7azEz0ex8bxWM85e0QmAlHEL6EsWWOoDP88F1
WwM2z2yiQNF9ts8YBiI6hT1KX5MAg40qWsaRTGkvs5a3QHGp09REuVv5v/xk5jhI142cl3FnspR+
yUv7OcAcx1AbAwtmJ3xErTb2URk1t15CnIycC0+HdYWd1W18H4RsmFPVzpEHhxtsSpCH3vMYkDmt
0SXu5oRE8nicJvyo4RejnYK928NdsNI0WZcNUYZg35DyLKukbqkwFUDf3d0tUXYpyjUcV5v7v2XP
XIKd17Qxc7ARaLgKho9oSjhPyG4JzJ0eO7hlmIIKoPLTze8QNwVGSL4mruxYTcON5zDa86ivGYsR
7+w53ZsffquMCQ+g5cuj79E04UxUbxhhlVfpTPSpNbU8STYNcqom/uwUPyaMS8zaCprgviSNPAIC
EXRhxd6fjeeRdJ7CqLwnjm80YRkBzjWZoSqbJYD1dpcOPgbQLjZ4Gl3T3YBPItnZShjZTCxcc0xB
UtXNI8nQ4mJavxBB/j3WTmIqfJ106FKj+sUbPpvKvqGcZLTJMrKZIu8v1GiLJnP20H+J9mVUlT7T
zLkZ0/xj6PL2OQCyBggLGDUZ6y3kCk5F8a+RhWpTV+JbbpuvChX3iniMZLdBQp+tJk1S/RRMwbod
xaNsol2bkh1JXPUj/oUXaffHmMMHBBdMj5rbXCnjhx80chMagF/pJMabyuFMbjQYZMCldnmzI1XT
NHH2jA2PT2haZ843uAyhvsN1S3YeoJK9ix7W759ciAFIAHARTH32wzItDHiUO4xSlAX63MqBllmZ
+U68JQk1LkK6MZ546KOe8YGRZvTE4ThyIInS8t3A/8AjQ+kik3VcOnqFAu1iZol/DUOlr/fvgsC4
JM2gUYKP5AuKVPQH9B1fhsB7GwK6BA7q4rUiIZXRPl/u392/GHNjnnob3/5YBw94bcLD2IY/KiES
WA5pFT6U+NKbop8QqCw/65afDQih9q1kn2DaGq8VsPktuaKluRJU4A/3L+SvBrsOPc7fP/PnydrV
LRMSV8JANQMvfqD0n49BkN2SMY8f/t/P79+hGlfUBLVaee6OSGTaKV2JWhqgyEVqjxNaUf1kI2eJ
rdxpqSERChs57NJ+NHf8/e46gNFzID3M31TQFeixJOaJACx0+pqnx8IBBAAGWWoSU37lSHjniqA8
TfFrEsywNbzC2oKlGF4SWpOXPiLP2NTPihjy9SSj+IA3HejvAn71vFvGlV2DQadwTh8iTARYftX7
wMlrVRbRGwCTX/kQfQIMe+Dkj0OM1mSFL2uNcvvitJPY14IAWKOWZ2tktJJBlfKK9uQWGePp4Uee
f1Wq/2Yx/OsC4E5DhfWjJk7e/ZxaDmM12Gg1OmY90SzmbEfVpiDzhnnw3DBHTQj5XgUaTRsMaHQN
nOIA42K7RKdh6J6E6xBSmPkNHwgEivfO+u4yL+IkJU/FgFo3r0ymNn2QbXWcPAg799ayV+YKygZp
WzHsNR2DUxz7g5TF+Chr3O1SfZ2tFL2sh4LXypBUeO5TqlJGvGX9AF9zx7G1ww1Ym/TWAKkyjgY5
7/so5FG/NtvQ6Z58WuLE8fo9p1K01Qei98LPwilddCvUB2gQD0Yr6eO16cUN+QvRMHzNvYCtPG9Y
dqstm8aa1jE4p4a/0yQ9ljRuFIDgTPLie9o7WGccUWx6sgo2hq/WsbvlfTgbASoMGtZt1N+TEYhq
UIRLIQ0DXFvKWg9gsiBrMLWiHs6Q09sdOVXM8zjkiB/z4L9R5yGn7J0XDSokmqMfcH8I0OG5qE3U
6VGIU6R0/4KbL7Ft4E0LveE5LZOHIvOfmB0Dg21tc2UmY7VD0Hu2hctTEHA4kx42/UUBUFXOq8eY
SMMC28mQnGQ3dPCL/Eg6l6lpgxktakSORQUPmoOLLQvEtBHAaVVJNMM0YAU08fDyX78MCITXRled
7XjCDps3Necu+RIS0bWyVGNuyxjNrW1K2mn1ZxtswehgP2fv+Om45oGyfWcncMCHNjmywtOMx2eC
AHKbQHTdZnP1bNdOtctmMGo+gyRhuE/aHZgoBG5J/xdGeR+UW86ZPywYPF1N9xHD0QZKInFeTovw
KvrpSosPkrwqhpXezsVx0+kmQOC6JDu49Z6M2MeGBo9Qo2JKnxENl5jvDCW/cl2j8lGMBje44qYq
Wo9yvmVA3xlbptbsMQVtlLIB2gA/jsWdz8dHErHtfEIy7KQ5hm1z4MwJHzpwGMLAuObkYq9m0g8K
o0h3wxTfGrWcSRMHY0yl9YYOGhuOXQwL56p+UTZlc9MDoSasp48K5oakhuRNV2xmIJxZynY4wLnl
VB6vypGtInCrS1BHINnmGAAYzSaoVVmlgBhzO0fIm7axV64tI3mCTCjXPun069nQKFgZ60ydIVkI
c2ZlOf0tbYkHxqEkDFpztRpUCWxIm9/bFKizBSypTmrQOcSRrI3yxxSjUM1gua5nghbXJAsX2j6k
Gb2U2qqDDQP3l86q8lWNG1j+BduL6QoYvq74lrCiwfeoYGoiqEmbWu0G33yvJlo+dDBW1Sg+dcOS
jPqadRb2inzn2954cHHwFNmSpKdoxJGwvM4tUPVLvSkHpz1GqgfGQRFvekOy78v3GsnLemhDj8vT
vExDhAshR0lZZMHJifhQlal2EjY0B7vPcZx8t0ICdx0W47yetjoawr3p6ddpPEOa+mqzEm2AMI87
b5TPJu360KO5LD1OvlHypZircBuU9l94VD51PHVkPsMmJqdwK4v5PdPZT7eHXg9Yx++9Y1DWXzN8
EZtZ9Iwa5kuBtRrQjU0zoh43QMudXW/0N6vJSLky/Ohq8llkftziFmVuXsbFhX7pD9QB70HRD0fV
er/6Wf/0HTbcCmMZoSHm34rh/zXwalG6fpDLkQPDPyTeQHfQ3ocwyKrIhBenpX/qkoXh5X0uVdmu
0Yym63AIBIECZNmCnJCs/f42WZJQMVEmHPQ3nUtnXiaqQSypoP1RHf1By/chOcqG9QQ/Bl2vQuRL
kIr9T+WcRCbthswSTnHjYe9c2l9KR+3ODeWWFj39fJT3WnTR0tHCf+WF7m6O4OMymAXs2K6HGdJM
k1kXZOvm3p6e//AGP+SQ3N+gcnl7GqWhbZofpH19WKiu0YGPd65JcIcA3dzmWL1nSNoVb3wdNsOI
F5uJo5kO6JvUmlyT4g+JM79pjLlMrmlafI6W8LT88BlasmuMAOnhCTUNQ4o5WReR2gAgeC8URWe6
fJglyAu/SNM/yBs/ZN1wATxoZ3wyJBCAnHM+qC1xP7sl6mB1EstIumFcGEeRt3UGjQl3+Y0DNQwo
ZApv8++X3l4++3/qPD3LYf3kzjWVdLwPqWLwl+IiTzOHEVRUPSL7gl9obADoYp0Nov00EJdoNeNr
Pnu/Cncmw0vepnu1l3XksBrRr2xME+AT8FbqHIsfQodzGtf91XFIYlQU8Wgd/iRPFUsy3oe3LUwP
MIgtJLfMR3kqIfISs2ErT6LDaKENjDqLgqBg6LCBQtTfBER/pBkHBHpyxoPrYyS7IMCtUYD20w5V
YjyQoBwkzNwBeCG6bqZDYtdPZVu254686a5Gv+cKY8/cGBH5/CMbvG4/NDEDB0YTqwzBxaUkzSs0
XbWmFR2jnojtPaNpcOa29frvn9Tvd6fnKA5kENZcmyHjhw+qyGVlcqXVqaNvvGp4gFemqEgN7b40
gkowIqhobbnx51ol5u7fX/v31Y3Xdi1wVorZJ5Lgfy4g2LYJZOD0eLJMtc3nsdkh0uy2petv3KVt
+u+v9vtyBXGGPF3HUVqzbH14NdUKu0ItqU6RbfwcivINjffq3t1PrOzXWPo///317kltH24mR0th
Qn6WS6rjh0uLobOi81E4+JZ9dxthzKMk3luNBKbWLc2OZUQQFbT9A+O5LOscmZdgty08moDLeLSq
XXkUGNHvotGsJO8wF5yqBn9jFFggExasuQ2cx6CpTtTQ+g/Lh/37Auoph+WLCyYF3324ZDlUs2lI
lYS3aLhrehb5Pm7qm9WR3jG6ejxYlvFFMAi7J60hqMIpmWEVLxc5IsgF0Bj5vvE7cE5y0owzFHby
8pMdlcHrnL/5TjXv//2i/5fbGaI+o10uO/v9x2uubcxuc+nYJ1oNNPgdph0OnLMDCkCoo4W1yRej
A63wIDPP//7S1n9Z87iTXSVoQLuSeLF/3s4uzVteO7NP4+IeqPIZw5OHcqeHHWoJpvl+3U9Xq/VI
o4lbZl2LprbGAbxC49f/4W63lrvrw92HQUZ6ljSJjHbEh3fTm0BFQoJCT6mqWK8W9dC8aH5u3H/h
fi7fOJXzwFEfGq5R/OHJdn9/tDUuHRCBEogos/AP9/4y6/LMHM9+aZpf6QmWKEfE9MXx9plIn2f4
AA/CyWiBEhMH+xUIAHU+Q5JQvUMeJbHDsL7XlnuYu8J5xP1O534dWXW5qWfUDIEiMzhaYDCjtG5z
SImBJfoUaNK9kr6Ca+nMq87uzT3JFGrVwjbg4N9aD0EUbAV9lhWGEWeXVTW7H2GF26hI9QbM9nMv
2kNX6fzMUGIZ/DmTXRJlp9UB66S5sibwYSq0kX41lOm6ttjLrPw9NoNnGwryLtYMCgfLP4A9gFdk
bSI3GC9BbKv9MFblKiiNiyX66X0cxMGIUSUZWfIMLoX8FBANTT/MzMU0w86GE1XcmfNKer13yfGA
t0Fy65rQ4nSWW3+4Xf7Lhk3YBkdWzbbHAeK+mP1HvmIecXqcDN85BYPE95s4eBKz73EI66pvzbMX
IMNIJjQDscVBpnFaoLX5azf6ztGca4bLtGCDCl2x3aV7bQ30CdAyMiwp62NXOW/ODFoLh8L/MdX9
ryWy8/sTj0GcVZbyWHvCu9+J//HGA3yPNvwPebrLRB00JrMx/SLd3fmeZfU7fPRTmjruNZlnH+tT
ykw6726tBk/N6cF6RUJD/AKDPJQPFz+NsEErgXoQOyzDTnFMgoK+YvwpYFq17Zny7aVfYzkqmTU0
jLUs/UXEJI5hbszkWcCsWitk6idrLG/3yqrl3H/JbjimWBj1aG9TmzAyn9kyzBnxNBrMQtL6r9pH
9LwZ04hJIUvmoaKDVw+T3hnvnigxpWSR2KDD4vejuhdc4cfMHzGQ4wY7FC06L8cevv5hSfvdrqNN
9mhWEUvwENsfHmOzAirfE31xSr2Dptnz0LhttUXOhr9IA7UN2myiEcdIMClkcUor0gTGEFFEoiFo
1ckfVndrqdj/sagpwdWXFhYi1jb58f1U4LcCo57mEx/vcHRhkXmuS+qYWT+AQkP2/5S0eYFNFd3j
aJa7cEapnrsM3qKwaC5dRNLFHy7Rso5+fEu4moSplGa3/LjSebONJpvm4ckOI4HMlJxa+hX+wLwh
CS3aMzbyOleZ05V+/3RUoG0ys7fPwnLFn7Jjf6v3uTyL1tgyxVK8Oh/W/Ax3Ttn45nRyYAOvqBHy
YwMxNWIMuCLFY6ZctZG+MvfctMqwsAnz3oyhfIThl6+mKrsx1/f5fzq5qTjtcpiM4jMBc+9/uGi/
704EZ6vlUIK5iQPCx6NZKsJoVCWII6O2NVQi7EhZYF5Qx2rOaQncd4F3JUfz/+j7+mDofVXwaOso
Cy9ko4kZE8rgOm9hUNfHuifcpa697JJOwzXcjQh9n8tqzGBA2A+tbssXVojszMQSw9FQbu2OZbhI
mnIzyaTezoX+6uftT3NG/llMwt8ZJg5opLi53oQ5gnAnljQXF2F1iPl413sOykLV7KEi/ZSN6xyd
ioy7esrcbWtXzepO/HVCWtso03ay89x91xBG2FtufqBZIJAHKWIqipy03HieHnmmc7qSw4neKGGB
ysDRL538PEItxDbBl7Jd4pkJvdvfDyAFAz3Ur6K9zLglcYfk6nGekCD026xz7TdropwH4POW2eVX
6M9M7qN0C9XGAsvk/apN9CC9mL01vZdrEDrtWnVw1e6LaEzT8Gx6/ctUdV/NAge7aWwHlFZQ543n
xoZLHIxoKVwZXIPyMwP/GM8BoHUFZeR+ko78+teYo2CPNTlhJTsB5OfAeiDHgz0u8w+NdMY/1By/
3/yOxUkfv7F2BEElS0nyHxtBBLKoRM0FEjsBIZfU63sNXQ5bDw/wzqgYIAzT///T70BzVtKVDClc
slP++aJtYNptP4b1yUuSdmcU8pp2vT7HRp4e415FRCMQgthGdGlQZWWYef7WKzid8i7//lDZHw44
4G4ptWx2QsxgjvnbMwWJRFhV7UhG08Zr5Xr5hYeILdihYYvsFyIhd4EK/ashuwmffkxwFXcifEX9
KU6MXQi+r8694RpF+XcKERrHtrEuETqORkbtpBnlzyFIU1ltCpTZ67mod07SbItxtP+00nvWb78O
azxkN8HvYgvOqB9SZGXKpFIi2j6FYwWl1AiJJc4cogBh2GVQuPkzlkXrdP8uydN1U5ImObj+fIoJ
KKf1vXzr+UieVhj9090kjE8jgJLT/UtEFY/EfaTwrOEGLz93jILmIa2LVVDB6LDBRVRV2x4EQjiG
IJXYJAkGisduOtbVzDAlVmDznBheVFiO//dbE2WKEdB4xjkuTnHoTVtHNb8A/xmnqJhH9neC4MES
+M46G0GMCR9A05CK7CCd5AAhkbl2LP1Tilzb90p+7dEjd3L5dsIsxEDilC9f7t/phkzIlZmbfMWd
TLEqzKfcaTHL1PFL6xOBkvpVcOAsmh5GJfe2ZyKzAeFQdWxarGIo5qpXQkoRGoO4ZGQ1793wLcwC
Z+9W2NmYJaAXN1QE2Cl8vTsz/7ZfoRfEchd0JA7hB+omxjJlKqubEX2z2oWinlUPswwpwOto3Als
WuCeiuCQwXUhdCI52gw3nmMCaF/zsNs0aFlAHSaMClIGrBZ4urPGE7RPWaXXU+Z5FzcTG3rP/q6U
1u5enk1DeZMxSRZAybxdKtvw0GIUu79LZuDXnNn7sYvqCLhH7ry0iR0BlOZu4PjCZB6J0EalRkv4
bdFdYsRPHC5ImO9tAkPrll5Tm/c336/M1zgwNVmDE5Ib7b/g+V8nFc+QaVSCfakpjQ15LovaT16D
PEgfqxjBbAHBZq0GpY53uw7blrEKiBRYGTWI+bQlr3masMvj1jpwDwbkTYaIV4WR78Ox5rzQcJzW
TgDBrPkL7yz848F6HYiWXiVVYOABpSU/FU52QeWyqJ0c2FgozwJ8FPsWkese55a1JJsGa10R1ZL4
6hXBmL2NUdfsiww/ZAJ0rPUig/lP8Ike0SNWK9pQFswk+JtHO5OHgMM+GvXZ3rZ+fZoioiQJQMkr
60ueOZ9knn3xmgBhaRfiK8UVf7S7Gpqw6xxEYGHlC4qjWhhHZYirr+7tzwhnqZ1zaCRDLaNDE24H
XjTu6vHG21yRGmYc/+5QmkDiPK9+Lsh3HTCSPd+NqdMiyx0r/Wqj72IIQy/TofS75GP3CAi8W+dG
TALfgLyqT6PPKGGrfe9xG93dxT4K25vsmTAZkYr+qsNvZjCrvW6sdD+E6PsmM7XXeRwW2Fo5ruMy
4H6dwT+jjHkd0IivEsDKiJP4IyDvK0Yei9XWVOhG6C643YCoJRQjODCqfkGEyS6LCJdoKvOiHSM/
EBSUMy/GvDhi+NtKYwpxYfviGb0ALz/XL5OduhvTMbdk7mD2Ul66itl5117CyLM4ykmVL5AZSBeo
IYnrSKZrMTNhzdNFf4T1lvzXFamBeouAID3IoCALdAiWrXeCzdWaSCDr8EKzJDyCw6RZQoAE/aXO
2NUiaTYtMIRNzwDrquyGZo5L/TR4bPguE2pdCBR6OAvOw35Kfpak15zR9pUXM4oWZQqGkxRh5UXn
T5xU2gutXjiUnD7XlRuLnVdId50aBUzfHqRhsgDHqWshhebyiYoJy4purnnbWUTwGTGeiGeMO4DH
6441BoxruukJIV35QH7P/P7hSeX2OjK98Ua873RDQRVyB5BePcDfA9Dk3YwAwF3Jw1RxnF0HiDFP
5AFjS7EpumD/XWIPP3HAkKwzvxTluICFhteEzDd2ymnatGXwiIDYe0mSv9gYmLA2wju1GaceTpJV
YGPbRMwr9y0mi97vEULd9Gg1r7TlrZ1ZTVCPwpwErRQI6HiaksjFWtJ+S6e83kckC6yDMuk2NbKk
c1F4z405OlzSbyHgY41P5pRoRHAT4vddxFh7paCdrpy6z96y5K1rxHrEbXWOUJMf+r48MWWMz4bD
Fldrx8cDUqJrdCVlZcmS8mwkwa4EU+lahX4sWtPdjbVZ7/0kfpI5rb625MEvylxuDBNPWofC/Bhl
uXkMpuyNLZ+FCo0qV9uk0aebDkMS+rY1NbHGgjT2m5Rh8D7o1GoMiuE+TY1LVETSa84lHtxo1em9
UZU8zabzoGPxKwG1NYmQeazNlMZ3RmcboZrKA+bdCGeL85RRLlf+RuXy3a8IQIaGYO9az6FuTpNH
VPd8DHFpbhpID0yAB5xfxj5IMQrgFpsfGEnSaDNnvbFwE+9CbMtbXDHZ3p8rvBLaSs61ebU7Uzxw
bEGrBp/mcagFTn5krWiTbLH16NmDIKo3BfGXFwR0JCk7RUgmcGbuua6Hvk2nXVEl49ER4D675a9m
KBytrRpmNNIdANru+DKwCm1dllCPNeilsoN4LQJSTA1WJUc4LxVLZeY2+Q34f74ferhQc60wnPQJ
Fh+/89aVb1pbrmS8dVwHLyXZ7lhGoksbAXyFxRd/M/UnlTzIqHO/KngbjVORrQPjDyjo0L+gUlvf
tb+EtTFmCZ1vmatQFcZpeNTG/3B3XktyI1m2/SKUQYvHGxEIrVIwk+QLjEkBrYXD8fWzgKyuZNN6
7ti8jpUZCqHBSITD/Zy91+78OlDMC+BC6TdDc2dJ+QMe8N4dvAn46sZkKsXCaAQRneE+zNsHx9Ha
lVpq1t7snWuWhledGvdNb+UXaRIZnoXZWW9Vb683ubqejAUfTO424XDajimaD83Q3reYJ1YOpUtq
caw6IjNe25IyQ9eSJJKr9iFPa1LDa/Npacv0nZEebKWxOe7iq6Gi4OgGe2Y1nsxZbD2G6HbIrCgT
sznoaU87OQgxWg+diTBPjEDKpp2WV+JkF+UuDiPtbA32aXKzH3WXeNcAWZBBgWfXTc29HgH4Z2FA
YncwEd2jBZtoOhXg0aG2ob4yzEo50HkG8qJCRU35OmIgDZSCIAjI5LH03OhiYZ/QpOae68YmOdCw
Nk0gvi3O8i5GY1Tnkd9MLcEjHeBIYi8Tr+vWSzOkq8jy7Qcot7VG1jDSVn+MqRGVFKJ9+vloWlVx
SJMq2ri59lBRHUn676q1rREjmE1Aah2aklUUVCkCPQz3wFWzlV1hfRezhRGHKD7hxqBRRwyB55Cp
CwoPRStZxklDnPuc8sUiD5081ui1VrvNOcCeuYt161scGMbFmtrZqJQcdDX7HIwCKKXhaqsox7zg
4PWJ1aI7NY795GXVOiVL7hjk9RwWxQo0rcRTYbTqqTdD+MOmXMNsLCgWt3sN26/O1PyR2t5zLnX1
lE3oVUSQHrI4s2hvD4MvHSO6IifZigl7M4ASh+CSDuOJGOIj9UfNx5SRHSkL5iyYrbutxC8M481R
UDy6TVyMDeStB8MlW7Xt0ms/Wd6N0okdI6CM6QgisKTtV7fDV6p/1YP9sABOwtQZ78s8FNH0NvOM
6Mx832AYR9Kt1B1UZX75G6IjVdSFIZrCnpNzMjem2fUHRB7tJjTc4UHxxEHF13zpeqVFCW9BGbLs
dFdEzi1RzWan5BmmmQnhHcwChCpt/OYMKQEcosex6uWPjZZyQcuVJzU0q11itB7DfYL4xBKYwWEm
e2NdAbEHlKAp9nzlDPdBxWeNQ/o6GO1TnY8vtiaCR6pF6KGqVL8NmKwpDwGYkUmLmC91c3CYrFrw
NmHNG6ZT3KpguHvAAw2x91+lkd1wIvW24vwK5hxftFXfWA8rm0bvznFDd7SeqIJ2qXZoUrLpVJNz
I5tNVTjA2grnESBIcTbwh+7t2n2DDqDjHDvVHV2yKZA5IX515ZuWZ2DcgO70LgJugRMgHqWdirlo
ZdeSpKg8+VRbuh8RX/CAGrs8xJFLwkHUP7hGDsWeH5g3YQvqs7Y4hogjHysSnhpGk0McAj8egShi
UIdwPWvlqzGPjon52a4V5oNFiyS5asH/d0jWji15aIcol/ewnsqtaU7BZztCbQNyWJTJcA8Hk99c
0hpXZ+Kq3CD9lnGk3wPDvHmk0G81QWyuxEvtxZn37Bp4HJH3XfraPFVCNg9WW7UPw4AicqgAVc7r
h+W8FWjC16KB4dL2KH97xxgfR9Fo16Q3vBeuPp5vSfTwGH22sgJIMKCP3TROTx67kAd4mtEnVtgv
pifMk5KrGCxVvdjxl3kdm8KiR8doGyTquvJQhxZNHj7MSBlQkawT09EE0GSMT3kHtEAQI2NnGLsp
G7pPmfslICbkji3ySYBfeeeK8LNu1u0Uc1mf2wW9ju2Jsw3zYhnQRiwAt0CohH+dNisKZ2iuivGQ
qx3XycYEUTMMIzgAogl75gNZbQC4yNJp52UCukFWmmcuNRI+BFnydVX8opTh+XRVyKVv8n6t6KM8
qBquiGC0yMFDpHcxCMRDzJOecppNBxCCZ51Ep+NIk8W1mjtvh/g3kUiY07TadR5SjVHtlB0s845g
A/WpoAdArgHeqrm8NbXR92Kgh+vhfF3lJK+dsVgzNOv2My34Z1HIa6Pg6jKZwUkybXA8WhhF26jZ
lw1eT+iWGdTnbmYZtYn1QoDmtKrbDFbo7GrCqt/eqnpod0Xo4bPS3BMDybDDX+1udYpfG7jU3/Su
N0CSDRPdBJQ7KwLWGcMKqXwitVgLLVYGtlTh3epXmmXjl8zCgiK3eZbZTG0JwQgE8vawAgZpFu1V
dKQSaV1wzLuMOJY6fQu7mjyEECB+YdIFKw36YQsiqUM/6yPbgtRMMllMCeoKE2dbWG3zYCRMJIOk
eZORJ5lqo8ty42EF/hXvp07fxY5HYkFpMJyGsDOOeWxRMCut/sh0OD6Ty1zN/F0ST8UWEwAxorRK
kICDObFpsloR32GBimpN3QK72SgOvdMQxxyM1xDB5X7U9V9OIy0wzO5ZuvgiWhNPSi0TsYeraWxU
xfhqojj2bVYULJqGaT3w/e2d5kW4DA26wWW9F+JxAUExN1L54XsrDTLbgplAag48XMaroY4a0Nf9
c41qcd12Te5Xrk0QTB33/hBq2YUSciDK8Sys8eiyhjhWIMB6lHU+it8UqpbdnJxEv2nCbR9Zn3N6
zgbZPL4Obn4k2dm84cs9leRgIro1wzv1+82QeLXvgH/ddA6ySqlE9bmpq36dNfVNq3r52m/RlK8q
NWxuLUJ0E9eaM0zt1emtUzhEc4jTwJFZ5VfR8MTFemiJqdiMfXFLsQpttBD1ZY2rYpUS6Fr3xvOA
DRmbkQR2Yq6dJAATBoNozcj/lisRHrRMry+Czzx4wnpRSu8rc5VVDTh1h62WaS5FDVLuCgw0WXKp
23y1rDKbQr4XSrPKNg6Fo21bjdbrZHHtUueqpTdk11qPmPD22VNg/NSAcWEPr+dAZmuv1qX+Oke5
5/1bOOKZMR0RkDuT4Y/UWPaPuuH62Cy1TdASGICzbR/ijkkno/XNAXZM5EVEoiQ/zJ6JnENhYGVr
NbnLHY4gBNO41fTn1KAkpmm9/WNa28XXBXxfRgWrHVd79jJ486H9xSAk+abH2aFRneyU1Plj2LDw
Mg0T7kswPghpKiiwlHQOCXXXbUwSaNzpp7YPpd8Kw/o2aLHlK9I62Glh3FiLnjnlS7sdD/SpoFnH
eIyXGRzU9LUW072IUR3zT/IQtAFhdAbyOvAL7ibV+RVp1KNwZWL07pEFCMlvtUWxGjmsX0vBsOO1
xueWc30VhbI7GNMw4qxSCt9Tpc8wAZ68Eydd0gIdtPr6DoKcBWTAn8ZNEqgGBgeqEmNiZhvHovIe
SM7NgfxQZP3YWaDlqzmRZPZsr2wRDqL23bm1ScpFxrzQUAKyycjOmvnDF1xjgkTBqQC9g0Vomsaf
jg2cb1ITj4rgGM1ewXlAb39USdzsYYlgPR+mN2UHlwfHj3cVei+OttDFejSiYbPgu6AKwE4ake2H
elcdhU6xdhFN0ihOjzbFy1VqAXSxwnFnOg1VWJZ1blG1O9JP+I1mLKe4BNkDet4CY/kKOLevhyWx
il36re/s+MJUvl41tsG1i3nTISq7B9F5xsFoHS4pUl2KplTy5vvURp61XAs3hlUM21AMX4jT7Lai
y4p1mtrUPh2n8T1XsNCDkLseO4HQJmrV/XLF7ztIEmU5bBtWW7WBL4xzEhsqULsxy8Vnu9UPxLDI
wVGvmGhVa6xIdqNlJgEOAV1ZAzcF2a47zspp6JSqjT/2unEIGGR7125Pk6o+TKSlXkUDIKRvFBzb
ALIxFc94QH4MWRe8NdDhkdL2nM01kA3XasuV6onkaIL+Wk+uvYN6n5xUvHksoyA36yVZjqFqHCrs
QSvYw+ifJoxVWlB/5THML3rvd3GsnVtRX3Ux2gdFYgCnln73juVtDbHFplpUUZ3C6XIgFardtBph
3eCan6pMbx+zJjEPOYHD5ETld0IEhGU+WGl4btzyu+pmrl8NZr1zESdQqCAsk4qv9lxzqToUdD3K
prxnFiw3EePmC7ggYDA/IGmWj3EG3iKV7qzfiC/JY1a71snuM23D8HF3bAkuQNSEfScM0VMk7TMz
0UHeqCFvjAaGRwLt9AHNKk262pYryxYtv8ZU3gxcbhiHyX/GB2k8KC6Dram37j4AMrOuehyNrJUt
WhHzmVtDhcHq2++AnwLosoqQRnhL5g6XXHzYIvLzUXfAlvdc1xQCxVUvtr8I+YNodsh1VcASUx+z
q9rk3wKv+NpbFE1k9tzmuv5JHybcpugfwXoQdGENP1jzk2BR4CFZMvS4Wm1MWy/OLaCSrYFrm5Af
/OLIKB8by/InBs6nksFIRi64cSm30Wi+VbWMX9AbfHa1ygfz2/y0qHeG6ScXrPm579XoYjIga15f
nvWe9oFLuWVvFdNPQSAL1oaMzpUxmC9B8IUV0XNOxeixDFNjE0fpjex4lU4G4XBTFGEwFXG6Z0J/
JquEmVYSyKemUvn5dNLC4133K8I+LZB31KQiO2wf8HiRuwBzwajOih6rO43Avv4oI5J26rp+Sa2+
3dRpU39xZytCIKrxVtel+iC04jN+uuouy/ZX0UMjIwWVuC+hOK+TBBvOuKRcS4n3IxWTudVZeu3b
niCS0lAIlBrvPRQk4rCyYGM4CaJgSmxrCCSMVUvqqNXV6blBPX0M4okCIEnEExYZ/DzIZA8oOSl0
eRmhoXrxJJLxNSgJRiOcsT0HmjgZc2nEBlbFbJvFHJFh8oqOTl51hrKNMo5UdXv5iaA18z6A2g9W
JodW14LZbtbRhO7r4SnCsrm3B5Ufx3xTwqd/Ur2DaWfqjYyaXemU2qcwEr6jq/mXhu7KLgNTsW1K
rfvk1PmBif9msHG7r/wArzLnI4QaUJHKN62SXwTQk5fIwwbueq4/5Bsr69JzPiEj83Lr4HTQp1jF
u3Z3KiOiQD0+GwcIiSO0pAmCleDretvfPfLfz5/3YTWs8L/zH9drH63lDm7Vybrqd/c5e7V/UA3W
q1UrVoI4xAKSC22jTccMIt7EaxOLju8xCkMHIDtjzWVAuLdYwM6PKljFzQbV7M7c+P7Vv3654ixb
fSOsZk2emj/6+tY61of4Ht+HF/ez8QvsDbPeygYsSDlnjUeUm8lj3fm9ReuD4NEtZHLaVXv1kJ3k
Xdz15/YLoYY0I1M8UQ7sJ9KeQFVucIIp3bYXO2r5uFdRguAgUa+RzOXaqqLnqK+2LUA03FI0KvvK
rfaAEIddQDwOVvyGHHZDKgdXFFdsd+XV7aMvhCqO/FBtn7618ZYyEVgxnVVAg6bOPizKc5YO4ltZ
AQMghKO8SCR3916oLxMBvq0Ysld2EpRJZcgcM85eqSSvrQYJQmpFNd5y03w1BpuKWcJ0MylOBoaP
goN4em18KPxwWLf3TmxwZB7vKeCq4OnuPOCrrCthb6xW1sdlU5tVfazBfb7fdCLyi8MK10+ik8fs
QG2bY3mb43Jz2UvJO9z1eX7WaKcd6XydleicU7nd1vpYzikUJf1y9v642dAd2U/WsElcoziWuQPJ
Iwprthr9su2YuY/LI1NgW+vYaqgQz+nkQWKcHRqE2+XBoByKYz2E5XE+AiF05bf7q8KhCIcHpxBa
Tu4Gm3DONg9iNh/3LXtgbeZhn2t2hmtZmz+zLbheB1NQT8TccPxWXLGupKe7DrUKG05PpGEbljvZ
ZU17Uiu935Xg3SbL+vvd2zYu3j/nj/uSGoCT1syRXnn2aSrqaNs4OkamNiKEggsaRKg5QpqVT3Fs
sXVmRTLt0DHqDD16hEOIRrWeqb9vlvtCp8ko6ZUnZf7Wlw39WGqnsZeyHe0R3I2CRMJQGfUHK4ay
1XSkw88fJGjvv4se/68C+dHRoYH473n8/y/79vYt//Y7jv/9Jf+i8Zt/MWwit/JcHbkKjad/aPyu
+5fpaFgWyeSzMW3M4vi/afyG9ZeKmmam+Rom8mYPncbfNH5D/UvXTXSXCIxRvhme9r+i8f+hNp+D
AJDEchjoPcgK+FOgn2iVbraGqey7vPO2ONDoikzeSYkFQSjhlkJ9QQOVeJOwJZ5izJx4De8o/Z8k
Pf/pMBzPmOMFDNXV9T9E75PWNhLekLKvAYqtZKa7py7o35xW/eFhSg3rRMfGWcHAQXzImAwiFZKG
sf/tT3d/FxD+Gyn9DyvK/G14qC5nH8pMJf9T/oLIL2k9akl7tUEgGmRm5ktN0Q8w+YzBOQhRfk7t
4E6B+nMmG8BnZbeutHw2QBbKrgX2dxUxfs//4bBM8w9pNwfmIMJElYMKE1OTOn9/v+msxpRWkuY0
wd4B47XKEbnszIQKA5rvc+5gih9Hc9yUUaQcmwnHrEN2wGZMdIhoddunK6rKMEls04Y+FR6HqvQY
m7Pm7Di7dAxc0B/FtEcIeBelTknvn01WOZAVAMhuKomkphAlhWiajbeJyd6RkNDXoM6r0xgAPDPw
qF9Ig03pLqg/4SnYRyb+4WNtoVYBdA9avyvIqxPKIdSKX17g0j6j/UBfLfFJw9qDX7gEGnU3WyWb
DgV/h7u//QE2bWVN0DP4ZxcXNZme3JLaqiK/Bwi+8d9zZegowhyDQXQ7Yr3KTQrALoTkTb0hZvLV
2blBS6bmKvjDkynaFRGdsBt7Ow/NERCXTJ4KXTwHIZgBt2c203onFUhxojPPzlTT3mpegqvB2bu2
K85lnBKRTdXBHlqWDBI0ju5QtCUKNtL2WcJhpfkvWav5gQG3XuEJ+NnNfxAgKRdAKrllS1qafb6Z
QqR6dhJu8CVQVW7NI3rrbhN3Lh1ILdgxa0fmrSBRcWw/92pIQtO99MI7+oI1ciUdw3n9kDwVWf1G
ZheV3qHAE196dEP6jua5XE0V1eNx8DZtSNPSMvAyOs1wDnNz14IppZCHZ0IB0ms0+n0Kmr1T0GmG
ofekoRSb4xUPQx/RWAajg5ZEAq8Sn4gxmCB8IYJQxhDm4Vi/0f/ZBs5dm5yvoTMp2wp7xEohpskb
iauqtJFCNyqpbuyuTpr91ExprrrcoGGRT866NVDjq2Igb9n5olVPsZaDaCtkTCvmLRwqOvlUTGkR
qFFOAUsdYemm4udYpsy/OngbLXXcIkcMlFRZtnXAmuVBMV56qbVbN+yNu5kXE5rviLNCRjvorcTH
5fZ3GWqAWRONSDUpfmW2bq5TglchoxAjp0Fi3bR9ne+0LOy2Bj5tuqSVdSmCBs0PnqC4Jvui0pB/
IM0+lj3dxcg2+6NisTEVh3bfsgv+pT9+bPIusojOjKvVch+J3W8yziY/J6iKbzO6sSqywBlU3XG5
awgbyB/L7WXT9cUnjRTQ356y3J/Or19e8fHa5b6Pm8teY43TLlFYjS0TEkzVwJFG8zUMIlJR5vt6
ObGZ90z8xr4ps1cdC8TkL9MQEZtle/p4osaqCw2xQ7d3nqUsm9LTILQtu5wylB35SuHGgDNcLy98
v/N9uzyLGYm7moRhvr+o+eedlkcnG4qUWC0v/e1IpEr0dSBJgmhVCKm1RjjH/MKPY3NDhZyO989Z
7pXLwS9vT8wdB7bs1svhMoSgEQKkOy+v6B95P3vD5PSazSJKqL2JFOSLbvLjCa1OrpuwPpGa4ZI3
GdxRge+EILRPMrduxkagohyeKQ38yPsbrq7khcjqc0GybyEKMCn19GIa/a9uFMcqI2EdkVIGsAqv
fyaJkzAmUF38LlSAnFFEEsecA0Y/NMD3YmIt8q2Ydt/gJI+JEUDLMW5BSrNf1t2DHrrk7hX91yzz
fKePjJWN0G8TeSjOrbAiDdc1r1Ehg3NRfNVU9zKy7t10iaRDQrbBKvCqn93gwIdALFWgCkeygzcD
2SUeaFV78gpA9oQVXhWMvMeJDGyT5eszPt5doLTfW0f6U2zqflOIcU28Y8rwXD8UE/2/MSCNq4rg
/8QGlXyAb0RhOFTFYrRxiLAoYOraARkqy1Shtj5VYZzgGZ6ydKTEjR8bX3+uM/xON7Q2P2t+v1/q
/mZHEARixZi23Y/UgQNixzbOJRsSnR6NPYDU+aLlleveJs6zccMtGhEWJKuS5tIWnSiLCcrqQPXH
T9LWuJwVOkn0Ck0CLnDtGFl3Zwr3QpfBRjctaxv3PxqR/zSn6W1Qm0+W0hSPqO/qva54ew9dHJpD
cAtFhnCWTDUCYHviJsxfzPcQUUEHKDvIAcToZes6Hb61I7wDp+nJq3Xi0gfJk7JO14mlgCvrqTRd
+IU1VgreIwQ/P5FyNOXaClcu2VyDPqwCxJzZ3SVkj+ALp1xVVfQrLodjXmsnq6l/aC6YKxlSfqtv
KFE/x7iSNrqTRAen7o858RqOiI1Xu/9WDLF+wkWQr2ISx/ZKqTxpvdHsBjPfISKxV4Vmv+k59Bk0
yJBF6prADhNigpeRZ16dNHu8ZISmrlFmXCcF6N9ktThlELoKFoRrlaA7jFH9Sq+NbesYBy2x9tLS
yRuWO6YYexWK3YYT+2brkdyqIfNNcw4W1CEH6vqp7ofRD2XkzKoB5V4ymzkM48/J4fRCTjZtk2Da
hp34GpcqaPyQyl8YPRBG/J2fOMnw5A3DB/WdyjpPwDRTB1dkh042Kptn27qWw6NrWr47do950BNZ
2+jfmqHaY/vPfaVyadK40Wcjrta26qZrFROt71W3ZKLqWNM3N2ga5mOwTr2aKE5Fz2jCh3c1cvjt
TY+DbTzKfPgMYdmlKjGOpygA+TuEc+LdnZnfISXAdT2N5V6JI8Qi4YjOwMy3dk0CPP2OX55LOT/U
T2NpDFwtofgNVbVzASphXEYV7VXfzSLtkGLXJL9iG12B6Nu0afwkPB1h6zBQT94VzsU2qtuYQPvg
8gNwhtgKLaSUPB7UvDvq5Oq4Tg3NA8wTfilKKemXkRKdajovTcrQ5NFPHZRj7Q4VozaUmBidTyhh
VTetb2nDc+kOKCXjyGSYzOgiK96jE7iMLlEEIRnE/ehYXIQb2QJm0feVM7wmKgxNlxJVYiATGCIw
YGm97QpKObURA6rKjw7APZbme1ICyIiinETi3JkKCl2GoT81E55AAEAgBkmLD6qvlZHCAje1l6Sj
+CpM49mZaIJC3oiD6AL/6Fkm9k93VL9JYLFK8Ekh/S81wfMwpY2S8in0clSGiZyhSz8Kkb+WFTBD
Nd57J9mXA2hFJ9oYtHuvDhJqgEByzK+g3wwS5kkWXR5Z7nt/WMts5lK29NOyeq65yOyzQf+8PCuo
8savehbkksv/VWESs9NRUOPvc0HDBBqVjDQvrlPhSXrmhKSjf7jqlYX/hbjfrM5qZJ1ePm0mexbQ
VPwadeiLDpFJK7UGFo/xBhOc+gtEa1nLsxHWjh/FxWNjBoe8aunNd7pzERozvXLSxi2ihRUSdn0N
8qnZBGo1XjTlOXYc/oXzkcDjnXybdjKjqsPXR7Q1DDyEEs0EEojmKt/Tr7CbittolGxG9ILmMHwT
UTOs9ZSgVova7CZ1x+DSA1O7DPy9J/6/0A31Lr94lf5T9xDHKMr4VamMDcESK5ZIwTnpRhehQnlv
45gYpwJWm4VQizj7q5unxC4Z1S8E9PRQjfGIY/smdMPgotcZVy0c6HRl2eVNJcSEl5QHYFswaob+
KKzmQsLHXBtWH6xMVw+0+HPSQnLoTZSMtdABnzP/Eauc2Kowi4KVqpclcH9N+m49BKiIhoNsHOIO
0OXCzEZfVYMmoy2MhogKIFlqePDTa5tENcq0+i0uw6NhBt3JS0R69MbpMeiFvJqjax416m5hnv6K
bI7RS3dGi2/BzTmz0sma43LTi0aOJ5NG67UuGPctWlSajlukc75gzh9pRY8Vaz85XKG7HAZktFyX
5DFyi1uWagFtqaZZ43sKIAbP7VZP8WsN9W3elvUJmtah6FxxzeaNp4uftMfNba5yotvTC0lB+cra
JyJkMdQxczEdeHGIqrsrqcpvXjgK1ABuSn2uhO2jVge0vz/ccrxb3htOHU4LcVw2w7ynlI4kJWDe
bXttwtc47yLTdLlIsaJDJlLN1chlL4lmNuLH7eVO+sR0cZZd8HA8zkL+7+f/xztbE3KiMZWwXOCE
d3OV054rn8tePBc4/9uby1Oa+RXL3sdrl5d93Fz2Pt7KRchJj7BGQjF/0PIGjN+W0rmHYC6mKuDD
j8vex+a/vQ/xds+k8T+8rmbgj22gi4E5YadeyrTzBip2TU37n9t5nbfvH/f+Xh8fhRr3X880oxOR
ceaBaBSEy8n78397nMxjT0O0y/unro3L4uP9l/fr+/5r4yJYYKpERb2cPzOtSWLyl91saA9ZqH/K
CDVc6UFyi6iJM/E06BhY+a4rQ+0mFOR1XYq0SmeJB8EQTneRDsOqcGbAXZ+RmAZKD5T+QzwSltBM
nNV91tNhystNY5b5RaJOQa6at9vaDbKLm9NAU6KWqNL55qISiRUAFUqEUU5UwkRDb7wkpDvuECnA
TCU7gGAzYVUb2+73cdFoByT0VJ8zYhbU5smRK0Fs3r4nVQxRYpydK2JX1sA9tp0WAY4AHHhwG/WW
OGhMmRZhLZIcHvEoerSF1uB0E2lWw/ETC/HpPCCnPy97bqMzSSg9rrTzA9q8gY58bJk8HNo6/vtp
4aRNZ8OWDc1HpOqFsasrjmSyvsS5XUAALYm8lqwJ2lStobIGpNdOMP7IXmsMW4fsGYTnbt5o1C7a
JLQOCdLXVSRMe5NdTUW56KxUjmFRGyc9vGdc2PiOeEOW81xeJvQ1jKbj2Qrz51q3HMZlntGEijin
CtgbmYa632YwThSH4CPHzagwjPGLozfVZXLdjLkb5X7PLL5HAIa2ILRXrdeigiacg56UdYJnvQ9q
FnhTZiOD8pJ8Z4/xt6Aey22XxKRg2Tgl3VI9q5mrnpe9ZWMIOftA1Gmtg/+BeAcWkwmVwZ9gmFK9
hA/PiyrpFQAa8gyMhIcZIC/sk2Vo+6JxnY3UnO9w8cyzYzXNEQyrr8y3kEOwobCxCU174Er1r/si
h9LK2II7E49VwayXdplJTi9PX/YAEYbbxNJBU2u6ZOLYkZDZ23uLiGnYs52xS5PkFQysDr0e0pql
YcbioeVxG/3J2e32JNww6YMdTs0WnzHWUdpzrChl2Z0UFfa+YynYtfmRnOkPKudljwwolwVYjMQk
ry5xfna6uN3HvaXUCCJQnmRZ/Tr1+rGxxeTrtaBbnoI/tkE+ng2n+9LgvzJHDSsi94aw3je2kVPh
gcB2dv555vL0ZeO4p8Tunyl0plvcOt3RGNDK4IpB9D9/7xGKASiHfIfdfNIvG7IpSwJbtYpra8VC
0MIWHYm/N0ocIslZbr/vKkoi51U7rk9lelkegIicnMqkx2v12xOX3eXdlseXm44KuYToBu39Yz4e
+PjU5b6Pm16HNdFEMLT6uO/jQyujzY+yfzUStytXTRSTl/DPoVehzRKAftVvx/fxiR+HR/IiR54N
VM4CegHr5RHUFGdkmuru43nL3h+H98fN5Sl/HMbHVzB08fesry8kkBPrZGZ0mo2QVUGVPkFRPLsC
o2DeIMw387i405fDYlYZn8vMVK4JRsV1SOUHbCHWgdSNrIsXpbRw2+lKEvrJUMfvaqNU6yml/Up6
Xr9BBK8d0VHpZ4qP99DChcCsPpLddAuT19ZRd4D4DV9vsP0wz/UBeYEk7VjpmiU6XgLGVmZIPbZS
kWGxtoy+usUOnIizcqfWRX4wEhoQ6wTtItdobF3b4QbHbS7VC3KRz1A4MaY5nCnCGOM1N/UDB9Gt
UO/HOAASd6to93CS4WUKiq+5CgNuiL5VXbRFhavdnHiV49DYKw2xlAPjLF7jfi1ZPCG5GRpoj+mX
SOGyPIlJnE2ivwEBGN97s/2+xDjNlQ5/SJDYdpBgO3P40gbuHZutvZ1ZhVHanhLtlXWadcpk5k/8
LX3G88CHpUNJ1RVos10BqDLyngKMvOsykYxEuUsDYKw3gQxPzPtnP2K1nQIkQbVnvlmV161r3AoF
P8FH2JUWFXSQOV0IMcJTS2tTifa2UHSKsiOBmHqPBtBnNxHQtNZb9Y1wr6+dirHKlCwsJtPAFPV5
SqzwKW/Tnevp9paT5CLoTK9KM7kPgLO3TjPe0DtdB0lBh5+yeYSROBLmgvdx1Xd286CSatakiH36
AY9eQPLGiVyPlYhvSme3u0QNjqVnkvnrymlTgninAN1X1+5rEmDnFoOsnjsvxkGBNLrEwouqIGhJ
mkL8Bs44WWtVad/MnuVSmc923XbaYtayHomt2BZNR88TQpJQhHYJ1GCXVMSMZUUxbrIgcgkMEz/1
IpQ7NobPPFuCBxbknRcSx6E3Tbsg11FfBX1L7zREMDoMJXFcCtBVIX0VIfU6ISh2G5n4QGaJx0Ml
o2vvCgLfi5wqR28Xa6uv9H0pk1+Y5tKbapbeyuWMotJGrmss8OKG/dZTiA6ISG30+0y8serDVEQm
Yupa+oEgpkOqEbWwNJ7+z/ZqPZOG3v+nVwtHuyz+vVe7vOTvXq2men9h4cfCAEqKfqhp/tOrxdfw
l6uZhKbTKiUn3aYp/K9erUOvFio8BDv6qP/eq9X+gq4MDhBIgYY9w/1ftWrtP0l5qNVpA4I+INWd
AwLm8e9dwLx2CH5JbXEmTqH349kvv2wwMU9HLdaxz1M3WuM7HNbeMsGfdRkEov2t0FjEGfGUvZI6
FCJ1ZAG+kiIajoHHnHPZs6IVy93ovYK/9ACWavqyEUtLYN68l82XO5U67XeeHmGlIY4Pq/ZzVA7h
tF6UGWqhhc1nVZ/OeoToYtFnfGy0tqXIudzOJ49dCoyvS7dhKdMvVfmIoh4NxfcSfs28MaQfuzG9
uDouG/3dpTLrTMyPXT3zvuNBaP2wLVLG4fnhYWA4pq7GbpIXcKczTAbAsilx2MuSaPnGXJnV+9SE
WL4sY5b73h8WZD3hWoGtLfKiOloyKP+Lu/PYbhzrsvQTIRe86SHoSVFeCjPBUihC8MCFN0/fH66i
gpHKrKj+e1gDYYEgCFIk3D1n728fWxvb5+VhlqH88gslSo54WtOybbEopLAc5Gw4zPRw5KycKJ7W
Ht2xIkYlKDoMeiWGO1LNUb78mnBM8++H6ApS+ox889bM8JauvLPu6Kgdo0XU4fRYMDcwgWN4RCFB
6Xu5WK5wWQud17M1GArkla7dTlV1P03sGAbgduJEmNN+zcVUe8H2//1pNR4DbWMYSb5VRu0xcDuG
cK3gZC9XlI/1Xo4tL09dtv7bNgtjGSFOLT60bMo12HB/e3fx/vSvhXIb7+8kZy+fU74wBzc7oQJK
lXQZwLja+5xitvrRsLLcWMlZ+bScQJH4imIDdOvyissk//UQJsO0L8rkfY3L8su6VoNyqBS7XNHK
41i4fPMNjGL0NHJeLr5MnGVfeX9eLvzXx79tSs7G1YAJ2zIeLy+Rc+/b+biJ3973H7OJ993Ih/Lw
8R1+21JmT7av9TqW+8s/8Nvzf/jwv73gt9nLh/7tpf/6vFzz40f7uGZsJ1jcM2PrWCTS6S6H/2X3
lnP/7bL34+Lj03FmFPsPCxU4Eu9H1ORk3bz68A6iIdtoo8wzP7NZjwxcOaVdXnNZ+8Nm5RP2jItL
WAd3Zleg1FEe5ZxWcCq5PPywrDQDmj728pJ/zMpV5VNyTk7khuQmLw8tpecMKB/ncnNy1hpatvzn
d5cryol8Gxz9j0o3ZFu5SE8ru/8sZ/sEJMImaWZtpyLcNBYRmr3I0abZ4049ITHhKBfKiZstlI/3
p+RacikWamteOTMYiqZKhrXZKkl/kk9hO7DnBzmrUlYob37bjG6Hqj8KjWRFkHH4gZf3bhUDw/Wp
ruNgm4ICXU+ZdvaUmmR4e/wGHAKbnKAzotV+EeUQzOvuW5qZCegRjFh99n3CipXTct2QTZLDQwdz
MLjxiR6t2GQjgD06dV1+NJzwFasGKHOMkv4A0HQV1BTUf/uU7//GZNIzmggo2HRLZ5q7QCbLKV4+
/G+XNbKN/WsiXyFf+/6KZQMfHnqUg7iK/n3T/w+bAaba7UzT3cste/JiKzf9PiuXys24sl3+50+S
qzHo0qmE7HH5NA3VGaFP90JeydRFDwm0ND/KuXb5wJdlH9e5PH1Z57JMVDZ1oMvjf9us3tdcP+Wr
L5v4z95GbvbyLpfNyGVEQnzJUwSTEz7047hcuvTlairn5DL5kCv4rZao0/ayvAeHzbVwedn7rHwK
didXSPmaD1uUD3N5hZRPv68pX4Qi/ed7vz9/efy+zQi7z6RY2XrWWgYvpXJtMYo4aerXCNbUKZrz
KzTIPXcXmCHGbhh3jYpI2+COlHJisy6Rxq/nwMDcZtrkFUXiW9rb89qdPMb9rWg3duSMfmil3q5G
ett4XgmcQdt5Qu3x1LhfDTNESEYiU/MV2NpBS0V+GIi4w91Pcpfp3E+FQQtRVSLsmdVrMvcMkPgm
NkD+XDukVFAFu4ZQgCOUfs3P4uoRX5q5AzP4GWPia5IzXp20ztuUs3UdDirpxDqkX+tT4xWIvWLK
CNbgkAoXURFACpDhyeqzggTkFuNXFb2mQYlPeLD3RqO0KysYNhHhNrkYGzCU2bAtHHMv0up2gWWn
BcxBRhwq2gv7iiFChDHBw4GWpi9T5lZAcFOYptyRr12CczJd/ZQb6XidxyBbJghe3LuvJ9t5wICQ
ALPbehG6/KrEQJx7yrgxW0I++yG+JzVHWdshrs+XHgbVGqVDxC+pMhIv44RozJlSTPxC7djYaMMX
tXnoQnFLzCzRKvsyV7FCOst5zgJBS8C7L6aeu8mYBGnLJeEUx6zlOyCynDvKZ/vK7th7dVTnRlsi
1XHLrwSgDL7bhgqnxcCAVmXc6cb3rPdwjAZR/5ShinbTaLrPW/sK6s8XywrA+1Oq6aa7kCCCBCtL
IsY3kWvFUanqwLcE2jFrEO2WFEvUVtE0k58XxYd24tl0qs+MsI9Dy0m1Uo1iQbOucoIuaH3p3YqO
5muC+NHXG5ggk5GvPZuIKsvDkhQ5+pc+ogldgxhFvb2qTML7hCCADX2OGVrOBlooles1JWCx7WL+
LRvUyji4X4pIT256Yhvvus/ugzp2/c6JgWJbjfJDQWZUFWJLlNJz6c3lriY9KQujAne1cWuAmCyL
bUguiz96wlu11miSF9OtehHBky3qYkUHjTBr6iYwaZpDBfbDj8lAWUN1cEhm67EVEjYfBCHmhLza
G177JUy7N0EJfQ30sPPz9KZXYYZNU2PdWBqh46s+BVghjNaGFgsGysPTO4rvih0GxHFn2ywnAgOj
TLdqO+3oNcQ+VOat1QWQvAS7wyaqQ9yXcyx2XnpbJYglLZRmK7tJkExRWV4ZILDXeRDH66bkEm1n
jGxMG+UJdFoOnlm7F3Q1fJN8lI0Jm8JPhi/tPN7Z1HY2DeFYMIFRwi2vmEQUEfg4nYuyuS0IzaM/
me1jbT61jrPNOT6aNKfNjHG/SZK7jrt9DP9EitlkVqwDDFCp2uW3ng5tr5w0UlqSYMX/E27MUHsd
LZI7ggEkkxVOAvSrvbgcp32deepauMB6xqy7ExxViPrznqt9GeEti/NblHeRj+TaJJXNfZqHnmt4
vUCeOvgSpNVohJOZj3o3VldV0j7UEHP283zM55hq01SLaaWVGLw7bqGrNGzOqnvMo8jajUZ2Ow4M
//oUpktZQs5UumJbz9Me+3t5GAnH6btGW2pwzUa4pIAk/YtZl40/DgUZKhz4hMsQr45KMm/1emMp
wa7DIEnMTIF2qBNPStc4vtUa5hUs/GTlTV8NbkZsoyk4nwrilNySs1vNBuK+tjYh9fbGrLaY2FP2
xoNVw2zGcDFZnBKsGg9D1GWfSnVaGQO1Z8EnWxtmc64Gz/Ttvq3QXyKzg1GAo1QbP7dtn68s3NyY
9jka++gH6vAfRRmdY3xsdjI+BAUaElyDO7f1TplSOVuh0WTgJg2lSdk+lrrCThGUNVC3DHyaYTz0
hmau59iDdODSoFDG6XZIULYgMN71iC6JVMnSbZtbLoBpEza0I7ZtoHfbMp+BDwHSqcbrwLA/Iy7T
VibEd2RmRLyV85f1VOj3lSOeOfoSitG0l4h/KdYZjyANbEtoZ2s4UZS05/CU6ESw1o3uE6XUr8Y8
fIo5THed8aKVqCMGglJgstBzp/D0MAYEfDt95K6mFpVR0jrQie2rNNQeNQLI2Xx/pVpfPWLad0KP
yM4zF41qhsq0zh+MIJ+x5KQhEVrkckVqtrOJ03zAndv3rn5C4FZVymngAONIo6+XxJMPMWZVTaIj
z8PDHowlh0hDdxPad/2M3Jh87wYLJf3NokLEPlq3btdeVxBY1pXDvjekGKvDJRqmJWmAKi+XRhX4
PPXs9CsDBDQNqJM9oF/bksgu/JICIVaKEqytk3jDnTQGa+KH9Km5Td2YXFkzuUtDC+8yOo95mswT
3sEAzmNGaJOjroalbE1w2NkgfX5uPbKvOniAjomTMnie7QkY0ug9Q2+YabPissy6bNVOwUuNWb4n
SWkNN5r6Vmr/wJCorJ1xwnRThAvE30buI/QHPLb4n4K43mTOiXxiQriqgL7x6GnbNqrSTaKRHol6
8kvlorXzwGv4jsuiWqjufnIUwRC+/EJFLT/MPXdEnR1vFct+GkmasLX8CbUXumW32CMIxrvbZAOK
qxl4EMxZQt0fi86Eb2LM+gowzXXqlgNlY3jrlRYHq8YtFoVruDGK5Ka+V1t9vKZBtHUSZLslx4aT
BgP9MSq5bf/Sd/EmBBqzjvEcGE4WcrnRLXZo9VihL6Rqrh+HNMYo15npjt7Fc5AnGYA8BbqA+c0k
IjLS5vCoEkPOnuFhaVXr7TzZ1yUxezsTQ2NpT/C3+aaF1l+XmKPWE9gA8oQom7fEs0KU9w03/i60
mAhnkxuFBk0gGgCTlnopsBwrnrLSe7HrkuLRpUAEPyU8AuPeRo02nIsE3ERgYSo2Eb50EZkToUFq
1KSWDw13DlVl1/AU21vPqMgL741V1pIBT8rJM2KVUxnsRrvTOZ+RGOokgpha1c+r9KFLwUbZOj+b
cTdaGskqeXgV6/03QXHeVOngFCpCFCw2x7oPqitNj+7NMYNZlOAuTKLvKeAdtDaTPr5lgzKByFN0
n0jXQ7NIVg0zJb3LzDFFIpxdjW/GwtlUiYckxN58cr3IWfxS14Qcgc93sdxVGDP8Ajo+7QclXsXE
BR0qbqHVurwSYi7wNJggw/tV5rilv8AUOuLc/A5lDO+4muGGrmK8D2uzMtRD5YyA10xjzzluk2te
cEbHiiqxf+0w4JgEvNI15YuLshhevVJz59Odqsi2ceLZp0rsiwwsq2eo67BBTzhop9bDz9+o1SpL
Rl/oKQQ5dGw7hg8r3fxKlKBxA4iRU2dWpDTUx3Xe9a+FSkMZVzvfOOKg0H1kxCYY1u1KMp4mmt0M
XPL70QTeqBTiHBrqvU7W9RqszIPVdd/DpkcfKVRfONHnLEG94AIqJzi6ImBQ7/YEXW5mkNF+GSXR
CUMUbJTjNM6KjxPncx1Hns/J0N4kqYBVhCAwg9YQuQLgTQmJMOZGQZiRWFwk5q6qvJUGtIcCwkAz
X/3at9NXxcLbb3Strxnlfe65cE3bHNazFe67bAa+he6Ac95M2HScEKrV6zeJXd/SHm+3kaEcutRJ
zqS+XVsxKVT6NYZ7+5NRAFKMjwIx5gZ8KEXl5Mc0kw/b9phHaXFHG9zt7KM0qBXHpGKSmT63aAqR
pwEJxaXWratB4+CDW6LEKXcmd5oOUiEJ9GtFLAbUtqbSHRC0lyg2AcZJsGm1jEoDbE1Yiekpbjti
WWus1uF0JgVX3UI//RR1c7gralKnO8Y/KDXEU4vkWAfByeHF3YHWWetsoNwxtjOK0Oilm+JHNSzt
dREMbzpGTUCT2kGb+jc7fKIcTx+3Ibw7Hw3SsCviM3Cvc2M5GptBIwg5KZvubK8TTff2oRmclCa8
Em0/b7xODXeucs694Zs3NemZytE2tgz0bGNzRotareo5BI8NNYca/YtVIq8ZWjIKe3XBJUPD9bof
2GgJfYAhosavvQ6gqDIhZhRejBqVBlqUtd/rPPC2FSpad7L8mI7jWrO5KAjHe7WVfE3zH/2ud7Yc
MBJLlCYSZbp14Z1bp8+lHuwHzX0ym57AEAbJvuFMj3VQ8at2TxoMk7UWIG511PS6V5srztLxCp/m
0a0TAgXK59LUX2CbXyFbIxYREz5EcF+k8XxN9lbjp2h+9j22wF3t8ZMp2l296JXVxApuBX6f2yo4
mYrnKL5cNBCXUhMLdH5fpjkhah+YyofLq0I9iOjEjzSily3JJ/rZeGlnZ1xXbb82ovmhqR6azBxu
B23YtU4NyrEYUBzOae8PdpLwQcInRZC+jpMVbHPVkfbYt2RyxSfL5KiiRHDda2N41y6TKQvuYFST
71qegKmhgl8mlCPnVTLN3ImWzs9lBQAGusURh/yvZd3sJtglCCmtXMUvXSu4yZdJx84oUBdzUOic
8tt6O+Y69qNlQmlW7N0JLZV82LSRcZvUTnwz0GSViy7LG9v8FHP7e5SLXKXSbzMxzut8iXW8rGuQ
VnHA/wRBc1nltycM3zW4fbksQY2D7h0EJER+3lg+EUSDz92YsWZwKkDN8CHlk3GqFieUlQ9ykZWL
+NpxiAoKo+SOWmGJFvK21bT4bqhGInurgJQS46xOSXY1jpZ5KyfuzHFVtra1vSzLCE7fBY2RrVKs
joovKLtcGUp3TK3Uuo2XiVy5i4mILYN0M0UtyLHCxc8VZCGOd0u4aK+Wx3U5V7AAMnMl5ONIWDp3
RnBEG/dmJpVv089EC8dVZ956XqrcWPEpXB4YDG/eJwytvnRJNB8nM2OLWQhCbywMLg6/1iMG0tsj
36veNwRLyz6hf73NRd5di3Jav+9RmNEQMkWt72V5c1MucDP4qOGdjtBaBOF4kqvJiQ1OyCfeWezl
Q7mu5mIGtapBBd7Lq+QyHWgv0UwpEPhxhAMZesjSDA88Ex/YMLqvYVB7t3I5tK7+xh7gdSeuyv+x
rAY7+CAcPTrLNRgF3qqxZlC2Yf8rp7jdK6Fn32JLdW5FEVUbjUDENWMs51Y+obVJc1DFYvNa1pNP
hERaXiPGXhlJ2irc+Efttskx7PV4JvF6WFeXdaOqwniSNjAb9Arz4YQXEA5EdCdI0CXOeUo3hhMU
4cppKyLHSfZbNVUV33XLxGyb9kBNqQB7N/7MQfzf2vzXud37o1P79kcBIjDrX4r4bxKAny/8qQFw
zL9gd9po+U0NJzJZYr80AK76l6VhD+Zp0noQ/V00AKb+F4uQAKAa0DzDWAJz/suv7f3laJZO5Bqq
dI9UF/M/EgGg76fJ/1v2iYk2wTQMR1N15AYaiSx/FwHQ0GzmXKgIUTIBcgR5Hnf9D+bE4ImbC0Ga
3DZUtMV3NG911aZwh8N7mwP5aYrM2nuVk90LWONNUvhzO5g7bwaZaceUUXI77HxnhOlqozq7Kp3m
DstIQx+kFesxGkkMxMwByqG3Xb8OMITnHX8waLirH6EgUuX3tE+UdpI1uBRO+CZoNjsDoOsaCjck
UXtcjgyuf+W3hAQRgJSUJywsKPPgRfs4Cm0GftxxpoWZrJsqFYw3O3c3OdiLACB/8oyl7qsAqOso
dfk1FzRciO1TEpHXVnNT6vW7qE36fag7X4D2Ev3GiXFqwrehsTFoI6KKIAtmk/CuzFJb8mRHgExZ
dgSIyXhhifrJewRw+DeabTMyRFKLoPLDmCZQlmDvCDptIpEBYL6qjOkB4eo3Y4rfosBFcm8oTzac
vM2Mj4XaZ8xtRYZJoY9MxnD6Gc8BzqcEbj+mwHNqnIeRMSRqg0MR9fHKKDyMdvZM6dR03MOYUhTn
Ngiquc6NOPcQ8fUUYU1NSP0o7f4ch2aL2epbEzWIMnvzbCgGrh6Hqh22nm5TC5HCkRm4INuVvu5H
J90aDQpmmzBpZ6rwmQi0aV5L4ahXTSBrhaXsjCRGhGF5nFMmapohqrtYRJT/55xxitM82rM44QWe
955w91EPxIvhraq0r4FWvtSjhV1otm86z8lvLJSrfKmTsyCt8WE37XnOMuWQleEN9Cxn74DkxFVA
1GRpfnG0vL2hLHg1Ck8g9KWq6znaXlGNbD3M7s4olekx6CDBNGAKknTAgTNbDnWMGvU4XICgC55G
j5hLuyShqAFotJkgGdOgK4jcSbmK6/bc4y8Ca5/aZr/PXX1kIIB7w3UGa1dF32vc4zQOhZ/nTb/T
nHxrFcqPKjWJPRoJ0sI96+dhaNy37jaCMnSgSbFGnN1dFU3Y0AAYxVaFE37FS6qVB19uFcADWxFM
2a1tqIEd4pjNAGbrMIuemOPe+dpGUbpXR1AbgPdC+hDIsedW/Tyicln1wBKoilRn1am+YxvhJWMD
yQ36W9gEX3OU1TnDrTnS2OOK+ExUr+kPucPIKbU3qq6qa603Pnt19tDMwLr0EBld1xDgEyj8qxl8
tXKyz+ULLOiJu+CFMqo/TLEKna8Y7jwFeJlW7Ttb19cNWZ27LA7I71J+uLFX+Ck8N9+wJix8+s5h
YA7brtrkLTxNgcc/r9GbNw6EEW5g2F+gEII9dxEFXVkuDkm31oxV0XDemgp4KQAq7viWv8XJcCSl
R1sVnJC403a+UWTblfjfbwBjPNZafYWdlWQux0rWGJ7aU5s+eSmwoKXCLxjNtfac36VftbH/nkL4
QgHULb0WRo8xF37aDtWG8zcgR4KAINzNyeegwgceWvDwAbfP9AUKyLU9ZqPcNk8BzHAqsCP57mk6
rKfK/GbYGZorMC0FDvzd4PTsfkGbbS3deyxslea6E1vbItWcrWrGw2ZE5J2ieIkrWN40HdCKMqBD
d3lXG2F/jec7h7jMyUgznd0wE8+AJw/h4QiVtXgCrOYdCI7YCe+UdtUuwpwGNpYCtrcjt0vf1/q8
joMkh+JUfbbcgdyGzKh2ZYG5QTU+lRn5Gu3Uxduun6L9YDBGtDQLHuyYPsO5AbjfxIFPlYFyVXOY
cBJBvLOa59nkRDe0jy23uSuwkeFemzldzHl06istWKH6vpl0887p9e1QAssTIR0QBKlPIsOtHSPf
uv88k69AUa6bN7N7AJq2gNYtoK7US8c0Xk2GmsK0OxpJhpMP2INpHIchTa5n0rL9rgvLc4qbd91a
r1B3FJBZBiQnoFZe7rwqnrWnExrsFD1n/63BrTatGVCJVwpCQI4KDv7Zsb6buXaPug8vYABjqXY0
LByo86sy/ja35MN3cfGpBX2HwDYh0UkNNaCGGjUWVKYHuBud+k3t42rTGtFOmYksF0Lbh6XLUDTo
DnAOatziYON08OWh8YZU7Tm1OGFMtaf5BlEodF2BDlMio+CuYiHzgF3MixJ3YldodQ/xgPFg6PHZ
MmnKoc/q9gpAA58bkV2v2iY02XANejlZz920BeWgLn2vsmqhYOXkG5OhtUna67YP7miwbc1c5wbU
YyfC7o0V/0sVZTAGmynahtHiaiWUvVUHfGC61mIPA5uc0fKCGbbKHX3eWq3CkFDtD7gy9K0hCKg3
MyrWWEaYX8UF3zH07l2VcuNhM6KuNWjFerShIHM3ZvOhTNjloLjhGA/irz0d83OooBPpUv4VC/RX
nWEwX6o/oWdc516xV5p0XoFHM/x5GRR79MsY5w+vbl8hznB3ehK8hJPz5E0eVUnAzKFFqoOKeSut
pteUEcG6NcKYn2fYaZ65JrvxdfCcQ2fn9qqyPuEdfyVgUYOm+Ny4Cvjk9lYzh09hTyUoqZobJaHe
i3MXPt6ptZObgA+IMVjBR3SGkFFTNzbOVZhCq864yDp9uyk4F6y6APhuQwu5DaolqJGTpAgOcU97
pfL8UCGfzp2ab6Pv5tgMiMONjnrtXmmi4nbEDLednoRXeWvclH3/nE45nojRPYctOxf9kHMZROEu
GQsT5zRK9bL8VHfoGWrObiundHax1jx5Hm1TY0q/62PlbkfFuBFF/zQT4uAnWkqh22rXw+jop7Cd
duzcG1iEil8J6GhUTOekAtGRZfdFHD0VVfVd6e0tBs9x7QX2johPSm/uYt5IcP06O6IJ6PUzjjIi
9j5MpduYoiL3VmJx7eYWvanORl8UJD3F54LUU4QEe67s4aYcFuHcMhlai95zlpcbqIpccAcos11Q
ZYcgHMZjDYb6t4lcZmM/fl/GDsAtp03PSqqLaBNURzlxF90RMGT3oITbqaFWkyAYO8YOvUx+GB5z
cGYHDA+UkRFoSJva3NvZpqM56QdxOR0S8ZCnncloDcJPsQA1mlD8nKSN/XNOPoHRxl7Lf0TBo5v6
wYIj8xYAWbRQxaaWKoKpNTu53JWssl8TuQZskVcr4RZbriEXXbbxvs3L5jQRcJUUUypwZX2bIT4c
y/4hjAHykcie7oSSXkdhYRm0lWKTPgAr4EBSd7EbHMiNhXShLJ/NxUCMx2qZlY8xuXerkWsW7g24
a/XCTqslfE3OyoWXyYdlcgsflgVxg3sUltuH5ZeHbkCLLUnmhvMWJ3K4RSSGLE7Ni11T2INDHNSy
0HSs5wxn1mZYfsHLz5osOrpMLflt5c+c4WRFW7asZI/Dc55SO1zcrTM5VGG5X7yelxfLuQ8brNOI
8YoTxTRoEOZdJqqD0FdfJnJZTDDOunYWpOjyEeSmUrmPyQ2+z4aB/UlPS+K1FsGXFFHJOQzOtAOp
Qy8Xk+67VFN5hD6RmzBwtNqFM62mRSGFfRVSEkhyWh8L01b+bEAGefX7vPzusVVBs7TaYK0CCuWE
tfx8YqHTyTl7QdTJydCS+JCrB302UQTiDOM/krNhhe4xc8MduteFVN9+koeRnDhOwq8gliOKfLMF
08igRhMebqRFsyQFuVKGKx/KOXXRIUFkxTsqH3t9kjISbTdB4SCsEeUXxXO7E2QmiTXaT2lT37J4
1VD7frQ0QmU5lehU7xvkPmimxnutuQJjn967MRG5dfAZ6UUGeXCIN/RY9G0Ko31LgnmyidvjUJji
sSgNa5u6+V1hiBBBAJzEqMTCDaAnXc6XDObsmJ78vNx56EjPTQvldkRVxa/cjMyoGSy7piV7/Blr
mk+5D9fIOFqJeo3TVFt7MfSGpvaSgzZyF0H0/EFGzjR2k54w+4Br6YP8WscYvqvsmXsXh6E1yub0
GFBYGoGw3MAEXkN4o7c79l/obpI/LABoQItsNkkGnKMKkcDYQ/HGEf6Iul0cyBXyfAUuxL6DXLDN
OzIFs4FUmLa5hX/DCcy2w8OkTObZcyHic1UAoNjH17rBHaGGJBJ/ql3m+1SnlT8nDDXJIimOuTwh
L/vcJKVywzJ7WfhhHfmstxATL+uVjf2FNFCxqg3vLJ8DgYAwT84SZ0tzfiR8YVHYzot6V1sm8uH7
hGHJykORD8TcRKDPcAaB/lzZh0jd2STEcZPQeetq0dsrvXc7qnO/lRtqBvZjOVeniD/Teh4PFDcv
zwVFUa37hWojl1XLEF+d7JN8Ybe8+rKJy8OisSZfn+J83WDdRrYfEBE3oZWRXESR5SHLFkTiZZK5
SbMb7OGQLOZuDPXYvJdDgZ0dhX1W0HYmnPZ92eUJOScndu0hBayLkGZq4bxrB+UTYTq96AQwciL5
L4WfaATqokVIJZbvS34viXAAsgbEVxCdxh5tm1ckertbZ/ml5O9guzFPyN8VIa03reSsvlySVMP6
BBhvXNWqgutzmUC3MAjYjUJQbGSW9p4TrIH3onawQhrPCZ4llxsnycC80DAl3PPDsgWMuNIHHd4D
jYN1qPFvFMvl1xvkv5zWp8qx42QTzHdlHscHZbZ9AQ/rMExn2v6cqHr+SznX5/kE1XqAHa9zZbDF
tLN6fc/ANdzUHBo+g5zFB7Gc9mZ5QiyXc6H8gPVg6n5ZqEDGlncf7cna0gW9NrCaHJNMaYhG+zot
pK6hm3ZCqPpO0kR1O663puveAX1ByC+vj8S8tif5eMzGEk5n4CWbZCTwtVnRCfAd/INHE/bCwU1/
XDw0CSHY+V4aazDjAgkNpVRWzY7SXSMnUG2gojl83ZL2+Zv3hthLrhzy+kGALdeBLq2ndUSW5Dsd
9OLQubyjfC/5xH+7zJVK3cv7yDn5usuyy8PLZi4f77IsQV9CKBs1s8ZJnoPLluXK78ah989+eU2U
udF+Jh/xsuh9FUV3qJpYWOU7YfTHeer6I50rGx9meiNpp+XkxJuOS++7yUfyTSleReVe2oOk3Yf4
z6ehxb1pJom9R36B0HyR1IdlvDZrQyMzdNllPmBp5R6DWfq6DmId0VaCx2a4SwyQEDAG+2Pscvkf
ZqdczwWhihDBFTREy3VYJKBefMm+lR9CrfsH+sbF1gWhGMZEjpLV0xydAheP6wpyVXMtPvIvlDWO
ISNfgm3MOnFWyoC7X9Lc4km7pT2P0JZLtt9qGKjlNriKzxmfwmp3tQYEhFymXdzmbzVal//d4FYd
KsMf+wHnl6Z5eY265kfbNr/zW3++8mdDwPb+ouDvQmcl65cew4Xf6hh/Ycm1DUQkBk3c3/mt9APg
PjgONEjbwkhowDP92Q8wtb/IufA81XENYKOQYf+TfsA/mgFE+C72Qmo1gEFV70P4uGdMcMKEIvZq
PVyXproOatN3IkH2souSOWbg9b4bvI7/J/xR/gsj9d/ekaKhaaiObeia8eEds8IsTMRlYj9smsDo
uaiKJ0KqB7MH6R1E3eo3h+a/vN1H8KnLP8gbIVUxHR0LwkJs/Q18GrZKMNciFXst25oZemTFmZ7F
nL7Y0PP+47dyDZohVIFs/jv9Q2MFQ7jmlfUs9ugV3tIsfVtE3jEBhGn47c/vtHzov7Vw2J3wVNBi
ctgH/vGrEbRKaBGJEPtAIS3Jc7nrbCKb4deIXPnPb7U0pf7xXjbVDteBIevSMPrwBQqVuMyI/8pI
kXT3hvrsVjV6WPs0qmj67IpORYkWHy0B/c6KmB/nGi7UZtaL858/Cj2wf34SnfR3fk1NNsL+9lM6
fe4qrTeIvecpWxXOuN1N91M4PmvK9DwSS9mYzo+A/vCf31b+hx+/7SXU2iaoG1CA9eEbUDSrpJ1W
sgsp6SFR2wPjOJQrw33VglbruGUoQpJ85+fErQK/JEi5NhlOTIu6n8uDP7r2Y2Knj/8/H8s0LEjD
zsL8+3Ag2QBaaYjR3m7NhgYTrTl7SQIhfIVuitt+79RzVy+8nYQALNVuV22Z3U0pCSei6x9cbk8J
L9sOdki385cn+l+OuH/9mSyyNA3bUVVOL3/fYWaKAVNc5mKvLGE1ooeMUncohCfwLYPJEUE539Hb
L4K8kP/h3KItGON//FS/vffy/G9Hu0sIYQ84geAoy7gZ1ATxOBETfkjRV6/H51H1+CqScT/Y9rc4
firqoP0f9pZ/Od9wyr789x9+FfSlEXURPgEQOSIOHGSC5HrO6HlIDk7f/vxV66r2z2+bTrO7ACwc
MC6682HnLMkzdfNS5PtSFVunck4Qm94GlfL8pPYYPEDPVsUSp/zUtYGF9QJbSuYO5DIaexTF3AGq
08nlNaAJTl7AvmMo3nEcvK1o1GcRkoyZ9teh2t2DGr0vk+1olZ9GTnBenLzY4I2A04zPc7b1CBwg
nJpaaY4Tme0s63c2vRNEmYjT6BIZD9ME3Qy2BELWq7CYT5XNDpqmrGS1KDON7rqYa0IQLI19xcLW
g354OaDGfrg3TfvQ6/YqQhSVIbv3IwNNteoVZ+otOSZdQrWr6WVoCHCmpqqEBuPD8VCSjeQXKuyk
tLhtnRFKcFRgRMk7oKZResiJWZ8COJLJ/NxW6h7aatolL5mjnlJqfQxbtugEW18M/Ub3krfcyt5K
PXlb9ifdYxfWYBlRW78zrObVXU7FyzejpoO+ivRmKwZu5Uf9VXF6OG999GZH8Y7UnnPTYFsZ+L+0
0d4j3XrMWgwtVrOu+T7lyaO1YTvWjLOVmvSkccpfNN7TrPmCdM54w1KxHabpXotdfuzuZVgYsy6B
hHrC/W5PknTgsB8MLeAO5OZL04SfpRyLzZQTbhBwAlu+/sBK3oaUKKRSebRgHMLg4f4PxpVXR2+U
Hc664WBvmHIFy5Z6QtD2iiCFJCb+VWXg1GPN6tICIvb0x/h/uTuP5raRNo9/la29Ywto5MNemEVl
yQrWBUXbEnLO+PT769aM6dczO2/tdQ9CASApggjdT/gHr8JKyhufI2wmPEE7A9zoc1L5+D8Yt1XZ
I95oyfjeW+4nk9SSSdj3hgffXw74OyBWOvB5HzPh+7QtmV2q8ETlGdZLUG+K+Ec9TJeWnp3kV2Bv
/BDR5llhl0srVX+O5/oNyamVr2Unc9ERLeVMEfzcTJWDZLT+rI0AfSztIy3Tk5HkJ6zOoXxOzzXe
k2hFYlkT3pulQGWqMR4S8LHIE3JPIdS7DsL+Hug4/xxhHmgy3J8WsoXbrERkS8cnxIsuIT8hnkJ4
sXBE6wLQTl3FGnCb5JSkkYY+dI0s80Djk68TUq+6cfyZBshN+Z4bW+POdrtgjbv8kefqSh29m/L7
JmN4kPMuHYZyFZ9EBQS8rk9jzjMyI+bTuRgcGthOWfTBJbtI3sqjnJxN3bnReniqS5AfkOrnPiWy
2FvS4ygYns0Gl5cWuggOtPOTgRzZlTVxbH0WgSyW9Yn0wwmaalfrAe4oWAauQjO5VbcjouwfiXxw
F2kHCxz81RThvdsBcwhcvloNJdDaP0ZnevYznpUSDSxaPu34bMJTg9vAWFwHNdDfZUb3IUhWjh+d
Otndg3LBw4lY4TzTdCYmVMPWIKf6qIdMC7p+VYWWZOSAcO3mZ0NeKLAG+vcASkzs3uvLlK16t39Y
92n04ZYVUgFADNZdE6Lbmj65TXrSautQx92bHR8HtFPGgdvFCNOTp8Hu1fVp7/RMWf5ICDxRe1+N
tWbu1Rv8fh/WIw+Zi1GMHDM7jcOaHA7dNPkqg28JmIc2jWbetB52qd58CRriqgIxD+y1AaKzW5rp
Um9ibQMD61rvOTf+ovX7UT/Y/rCdcO/YoJwMSyRj3Nb8MN7ZzXQN07bczJN4pn3M0+WUSPRw3E6H
h4iS6FEKPA3Wj5BvDAx0yCdx4M42wfVihzYqapyYShpydgM3vIXQl4Dro0fIJJr1hdsxiraVnCbL
KaBFzNc6OpKdc01tyNF2s4Yduehg9Mz4FXpI2uKBbj1GA1hkDdzFNquSpykcUHUsrHzrZ5y4zKBt
p/FcZRHnyhnnZz0bPVC/3JAqeKEC/SGnAz3PPhCgALHBqWGI63CFRudB/4Fz9mMCU27QjfsxkMKp
GL2NQ7mhudqtPy/R3L1gNL+HZXNUN3+PZMHGO5pSh12LuaGKpDgZRjpL21HkFuYUEYsR8Rxua3S2
yy2N1Pc+GKB4ls5jjUbqhUyfgWsVuxjpOLQmaHZNfdBimtU81T1nJGzjHaZxV52vuZumNr45fWtv
aMvqaC6nHfrCNFGdBPCMPnLPm6FGNZeqwQwzcI2g8dZzcx7KCrZHNeHqRyv/6I48PrbGc4ii52YI
AaAAMig3VVltxLwcEoRVuT3beVMbHhqABSbRRWGuoq4Gde9Gax5ksW6c8rqoQEIhKCW4/d5xp74R
PePWzJy5CoZ3R8+LbS6x7gMS0XTbI7iaoE9Mmy/Dl/K9Tsx65cXD1k4RAlbXrsx4hoal+yis57bp
EWTlduly6IemL04wOL1NqiPMBCJ0Q4eS1m3GZXdd48QHb8CRxegGjwfLoneoYiJLTN/9xCZJ8hOa
K7Tw/BRPyCqD91faEeK8EflFNCKVlnfaupexLAgeAPzvk55P8OphTfKjEqt8QJTmuZiY7MBtPS5g
T4Qcy23nZtHteG23PKLhaL66BeUgNQTZfR7T3cy3UQVMwBXrmLmtau1nqjbvGY73a9PTn9zRhbZc
0EUxlwrpydiHhDGyxlXJNp03XdWkB9Tec3qLXHNIymKdhuOu63vkA4VNH7n40jlVvHWxotw4CSq9
FvPiBiZNeVjCqxbFcp5wAoOeZ5na4mRfAcWJVsWj6LzhsagxSxdley0W7/ucj/eG643fkhA0Suoc
w3B23sJtDzCm7bTxS4Kn7jAAgSb5xpN9jF+9dtAv4bIBNMfwLo2zAChUgsHTsK+DKr4O60mHAAtY
qBMhNteQaddmVH6P/Zkif51gaa1BuDCefYSVHVBpazFlTzFT6UZHoWtaagAfNIp9SGd6vdRbbmip
TYbDcJvDVqkbTd84MTafs6BnQvu7iYAxt7CtRgevkTeVk+Paiawtlpq9u/daCKZhjn1WZkIIlh7P
triz8TfeGGV5mzr4Q9mad6iiCiTHUGwRes639OefDaDXFx24PxhOMLfz/k43Bt4McCMXbXhp5fVl
bfX1rncMpDG6edgWNIMx9Ot+0Ge/6QvZyxTdDnFDfz9V+SUQz5qHIn2Q3Fg7f/ZGdKArGTKgi0v0
qrfaugo0uj+06hA59cBLRR+2+x1dfoLNfoQ4BlNunZW31AqvAglFjCFlrgGI6B7x1jBZryhjLitk
/wmp6AWtk5DEBFdIHn2H53/2rcOAPgAot2jvQi1f+zWNnKWye5hCTAGDAIs0wnZELIz7ct7afoPp
GG3uvTvHmETE/QZyIMChrhzJ+eicN4luo4HdILQ311eR0R5LVMKYkaZdPwNd8/zmNh3h39glJIqi
szZGlwKKc+FJ6AOSczFP2gLZFYFBfEVNL9ug/IIUnCgOrlfpG9fF3HccsGahR1a3Y4U3bBPvx94+
lFoQ0CgoJxhIwbxxKh0Ncc34NK81tODb0KbcTpxUJOD5dqfr9h32gMBMog+zcY88gxnMSuTnCrMk
yUQ4EK03fNym0LpYILDsQ+oEDGf+nvbNg6jhUAA5ouYamoceP8yIWWE/aUiBTxK67fR4I4ZPWVDn
OziL37Jaw3w7zCFLiPStpHC6NbNXMDlQLcQg1QwIiro43FtYq3id88Vz0xicm+/sgni4dmYAFZ7k
P+aotkVxVG5cCO26IDZYeu/gTcC3IHtBK+rBrxncBIsMKT1DDPuh9y+xBhFwTYznQqTIVc+E6Rph
sh0DiQJzeZIT5md1CQnSsFynMfFPUnL78KxbK916GWwaMCVy7Y7U7UvdBV2GRbsstZr5XRBnOTqZ
GXQTHQbgCha5v1dha4puYljNHFn7knUzMyzZTDJgjNjk493kO+1ad/29BnZkP5hcoFHD685Bu1ue
k8X0vpRFeceY9FJ64Y0KdYHT0nAWMETaOHkWHsEbvY8HA2aBeO9mfnej1ye/2stIGSWHZ6DHUA3p
uzqFTjlah8sUa19txg4GQaz6grDYLqZ9kH++4EenTfKxNHgLDlFSbMMsuIUKjFV8wS6sZr0NlpE7
QWjXFAQaOTLfRu3FB21jek1zFXm4k8zBropxvrEmnIMsEC0m0YXXk9/lgYYgX86D26I6a9TbTOMy
JjLZ6mWtpZdnIYLoCCrPfQra5BuSDs920mjr0ExPwuL8jwAV8pw8TcPrFm0vqF6SP0wbKkMZkJNb
ZnfuMN0ANHvMPefGp3IInIFhqdsOXn1T0q8GJrk828zTqBIAFYbMuJ77+tGWacg4pV8qvagPWo15
jeG1y8ZpcRIYiisIZPkurL1pC2Ti62wh2kF+6dpY4iG7Lkfe0CM1NeWZ1VIWnyFVV9y7CeNcQfI1
1zo2iC394IUJVaalTue/CagNVsw1teDyyzs07FtARf5ymeQZIK9gwpmHay0Pu/ecalUadAINsoVB
zw7C1GFSmOXGoRmCjfisg611H+PMP6QVM7WRDw8m7K9VjiNSaI4PyO9exg3Bce9y4onsSdB29Po+
NN+fQIUND2lN3JNnIXLn5bVT9mSm7XC5CPGsrgGk/QBYxnJQXXogO0SEGFLCtuYC6dH8Yjnzqc8l
ax2XkK0XgLtzUfddqSzZzJbD5Go3Om3ZlaNTrEZI7WQAz96ogxBtuUHQFmNXJ7+WwRTnieFJJqtV
slz29pOb0EzHxPhYSN3SmmeCFvF9rRWYaM24SXW3gjLEbCxHpauZFrxD/mtZ/7DD4dtYPsFeQ1QA
a2bE5W4KM7rzKemZwjmUvfdW4b23wibpylgIdmlrnUyZoo94Q+nBiyq/qYM35JxTSU0LkVOoSJik
kP776BzY0SWf1FK0PgYffUkYLeS7aN+23PBp7NwEgHLoS13Sb7qfpJFHZE7XZsKMqdmodOYbzvyT
HDD6onoFBI9INCPfZDhIBTfcpJweJd7hYW9KoEEQTK7Xe0RW9aOqJtd40TPVv2meQ/FMkF6ifHAp
52XRhSt8AN6bgWdaJvVDScjeG3QrXMzILMRKOgTk111QAsrEpYQQw992ZMLcwXwiNOMt4GNDhy8u
n9pFVsdqPftRdZ0NaJ40wjNr7OrVg7bzpmPRt2/pRAIiB9rqpYiHH009PMihRF7VaOkPTmmfpiw6
Jcb3pEjXYQsHPssKhhntdjbFte5DXFpifrYsQQwtT084TQ+2+yXto++1saPzpxGqC7iYWDf3DBmL
PCdAMKdlepU/09FkTZlBseqcG9ujmOlqXHtZuOxbmtFErUwkT4Kno6bRuR4tK91OOTOX6g2YHfSg
oJv4FYFZrzVjea619mOqsge8bHbLCEIv4vEH+ENyHxUXU11qIKDSj8RAxQftgmOiU/QaitfZSXBk
ycg7ZMHHDqOP2aKq4YwcddRqF7R69gZBoitvbbWIG1mcWsV52QMijltkEKKDkzk39Npz6iI0mGhY
bJ1xunNxxt2qwkL0JbNn9OaF167rkRsPfJosI+UgwrnBjXlX4ghPWB999L1hEJlRZ0+peuQZYHFZ
8TD9/FQ0/c2Qid1A7cQB8aOKcmLKsSxz9nFLcW5S5bNkH0u/icgLrkeozHPLqO5zchLBz+QnYsL0
jeLhtm7GbdZLsRuDwC838tduQPBVPg9dgD+Jgw5GGZNQzZqHo4fzAzlgcqEatgV54C6cNkDDX5BI
PyCYzi2uHr/W/WIGA7mhTLUDNAQQ/DhiFPcxlORs84TxveCGluk98/1Qhx9OyMBt4/PVS6Elx0sv
mrF/yOCJz5UwsZiV8YFhhetoAFApI2qbKqzKtEJZKssmRoYCBciuy72NJ+dHGi6ooPM7co1ZVwq8
F/bVqJGtJhGjAQJp6bpA2mSo0IfpIi6InXFL1otgIKVyl0czEU51ID3V1ngWg1yZoj0WO+SgSD+s
cKB7bJ3a3ycXIw44uyZFeMEgQdbN8j4CQbEqugHWYXuDiObKrhleh+QJjyIEcVuGmMzOfhTNYNyo
3LNYnG2ceNEmazlFnZs/Nd18BYuJWSroNaiguSFZ+ye4IEQMN6FpYYORf6gqjZI4brJ4U1cOsb/u
eXs71td2xNRWUJpUkx2hYooACLetTWqMhry/TRLC09n94UYechayJJdLjZko8d49zPs2Ta4xU0ZY
zMmCWFVRjW5Mzh3yqJSdiJGhHN+VSe7u5FAyy15A5dNDiozixZqcD6kt7Ht+Sanb3cRm9JFUd/nM
FJIsVJSW8rVduttKI/UOypQkKrMZUJneTMwSVyR5lypnhk9JyVki0FKHAmrnOu91q2HEQrF6kaUp
ITVaCjN1iRhvqTKsaFbnK6ftNw1yC1pLQCLshDmrz09wqygaIIDs9dfqWW41QY5aLbcqmlM/lNBr
3lS2xdhMkkdlNvflRTc7/qmF0koo4vvQqB9ar/rm02DcZ/W1MetfMYOn3kATIAizNzfG+92McBIY
EuOzJuBYRJJoy5RQ0tfyrp/ShzqFpKiBmIC9iQ5BMX/VAmIVEEs3i38/uqHBBcAAxczIQzvczY/9
dctcylDaCIwWcnC8SX608CbyKpKCZv4RmO6LZiHIRHq+x2KSwc0HSl/7+WtVd8cQewFcGYbJ49ay
C8BySLhE9fcq05xdZN8GQ3mh6dVXZA3c9eyS6wZde9VaYXVRpK62YrgcNvacXY4iFteTPvSPs54/
5bCotdyeDik6Q5Xm7xZ7eqh8BJ9dyndr2CUQ9OcKl0wEC57Rml4m+1gGLdrci4kOhZkBKy+llwGa
KLCAdvpQ36DQiLtcNlS7VAzezsHobluFPQ7pddbuMoOwIemn2zY29StAUKtoiJYdNqoUlYJgOITJ
+KXpTecij9v1SLhNenQqRtNCM+nJRr/MzluUSirtrSt9WSMNk8NSef620tMXtB2s/djbKaYSo9gD
W7sroHkYa8/WH/Cc6nYK6ZxL4LNCP9uLXV8kQ4IF1eQe1SIwWOu/lsVgHLkXnD8Wduke8ZQj/Nd9
jUJHYbo75LrvMSpyjmrh4Bx+RLWLKCcsIWgDs7YzbGliaFDzgIg2eORNZIzUDyLqxU7ESGPUISBP
ndEuSH2xwWsUol6WfW8lZq3P9a9FRUMhS2Jjm0cFoJqfiPM4Db76DTBiYdb2cUKp/peF2pdURB6o
xODIAw0qAwzO2bSOXT5aR7X226YZ9SZGgM0xLuvi0kJlfOvgIrfSikQ/nhfVCFrQ8KtkO9QBJZx6
ituLpGgIDHDm0Yb+YGppydNfIzK8chkF8LpKQ/MxHyNvN/r9bjKnaatHMSwBHOjVAqK9eWxa+VxR
8Idz9ecLScAXZSkVDUMzjaNaUO4Xn2t9mpq418tXXChC9A+FxdMa13e+ptPcq/SHNjX0h7JGHz0t
pDJZAAqzKNyrVMRPptPUVxaEfRLHOD9omR7i+GI+lHDW8kmvHnWnueLl6cYx+mhtplly4WdDTyGy
iNeO5xdICTTmvY2M830c6dXWwSdl6/uI+3TId+zwIbUZdGa/pfnrddxQcpNCe3038h1qC1EtTEv0
Caq9X3j7vudwwnGuHhbUyh5my3IpjVOnUPtc0rDO7507S7udUr28X+obimLzzl3ir5ZeZrfYEJEa
Orh6RQPVfTDRFhMRp7PtNYfyt1y1i+gHcghi67itSQpgmEe1Nsir8Ms+3Wl3Q2i9euMCi3XElG+E
iarpbreb/LS+tAo3vMztFdy+6TjIhVqbhuiRwhl+jxUzuNvq0zF0so+ERjvS/810VLvUQk/9Pzar
psMyMKuyLYNediHoMwhqkiDJ3jjA+3TgLhclDA07s27me78LBrpNLLx5/s50hKIXQLjHWezLsXnE
gGgVNOV88CysF+RT7Mqns0Nxct9byRWISUlSCbaeViCOMg1XNpYHV7kIBfG/rW+7CdmhJr20pfiR
2fgNgjYhtg5YYqG0tZ07Izwq89FWEiucDgTrGON3Z8X3eZz0xyGFYL1WcLdMjjZlUO7jtPf3plWj
4xUCwd0gnOWsdHLKfTaJm8hLtrQSxQGdtspNvV1gtpe81yGgQ9IDbi8wOYhHuyT3kJzooss0A1cs
JRmpgmuQ9Jzie43NxnHeW73OIVhNf0RTsWdcS4kx1Cq674imeWGypRQxrQvJrXBxKDyqNbUIrOaP
zdiuBG6SHjNnfzG7oFMB/g5H5QmrBNbVmtpnh09jGCwXVI/hCQcT5fEoXgpuAWzDROB1W4GTzKo1
2rfZ4LTGLlP0PNxVUfyaRXW7NiFkR1UzH4ywexKpy5XHsm6e9W3KzUzhYQyvgtg7ih5crwPH5grc
PkU6IOIWKU+RJekmrvRvgWftE/cShPEhKqc3v66eARS+pBMRozGbh5G4lMxXJMglEcKHs/mE5Bv9
uVjKfGnRLRTpfNtqGnUP600XDXWCof2BqdJ112T9HtWqavthVnh8GjbP7OjZF9EsnK3hAiNDvBd5
zGpTplDofLd9Tez8W+t430hM4Cjitmb34bepDk6zhRST2z4UocRKSoWbfoLrHl3IH6CLcU9c5vFI
TJG5X1JivQS6NINIRWAk3C8dIoIUWdYASHcxA3KTTIxtUjXIdG+yiNGucd4QH/naLPyTZok+vIlp
buyRc4ooNRp2/gKFCYe1yPsi/PCb6XbfzMKg7oWhpDOhi0EEB3JeQI9sXkctvVoQJqmRU9QF/V4n
b3b2gvWQPnfiKi/jV0ah61SPmgvNoD3l1tVe9P2dqKt87U39fFgQq8kbzdqaA+Z9Y8wEt5Txml7c
sGrup8Iet0SzzdXiUAGnFfWRiAEJDFnlsTRsVkr9Uv6MSCYCWfJlcJt8BSCRiDpT/brA7wRm0Yc8
aO4NqH69S/qkKnqJH37IUtCkEiosOtZejoClCEDfp/hi2+Nzg27eytYxcARuoXcBCaS5tkl0hEbe
gjs5BRK3uUvrcQvt4RT7+iNwaXigITmzl3frGGdDDzdTAAeyhASUoKcslMXZSdSetjpYtX/8Z7yN
JSF8/4Iv8nWyAmBNyDeg1GD9hi9qlyW0+pbylVnahwK1WQouerQ1lgbVN0K4Kv9GpIc6aZ0xneXU
J2S5C7HPTS/ylR8l9rYl6qZAEWO9KjMDdSpDyoyWt4HwehEK0llCHlkWbm+mxKHLrEQWA/JtPDvG
Yf5wTG6CPiEm1N0DAtVw36j2lIlj7Nr6q+OJ0wTQG/SvLB1k0BxmGCZlgiSXduUAY/nnk2JIQNdf
TgoYUsPF8B7842+4RzeEe4EefnZocuO5B07UpKSs8pAkC9FwLxfA9n6DjF/vbf75u8XffLehQx23
LAMAlK+Dk/0V8NVag51T6s8Olex45wH5F19kRM82ZQZNYMaKaLQDWgQ/+2cPnx74oJD24g/aog+B
H86k4vqKOIKWcneN1CeimpR8/vkonb+Awnzd0F0b4w0dcQ+ahv96lEUzFanlpNw2HkcZdSSIXtuO
K4ZhkslZltcKI11XTg/b0wdXBWSsHtMPCeaIkf1Z5bheg8jwdiUZMViDkylzOS8D/eniWJI0+Smj
VMg9sbMEQVmYRG+YQBDc3ikIYqjLvF2WA7saAY3XZEZxdwpJChVOgzThg0aws3ERMkWMD0W+NKv2
CRNuuEyXCB/wZWYk1i16zczF2fWUWIdxtjPMmQe8qKL3uBhvv/pO9iATNuo8J6cZH7KmHdbW9CJk
kTF2kAtFxw6QB4pCw74x58dsig7/fK6N301OLNxVDNsQpu24ru78BbBaTXGJ6XKfHmIntdHzsbZg
VMl+Jd6kkSMZDj50GvPqghoN6hMFtK4E3/YbY7B2zqSXTAdUlD03JjJG3uCyQFz+0A7aPpMz9wzr
d7fkmZsfo5D6SeMPD1ZAA7gyyqul9fPdoC8f+aKhSwIqBdvdeaeKzWFExcIMUcOLTmGrAYQzqFfH
XDrZUCxiimTJyNjfkKPoYFRWZk7UJSiImok4VC7VN8oMZUO5zWEKhat9N0Y0plJjhIxaZq/uQkZM
T/uUiwqg0NKvq5mRpwnct6xziQrl61HGQvVbe+09S8ZqR81BM7pqmxTd9xwJM8r1eS6IFMxtBtUp
0otTLyg35qa+96KOlheC0EU46OvEdGVrJMYKptCfCPSoV1HxsSjNpaJBpg/xR4v8G5GB7kHV2iut
vLHc9CKqtPdScPsUSCZuysD+agyEezhN0hhJSbB0cGXoYawb2r2roh33Wi5Qx03qCjEO5mMtqS6q
kzCTGQ4ZgNI0s59tXqRDcAzL8Zs1RtiyFLvA6q/hnl9UEiTgxMwT+Psd4Ou8hZL0Ig+1hhEdvWvj
9NAjJnM7O1JRFTuVGG3RZzNA0XKClJ2OXXPMyvbp39yufzOjGKj7GDpMANu3vd8GsLAHY2JBXD+Y
8ifL2QCi30gM5//QusvCTUhaI6pLUq0mKGXzTjbMSomksySMqu6yf4Pf/Svi2zeRIoLkovMUMbb+
dkjd7IxOFRvxIbPDr1We3BE+X8jSdzbOYBFnzNU5j+U4PEvoVe5lp0CvX0zP/jfn5m8Gd9Q4qLBB
kbCARP4OPe/jfgicoowPXTQhq9rzVPVI3bXVGmRLtwYp/r0hVRsW+7vT0H8JgZy3sr7hSPwYeIp1
C3MW8WnvCwydL8KKsJUnjl3HSIn/83X0/wKT9y2dMQeEPApPpvU7DpcA26INPkaHKU2CjUYXHWTF
Rh/aZO0FGDT6bK6wnHS3NpftstAvIwEb3dWtZiv4IAXqK3SDx20fe+itLzF23rIaFeOA4ZlWvKHO
iglzCzCv7P1nNAgBPOgjZmOcIW1VDX57MabTE8a+5UZfQMWKHCHIILU2OE76zz65kEBes3nUUnQc
VE08RDuSWGM5iNTcUOnDCHyksJa9VHaXHrK66LdVH0c7Hgukd5LwycnFzsn9Gwe19Wt/WNC5o2+h
mSPGlZVzTBoeG7OuirUwjGUX+9pLg/72Jga+yx2sv0JivEa69CBrjgoqWlBT83ztS0QDV2eOiER0
NzgMyEtRPPoR2KjQzOdNjpKmr9t3RR9+2IiR7x3UAJKsOZStR0G7nJJd7eCT6iwobPtV9ZDNBclp
ymiVz910aOL4vRvj8jP6+P+qcAYrhcDkJ5R/c+pO//HO5NXNN6f8/b//c11mZXP6Uf7KZfr8zE9/
M4G/mSQf2aZDO8cj/B3f2+6//5P8AuszR9cxKrMFlARYSX/6m0FY0g3oE3xSJ0BDg+cnl8l0/sv3
DeGTn9m2lCTz/y9cJg7jXyNR3UOdmijQh6hhIkdg/TZykddXeqABc8gkNISBtD6OLdIOVHf/WPvc
V00AABOAMVDf1Lp6119emwJUTpsZENQvr8v/pzbVAkPF+ig80F7h6N91yD4sWww57ikEUfhU/F7F
YATtPa3z0IvXamcsGf1qUYE8oMup3gQ6AQETtVu9K5OfP7/1l393fs/5ZbWGEQf82n78OgCS4/H8
82t++9bRkkTQ88tq7bf3fB5Zq7koJvtImZ7fQ2byoicAJbWsQ/uwGfZtUMDIXcbmqBPnItSdImXE
GMVetXCd9l+205Kap3plQWHb0GwUzOSn1a5sQN3D+KLWz29Um2pxfufn2+UHf/mCv3v5t31hUXq7
NnWupRZ97+jVxfk/qTU4N9euXlPol4TdyUzrBeUnVtUi+bmmNsUU8LKFzNDnyz1NSBRoWvfzUp6v
4m8XVW0W6vp7IfJLWHlU9C4qR6pWSPsjeasl0vunnCCpJpF0KFI3KeyaiNAIDKJ6o9qn1j4/p25p
YWsm3hjGjbpPZ7VPvZwbxmVtRii7yS/JRkSt+hgby18+q1bFaN05gC12auvz4ZBHpDY//6ncpE01
GdrNKCtf6LRS9FKrahGPBkWBDEVFWSILMYZANvDPPsC5LYBYHVJyGgLIsWG2R7fMouagVjuASGVY
hxcGHGWwlsWEWhwSI2rRtxPhAFcfld0+BnQ2q3o/IK8/3wFJDHhNo+8bSeEOpNdd4qew8c/bZlMS
5zrFV6H0LOTCkRowalPZQRkZsgBqE+L0yzJXHurMvIOCHm28woJrJB8mlGBYejEEWr9xD1QN80+T
ptCVFnxKpeNz1YzvJxpDIJAxW03LjFeVcAsxPKtK5QW9V8R/8jt00O0dtdFr9YMLZXKoVoGBU4HK
cpThSj9I1oVwRX6ruVCTJUc5sai6bs+H7xqJuxHAHYiBuYurv1H3sOQL6lUoYtdeS+PA9tFY6HCB
wErorPmR5yjVL3N7r86C0s9Ra+rb9B7nu8ly14ksOmPsM6HFgBUFfqeoIlMToIDUT+MxjIlsVjZx
xqZKC3uVpcJFV6Z2ATdR55uTFvSmOhrLkH5pUcIdWgr8CtRBqWtiaQ3KSa0AL89xqit0vlbBbqnQ
p8mw6pJEhvy5aotw97mplH6Ik4Be0EpbtTpqlnGAmrS8+wK0YvypJqexFmRyymEPKr89qtfUmgXP
XFhZBvkSAZOz270/4TQEvgXHzDrS2q2BNovXjeBJusjlOUnBZtGGYlVtF0vyaHhptbOlNIE2mFDA
1WqQRMxYcqfX5jE3U3h19mVLu3DixEj6ufJOC3EhAVHPLW374SvGRyhFyIVaO296i1/h0hJ9qF19
H371hsnZRmXPLeFKMrmX5cjDhst1L7nhalcUdmIfA1GeUu+lsjBpP/9Yr7AgiJy30fxEaG7Sqs35
F37+TDNquevauT7CRxAXen6FsG59PP9Ktal+L4g3FBkwRJu8JtjHmYFGmUUj+uxI5yozOjpef1rS
lXWFfQcVfKWj008u47lIIDOd71d1d5Rp628wtierxkqMkFo9wXLh99o+j9BIO++yrPymxj5+J5Su
g9SJSH4uwgUYsGvHyItI6Z7Sq0dwRMOdEhBS6j2WnLbVZqKkhdS2DSqDmjNw2E9bMyXnoxa6h9qD
VtfDLotbWlyD6dOmQDDVlfe80qzKXUwLk3wY142UtVL7cKN+c0sk4USPSblaIJS6rLpSNzYjdugb
kyI8eBVmxyksm6Nac3HdQWogRVaicR+NcfZWbuE567Je2mOV55BDmPcQ1pALqYkBqHvKcYU3mL9T
gXaBusE/t5GUATjhg9KPyOKdquFRU5dfiS6pxTJ77AQs7a1EjehPuLg0UCDQ/iGE1FFMoE2CLFhX
xp86SOrmVopIaqE2u8YxtqWO0pgHoMidF5qPchGGxosN90x6n6JBooRI5EJJlpz3qc1SyR+pVfVG
9fJ5U+0zkzDai9m5VFsWM7TEX/CvP1fV3l/+z+eqZ4x0Rxj3HFrOu6at6bHnf3i3iXayL/T2vhTO
sOlxKtlYBsnWoIXhuiQDB/GOfJWo0A/JZCjZqZDJKBg1LLmzVavqdQaVW0xekpWeNQ41EWR3lHxO
o+z21KraqRZKcUetaUTNBJjSBvD8GbU53Js93KfzJ9VetYmBCL88FaCGEQSuCE3kdiz/yfk/RQGA
HRHbBfUI+eCpl0sVz6hVkkTCV/kZhN5RNJOLVBkAnrf/9uVcxc3qnepDmYqOz/9Tffy8+fnyb9+W
nD+DIXu57/rq8wjU5345ys83fv4PVwrihIFHES5l0i8nKXSl1H3UdiCsYQMyH4/Jn7I//c81te8s
JHQWEFKfVZv9UkfHzP4UErJCqfKh9uu2s8CJlf9KQ8Ppj+/83Hv+P+evYkbU1yFuwWv1qvqC89er
tfObf/mP5/91Pib17t8+cn7fFEsBmhiFTER0DPnYqsXyc+23TXPOceWhv458KW9WsjtKCOW8sGz4
L4E9/1C7KMz8VTrl75RU/td9ZRnRhuxBlKl/aKp44fx16nOf3/K3r/eDHaDWXFt/HPHPH6qOXf2K
Vg1SavXzV8n3qJcbE6zzLz/1/B7bCO2LoUazFuXCEbsKdQbVQp08eqJcctcYcUNOnceqKsC7ZfDk
SxXk5cNwHYUgxpRYkBIjclXIp7bPi8+dTWGAM6wxQvz9TXTMmKPUv1T/RG2rj3/uVNv6nE1bo8DQ
yQO4hB3NuK4AyJDINv6xy+YSdWYba5eGvrLXJNilwR5ftnXlulinaHhuSMU8Czuy8RF7jg2EkvYw
4KKz6Y0GoJ8MoJWQTa9iSaWpgy4Uvx/4PYJLho7lfe9bR192xdVaVOf255oVD+6eVP+AtR4Jooyf
fBVVJQUmkr4pmvWcgRFda5eGYOjPVcQHrrQ+YpNHyBXLqTuUC7XT0aDPDALJ8NI1HkTkNzswKBP1
3sg76hPqlgOI5CO9KvvYwz65gEEpVZu7YyJTF7WWI3GbJMQMjV7ox04uRjdYji0En21Y2t/OYACF
CFALtc8hQtigDI/yD77CKw3nhO3/cHdey40j2bp+lR1zjwl4E3HmXNAbkaJMqdR1g1CpWvDe4+n3
l8mZZo26pud+d0Sh4QhCRCIz11q/KRpDOejwXJdAyyxUueLXucaGK5PDsStGYrloZqvfI96p0gXT
RYhfwhLzKvnDyDW5kAdSYeGOlCtUowwR2+sCuQiE6UA5yL5RaiVdZZKkutN1Ve5Vc5TCzdjbSMSB
hzwIsUbE3xsAFvh88k3ESR6RF6C+Xho8DClIdFtkNfpEt025JvchaozVjTdaK8TW/mknb8cQpfDA
GigSsO92QK6N4qfyRlx8EiHeKZ+vXLstetEG5DOX++Rmq4mkz237ujZ3DyHaUJvkGi2IC8oD8sPy
c1HgnFvbBLEt4rqbvfxtU5FDZCiDvUYMzrAzGXhvp4ZI3i5QPvWWP52UGtE2itp12BOqUif2m90o
RKqkQpSnOy6TI60k6rWRxCTACPFYQzEKel93JxddhTZ4C6fIUceGQUFIo8lFlwljWJOycq92kAFF
n1X1E4PLrQ/LgMOvS2zCUP52pwOCzysoGTCBRYimicVts5uRQ1/ctuWaPEeeLTfR506v9bz/qzlW
BDhsSjz/Ocn6GBY/fv+ffUPS48fPidZ/fvBfLhLa3zVd1TUytp6tU9EknfrPTKuj/R0VE1P1EBGG
G0MKNOc9Cf/xNzSj+IRmohmFOg5FcQ7dNKM004J+htYzu/////s3tabm0/b/5F12KSI0H//xNyRc
/j3HitaI6xrkcrkH7stwPgmcVHXQ1Zlw5iVqzBd6EH5DAtpWnyeXaFH1i0vdINU5GXW/7HOgwJg9
2Zsip4JE4WTTpc4Z8m6QXdyqf3aL+Rjp1quLSRjujHcurqFLS5MOuJmfnJxC3QyKuXDjU5iB7yzO
hhU9oC1+HjADW1rg3nvUDTyvbxHiBs5NJ/wYjbZ70MqHdjA3GUYLK6lGovnBLsjSc6r2eOO5RYsC
AxLMVQIGI+3Ul24+ObWLzcJIDaNSzENipNNSiSnKqeAde836aCv1mCvfiiQEqkNlXokhauUQ8Kq5
BcSea9Do0NfoUSTPwVzHE2AYt3HOZUqtXh+1S0LSoDWdHz1+BrUnVJoFEcFuzJ1nZCc9oIypE7Yp
w7aqu2fJjI+bFT4IvwuZD5gz6zkMfp+slWOgfe9blPQpAzqR8uRQ1YIy0Z/wHz4GDb+mA7iR6srD
oKanqE1PBYmqLgdnYqHDXal7ZZguUe2clUg9Rup8LDz14vnqS6hYOyOfLn7VLQZk64B01EqzsZJ6
3TQT6YD0VLfRh0aFGZLaV7+ZHiO3e9ZD67VLcAAhhduASXDPjjFuoX+d7CR+06z5OA38mUl+IiX4
GKr+Xg/2ghkhxDtA3J+QB7yY8XSM7YGUB869XnSoY8Ekj0+okNEqolOJGSfGnU7fbVqzXUX4P+jp
sCWJdNCoSg067GzHfq2mZuMo00Wd7VM7fVVTyv2eCXE0A8aA5PgRI+O9b2tHHwEI3B/x9MPEUUHs
Axartuv4ZshwM2QJLDCJw7XWeE369C2w0rtgWHuuBoTO2pVteIiZtWk6Dol1chJPGAj0SwctJ5mT
78QOiBlQXxYqUfyM2L29VC6N2pyftWrLDPwd1RaEXtNlitjElJOCdbUV/nn7Crqw4Lx5uP7CkhyO
sw1DPdDDRWMgzqNBxJxtRCCjAxWyRAPlIsBsIb9gOR610NzBvzxGYfrhBnDdsSFeRqOBjUByEtV9
0Sbnytqpqro0CQB9a3x3S/3ElGNMxmeKe49Dab6GRnKYB21plMmpFsxM8R0T0KxxMi4NbJVggMjQ
AfcAnQ5PIx+3wZi+MQ4dQfDDcE8OIUL4Sb/MTdpfO1162CmRGr0KkFedNHQS7SZz4gPzT+TRk4PB
e55N0Q6Ww6qopxeI5csMPvUYz5doTk7U4DcVZDqQ8U9Jse7jcSvK0mbaPddKdupFd+B+H0M0Zebu
EevxIhgfqbK+1Hb61vS/eVN7aIcZhtL8Ip6gwCopwi8tzADU8CnaoxYMj040YAg1vzRTh+0UpgCQ
ccWfhHX5CisrXN7MnaXzaJRqvgyNemnBDhbBBn7RPjBqrlfDBUwOieesMWtZDIP12uAA7s3WLjLd
7562nBnwkcLpnjrca0XbTpLxKO4tDejLhr59jrRxGc/6No7zUxzRDXXhfLStDgd13nV4ipusST9G
01xH0evQk2+Mxmek+JnNjluvajZVpL/4bQDL76XllzJ653UsQZMk6vyimvtG8Z6CstnUVnxQ4npT
GEjs5vPFqcdLaI3PmYpwQb4us/GidNOLEw9byRfyi+jNDZSvvRc83JHdOJu1+h7WKPr7warXEYyi
/HE2HHQdLP8LEMOFZ8UfbT6Ro9JwJx+OShCt2wn5TPvMbLlULv5Q3BlFv7Khyk/QSqs5QU4amKHV
P8+VeilNZP7FqrUDG3w0vttx8qAW8aFFxAp45Elw8pAHDpG3oknwS9vEx/W3xqjvu24+emX73Agq
RYoppz8eyQ2exD8lijZFdVAMmtdoOxsroDJide+NP15G2mZtds+VzisWm+XWD+d17Vg70VlFDa/V
rHX5og1gbDn9s+iwTeC0wOzuPUY2QTwUEkNtVX3R/ZcuG6F6afh1m+O7Hv4OeX4fjPZZvJKiTxBM
P1LcG/ESNTrvGKZv0bIP3NeuA7ml5Yw0nvlagUlnTAwXvdo+2ibvo2DtJv0Fy6K3lu9Ic3o3rzuF
o4MuPw7GAg4Ue9A7lPCuDs/iuzLdOcs3ThvPmsDa+oBuW8C3mkDhkiC+7wUu1xYIXTAHX2ZdYHZL
0LujwPHqAHpTgexVgfi6cfU24f+zswQFUgCDSfItkDEq7wwBGtYHUAF0sXdIg6ToMwAtBucKBck+
MNx9SSOsrOMesXcBR0675DUbR0ityXSciuzYglwmvMT7UoCZEww5sHgfppxxFi2Q3BqFIy2uEan6
PA5hf9CE8m5km911Te6b5mjaDlkLNtWGLxDreGQja38TuJebQJX+qXePdRa3jWkTGTwpvCw1kz0n
+Nqb2Kj3RnvndKF/UFEngL+d+oTcYWRgBEw6Ui6GqdIOWUyRxJ/RRIY+RGjhH3Ci25B5/hpGqPUH
LdgP1yuDfYbCQpf21WZSoxfN0cI9Ah+YK8x0IZ26q1obOreynvN+1c/JOjeV9YCNIWMAbDGUPT7s
GqeFMV1PuYWhYrsaF5VTrSaHPaCElTIc1lkDJqbqFKH9X7TXRQe2/cjNzbvZac5INYwbJkUI0AIt
DadokyrhJS/MYs386wUqfWq9zZYHvnu21lXoQnHV3DUsP/cQ5d03gJ7LXIlBwhKQdbFDQAGSDsCB
+WKPTovXCUI7mWIndDfUe1G5XQQ5DXuO9fdUSQ59bp1dE9mlEFhZUrs7VB9ekexFlZfXPK7pPHgF
8ql7zLz5kSgUVCGMAJ+Jjmm5v6Uqxk8qqXU6G61o1i7d36iDm5wS51XwZa1seNbr6Tkxi3Nqw170
3e1sAVA1d8pQo9yV/Bek8J9BsS7RGcAG09UBN/wJuxTFNMMYk/YdThsfVbIftPQZ6Ztn3x3PIFVm
Bb4u86jRqdY/hROXK+725xn6LzQQPR1QBYLbpmpqrv0JbOqZQ4eTpoOndaBdJqMURCR7n8JKpX9h
ohPFzXLER0zx7LOYKv2Xr/8ToM0F4grimjtQqcepn76e8HQ0YBAVO71NQCI6ZyGEpgBN99RHoIqP
thG9NUi0jA+RlR1rk16NiW0YT9v/ciMC7PFvsGRxIy5xFZM2T/yf4z9pQQYGlQl0ZPKdePjWiHoG
M5NUOQLvvqcc/qin7aMjIOQVZDutXudp9yiqlCBxD2nKhBXRFUL2del8/es7EzHan+/Msy0VTBsE
hM8wlRJxoDnG6nXndYRQWIAaofGgNKCCUYxhEmphYpd032XzLhvm5+n0zkzsOWguhQVW3hvfjZAO
QE4PcQq+BFvdVr4imvTSMnQBilzaE9MQ5nY2YudONW7FFMT2hm0SI/rCCyBm6WrLm5KOj1kYH9xM
vczIadQ8iyEAil7gIR/2j3FXrzXzNXXVTcXg57vdNu+mbe02jxR1dinc+cT0mcNGvLr+JrfrjYrI
fQXdHyGuFyXAV2dWv9qjefYmY+kY9cXVuke/zD4qDw0HoP811DfGsKVuQomFrwRLWUXlKSX+y4qR
DMrQgw+DT/fXT+FXzcPEBNHSbE21dAk+/Kl56GnkZYVu5uQVAU0X6gVDwEOWfpcza4Tm2nr/11/4
C2QyLRJXSBG1uwi3fsZ6eoPmEpvyZgb2dIRu+xRnGzs2XmK0ZBsGvo1rJm+T0AHDwRPloP6ZcPdQ
mdnBYF6f9tZem5/CJt/nxWlGH8PzhFRRfg+yisYAtRApnuliQCDAavq+0XF5dueFnVP17Bg6hvxu
pj/smIqJ6w4uWl8wZHp7ZzIBFVFBSksAdXfQ9PGIqBq01vmlJ6rKrHrtxZisZd9sVHbwYt4S32/N
OD0hi7CJmu9uCANbSzpkpKDijHBydLg5kSDpjIKuEwviDhWtRYD7HWyeTvB6agg+vut34PaTd60F
zMFMCvbKOuuC+zwZX0iqPkdRh2oIEw/bNF71lNlxXaxTC5YN4WiRwntg0tqWwzbGdjibGryNpvde
ZzqWR4Ts4WNV76OISDnYU8+8BFYMZSY7ha75qkPiGPpDZk53oxJ/KDppssBauUG3ESI7WuofEOFr
jQs6T7twsnYTvXbfuq92r11EuMeM5TitFV5XCz93EScV9k7vZrrd8FDlD6POoMXfIQQsPDs4kyTD
G6pbOVp/HFzECl3z7GikCf66pf1CExYEqou3IbU93fpMN5gdpahMxch3InwTId3IY9deHL/8Kv5k
8ua7/L/0tr/q9REzZ7BFtRzIrjj+09tU43ThpOZEZ5sQkDUEpsV/H1J/8co6tgbXQyw93f30JRHE
2jZV1Xxnun2+GKyGJE46P9djsq0Cj2JKvXhAcuRxnpkbuM161NRjEyYfYpYtdWlaxANQBfEsTWRa
dp6inxPCnl43Xx06QidPD0LitCnqZRPH312br0HN4uQyowPxsRAdcZKNL12gv/QxXXVdJwHYmHU5
ZafG9hYjBCSD59/5CP9407Ft22ORc5vEZY4xv4SeeU5KIEMGU/Imx1b8cR7GnUWgI27SYh6C68l5
MuxnaJw0mXXvll9KMgwucl/ReEmM+IR1+bPmWK9BhhKLHZ+gw55CPVgrDTIyhE1tGJ3U2VklVn1H
8zjOwb2UP2jIF+g1URLZvQWCh1+1DlU0P8zX3SgUL/Xow2K4UCZikig59WNyEOIQKU/STY2dyCuI
r1NrOpo+tl5zu3vOmnqdVM4rJRDEGdtHb0yXCvfi+8Oz6MFN4rW/btyaKkhWnwZ2mhglH6IiFWGX
TxnIXC/bES+eHEl3hs8860EvxPUCS3vIP0hlo2CjHqVahBbyjJQx2g5NuQ9H5QmXvHRlzv25Jszr
CQ07E8k30z007YuFCUdFhC5Ct76/NNn4CGvvrnH1u8qNf/PgwUqBCCx8cFP6OrnJW6xzfUfnJx3y
Dh6qvxFiC7kFSFunz6tIAfS8+cxGxaSiq6EY+NZZ9KrV3L+T7AdB0xwjf3h36PkzOjPHKE5myTdN
LqVgi8nHuMWGXWTvfGV8FFq5WtetOmvcZMU3EaQ6SXyolXELmWUjlIYao9sKUo7IimF881KF6oUA
bxzMpUGyTMzG/IQyNsHcIrDOUHFhmh7MunkEX/I+deNWTIKsRqQsjFcvHhe2wT/f2XbF8GJb/MVo
ap9cw38oSdG17vfEUh6Zu7erv37Qv+jFmLiJ//A9JrP96TEPAUbD7dDnu8HNV43XA4hAh9gZoGnS
yI12vJg2mL7gv7Qv0Mp/bl8u02dGaE3TQf18msFWpoF2j9nluza0XjLITmKcgw1KeXY9qDyMNDv5
Q7sS+bMEkQffMHc1E55yIvFChlPnRTEaa9HNKLiifyAm2QlpzVpFmoS5mGZ/tyEOmUW9EPMll0Sp
M15EdiNP3FeA/NDp44PoMobo1CnKFtbVFsM5B/2URYpdpZ9N75iDnUM8nkySe0gkLKoyPVkZKji8
rTGNLs5JIYLMqDNr3WFWGmenyUPpIxkeAyY9zCeA/LwLexQn52nGJsxAnNzb5JQbxOPx/DgiCC4V
o8U7LJTMxN+MrvLLrKFFPKunquO5JN8VJz1NJmEfn0WHbh06MBpsel8stsREBz/oI9Lj54bIdTZX
XZWeW4ygLf+VfCBvbO++igwFhCKAciHDrXku5+xDpEMAqd3nzMx/FOjH9Nl40pC504aPOo3RVMxO
tsmsY5rn9wywo09PhHSijcVDhJJay1sppnWzlb/NKjWFYboPkCKg9xtQwKgQG0m9TUO4GyfpYUKB
MHRVlLvIxMbOGVvTt25yziJrDeMDNVzIy4ACccaCO9GtiL3exR/tGcxYEu1SKdFBdcimxd2jGOEj
3o2ht86BP13EdqlPR7WDO50e6i465aSTAeCdMF7GUGseF1GCk52P7mabmogSJyeRWSuIF822v9eG
tQxip+7ZnYZ3rYifZpIzkJSelIPodTuS5Kofn3RKB9ocv5lRfNLyjmAzfDMx764Vix6a7GvWYw3n
x1ibBUfLsl5Fpi3LOYG3N1etV4bwY5wyfDC7LMOnuLLvxIRJS6cXzDtfQUet0aJaa8n83ocMdcwm
erRVlD4+hAjbKRTTcUheBig0usFG5NraNiW9WFEVRxcgOZQlavOiwVP0ENPIiGF4HPg96b1MsgJm
nmMvTQBWOmcPMzNyiEs9G8D/mrvcbIkgLXS0+lUevKsKeX3R4ET2NWZQLUdih6bCMAvEmpR8btBn
lvo74cxIClM7nVEtrMg60x2LPOFc+r//da8Ft/tX3YdjAd6ybDqRz5TUdDLiSgfkskMq8z1v+CHn
YW/4X8hzkfDozBAiZv/odtkdaUxqNAPl6Hwlcs+iYTWhh9kn2nFoTpAiLob0MU0s2W3LCzj6d1jf
732NMJw3vceuIoidZwbvJy/xVqpgcuPYXd+RD8Jh5SERXG8V0vco2N+m4IHnghGuQg33BEccvk62
NKCNZ4I/HujgNaySKbM7n6BevWoii2QL1vlowz8Ho/ZW1l64CuIS5VaSGnVBLrQtyG2qRjkszjlD
OZy1bjHqxXaIQzLh3ZMgiqEcE/b9h1ob5RIv8A/Rv4Szgc9rvByAsote3Tbb41qncxJ9zlOgqGe1
QuWkDt9Ul1lIP7wY6vg4Qj5tIUiG2gGlrLUYw9OopR9uNoXdrqoBCUIx7nbpCQO7jXj/Gsd70oyn
nrpGGqsXcTUxTUJ9htA4OiT3Su2sC2oColUkDhxZLuKR7wezfhKZAYVyQqKPBxFpmE3/rCX2ziqm
9wkwU0fePpvyiOTTZleXzIKK7lG9iyqEg5EL2/awOuy8XGMb/oHK/7NhI3hGVqoVdHnZ/P7Plss1
wpSfXrA/cZKoS7ZvOQzGK1Fp/+Mff9Ovn/mDk2RS9sZqxFQZrSlM8zr+i5Ok2X9XGcMdxnISYoJd
9EetHLaSChtJ1W3XskxbhOL/qpWbfzeIY+Cz4+OEbTEc/0/18b+qlyMK8Kk/oBeAhSz4UkT8xCyf
o5ZyLhLd96fwHlXYB1+Ds6kmRb7LK7p9NNf2c144mzg1jlmHHEnaR9/cxsXGa7S1BbXmpVWFx07N
+402ByCq8g8X/mtattZvutsy8apjjISxl596S99olOScFi/krnJeGqt4yAbr3iM6WOBi66rPydR+
n+d0XUAnpmKEvEVSG7+Fyfie6/nWRmT7Pk0m9SH0KB+DkUoUVIdTv3MR3JuZcJsjcwTCh6HUsLW8
VPP8oiBrYUxKtC0+goF88VQT2E/UNTsz34R1Mm+rlElK4KdClFdbaKFtkcEPXlNkfRBxmH6MJlwl
fj3gYGawm3uXMRrQ+ORNh6B/G/HYfMhaxB6Bwi+auY6Japyj0jMkdLOvU76fgtU8mHCePSwiOvfI
8FpsPEulbr/S9Ebdqi7+I4CFlpHXrTOzSZacMW51qqqVhYa2Cid/G1LIWJiaubJc/nImVt1djKJm
YNkbW0kjSlVo5nUD4HKrCFcoBF7CFI7XaN1XeQaGN6FgZiLKTYj5RGkpX8w1pcGemnuH4g3+IyFQ
/fIJaet6janQvIBF8KrVzbimhvWmdUKEOEJGJPIomoWCBuS77saIm9887DwX9mwU67xTD7iODHcl
zvGaa65jDeQt0ofFJrJrbAn4BcjFdcN6dL5pKeKHM1YDepypVGFRO3B7HarNDNascKf7Cpb0ER86
nBwUZTFm4B/MaQ+p3NxNPdeYk/rFKfMM55DMWyER+Qa4bdwhPrAe47Dfp0mI03la+FCFSf+E9nhW
jKqnbjmsxghem8GkYpPjnrCNnGzDm3LKZu+7FsRQOBPnWz63+bIIAxCEU1sv1HNYQaoZjPIta814
pVB/JECKz5VWJ+DLZxsdqzv0Tg9KwFDj1TEAi7SKlqn+4akhIV7WvarYPq5rCBxg/I31WMTRyqh1
hig7wJN71xQYfbfIwaGsjP9LkW+JA6Y7mI0hCED9geITimF1nz+G4YuPyfrRrEh5tagBcj/hSokz
lBgaJPircRGP0eOIILIdxuvKfLcqMU53K7W+d5QhJ7BCrqTVlmHG+41hPOzhmHI9MnK1mewnt/gK
7gOkHHrEWcREp/byBIMS5y2r/R+tCC/UWYOkMumbCJc++ELRwpys350c1VU159pUGBYUPxlso4Gm
3idYJAAZh0QTdxuN+VQPGxZRYCwjID0EoBVqhKdCLX6tLHfcOyWlzxqHmrHLW4xnKqCdGdKpEdK3
fsjQij4pwWa646nBQQfkvWU8xvbBVb+BWlsVpM8n19jQA+P6Yf3gFycH2eraMRkubVvsaw1x1751
+o0SkE7Mzf1Im62DneHbOq48hY4c/fCG+sKmaDoSIV2EIpCNxYqNPCQCQRjTp32BJaoevqKSd1YL
F80i1wFcVNDkogShcer/BlqW88orTDCUcUHlqwmAO1BMLT00jrG62XiKh5VQ+hoUGi0sHw0kKv37
Sl2ESkw2spn2o7YwUhNXVBBCG91U3lwje0xQd7Xy6D7PDBRuHRRGBx8EJ866D9hcncIvUbROIaqs
tLhtcSPKEDlvt9XQFBvVjtytHmoI4nT+rjYnZjnjSun2nZXW91QimYKgo7zIux4qTR5NEDPw9BBa
cJAjUw8Wz2DV6dYLqAD8sUue0YAjBM96/cz1mPjgT9vAa+vVNIMcZIbYHxIwUAe5pg3GZVbsHwZ4
w1jQXqQLpiZ4b5agw8hNuUDNKFtbgfnR9vNAasRpCI0a7x5LQihNSaEuiFF4F1CJum/mZm/rSBv2
/uAtq9BECYMKph06eE/oyCaHOAaps9ovIwDJS09wNMCLwSmQq3LRlHWypFoLmUNgLOUiF9p7Ek15
26e14HLyED15ZZydB41hFP3HBpk/esJ4rh+NCIYbQvwbSJXPBRLnRgIeabZQfm4iTHjN7l4V8nVy
UQphOzMI912T2Vuco8nAWUfaFegVy4aAF3xt/eyhQSwF31l8xIrg5LautzcclRisLoNsVyc4jwqe
TYTUHLFU8DTauMQu5b6mEk+znob90H7JqJwfSGe4STMBR4t2KFUGm3F031pQ8C2GG8d0sD6gJ1hr
NJBjZLWae0uwvUYBsU4E40ilpJaX8x7kdU6VTeA6Hf3d621/50zFhiL8vKpIXSxuWFCU+eD/SECo
XNVausc6KMB0G5OzU2oU4FrhxDB6DOBJ5qAdCwbHlswSiWCVqF58rJOD+eBY45NJhEiOF+SfQ/Bq
hykW9SrMLrvf83J+Qw6n2GStvY8QJNyoqbZDPRNx7qHRVpkZpLSTRFtfW4ChduOylTwvwfuQ33Rb
3NDFcp8O+nAFao6awdAS9UfiF8maeFzOZREv5a9URyUlhKj6/Qa5v+HuP+1jZKw3jqU+3nDaczs1
qymq8fibC4VKM3qRi7hGYNRE577cClFyCXiPLOZUcmH4kbWmIvpKsh8ZJJoDqmZwBk2jXFeq/qFP
er/EXcFH6Gw7uFMUfsew4l0ZQ3fCGgGw8CiavCuMlm+bSIXmGexSjowOPq1reSgjQQwpqa8BFztT
ghe3PEMeI7DbmH2DPUozkUb448J9jja3jeUUxuFczRCvn1y7Xub6FfJ7xOKnr5FHwBp9cQeSH5/O
k5e53s7tq27nyH1IuyCur+ANn8XOt08H/+OmPPDpmtdbvX6dPH7dIX+zn/6Mn1blWVQsZ2YgVEHu
0lqBy/jHX/jTReTqL/+Sny730/GfVuVHb4tPN+1kZrdwMC83gYosK6MJj6MZh8diQgsS2qCGEu1c
7+QBf9JK+3pOFuDqsSjE6fKQlX3hJeGVD60nB9L1BlWmlqS8C6H616tNyRRPqWLUwTUfMwcPl3dj
bJGodAiRD4qOvx1kPK4it+VCC/N+V/s4jGugandl6gLcEBxrszoi6cofYc5kphtdXakMo2uYmsT0
qU0RU7BMJmmWbTIQrYKovHcymAkxDVrqp0pWs9wcpbn4bVvuVETLl2ufPkL+o92RlQSPBwtPLuoe
or1c0xMU+MyYeYCXjWShxEWKTPiSy9Xex1wEnRqGkEzulas/7R1c4zWnVLu2BY1i8jxsiAoE1K6M
4wYqaayk+7Ynrb6MkSkBHql/iXrkm3SbOEi8XnLRijXcHcnsCBNvfUq/50h+erFB3yf0s8xSXzRe
twtFj6GN+qHtvWXplu0qLKiViNfRaH9kg5Lt5QVv5HG/WbUYC+/taPgxozBRIWZzVaT1YQ35iIRt
cAeiQ5B/m/wZ6HudPZ+73Z8uRsx+Qknp9iuWmSN0JwRVPnMzPKusDE8YwQtnpvTaayoKwpI2JE+R
5PDaSF/LUbPWap02M1rpjEiqMlbbyXX2WCg+jnW8ZUqAq0tkL7M4HeEywPnTuypH1kJD+TB1dG0l
75J817k2EmMjry/vy7ejcd/q97NBUYIa1cP1xD8erdzMu+49NqZoMRZUyKZCKGbIb+kE0bAX36dI
eovcTqTJuZahTp5M6KI1g7rWMlLEk9XmwwnPJHMn2eCS/DsIwght4aMM0e67PYlGXlo85NuDQWTg
d6rtzMdRtrPCBCha5RjLK+MXQ41qFTKWlvxk8snIZh2oWGFahBeCdS7/GnlMLibRL9025dFrgxbt
91eb8mR5yl9fqs37kbnHSb5ysq3Jm5GbV8mB27Zcu+6co2TCNsFJr88rUDp7p87WVapAfi2xJmOQ
XB3lq3Zdle+3vDlmfv96Aa8yB7dbDsrcXY7MExWPSv0fhOlQQb5lLV8T0iYU5ILJ/FbUOeghALPI
/YShupanX1d98atFS19S41rRMciWKtdui9u+ac5MLDb0damhby7eO/kX3xao+jPky21Pzk/l6vXu
y3m8Jxk+Fm266Vlvimne2KOXMTlOgTTZ5ndX3ohZH3QqTHv5Y3ui45Jrt9/+ts+Bgb9EjxQBfHE3
8oD8ytvm7bNy7fYYbwdu1/v02Sj/0iVKQx/GTyM7zg6oH5UtsS3fPH7xpD3K7evNz+jYQeUd1JW8
lnymP7XL+S1QlHwvmyuCUg71BPEMwq5jKiMb4q9X5SWuXRXF22YHLXwlCfSSuC/7Erkp1+S+26bc
d6OF3w789XnyY4P/Pmh1vpffL++vlw309s74rmjG18Ys9+Jg1c3r2wfk2vUsufp5+6er/nTW5y/4
/ClFq4Vp1bM2qzFYWn5DOYzINfnZX+27nSKP6nIWKFdvC/k8bptyTX7uP161lEy120fkiZ++6lf7
Pl310zcFosMf1XXdhR0xupjak0kw+moGqsM4eFvMrlHOS6mdcNsp12775iwjbJDbVWuwej3zJrBw
O/WnI3LVNwPMryCAXls0xQzvn4or8g36afu6+nmv3JYvw8+vJ1IkYwT/IZk1UnpMjqt3FeC5rpoX
CCc2wVO7sXK8BtqK5Js3fMFLxlgi4KZ+oTsZKb6UzgN54QJdxq76UibN3qwMFVi5Pf2WU6LFm1f5
omu+d8FCGztFv39K4hLEej16axVHWWBNZBxs6zEfY50/0Cep16Tl3TxF+coJ2nifmdnd7ESkG8mT
LMOpCbCDzKrtAO5Do/64UWQf9/kPvnYncz4tOhFUzdm4ciUbXw6vcmC9LT7LWVyH3NtofDvzV/vk
0C0ve/2GX51z/YYh8e7sZquCfs/klE4sXPnu3rY9MQVE654Jkdwpt6WiwXXnL49/+jguOtPKAca2
UOBVkrUR72bmOnl8L8/sE/Ac+lg9yAOTfAV/vUq1N1haafGuRbW91AokUpppwDwSqJsS4dISD+G7
k991SsmDLl6G2ETPN39NstQEVFfvSNg5h0E1UFv0rUPvtuYL4t4Xrbbv3NE7G3n/Frlx+c1VUFxv
Mus3q7Me/VF9L9FyX4rueR0x9d8BPCyWzSxsnNFpxTJ0bqBmh+pKCZRmVTUdVjsWpl1ZjElbRZ5x
2yrdsf5mByEiKAEzw0oRcuLNJYArvQMIkKyhhYO5mSkcD4DCN1Ha7DwfBqpmJUeNcXbHEP+a2Oha
wdOyVoriv9hd91sQolMepJm+sgx9NZJnI8uH1npOInyBRykZeB84g+fYvBjjiBmMP537MCBLYWPU
k6tZAX4lwHGRpMUElHZpYeRtgqjFjBXJf1yZU1DyxQ9F8+5NBTTQ3Ldbu1Q+MmWc1pmiR+sSbdAI
wdDUNqeFQ2KuKgvngnfcWzj1wc6ZMSynDt0U/tfOrh7cLF65MRR+kOMWhYNoqX83IP6duwmRIq9S
NxYVdaf27XWa5T9QPNmjUIPfWTiOG4Lkbj0l+aUqVO+euO/d8ULloBYOlN2iWM46+WttSM192ofl
UkhCNHiSVKgSN7ONuosvHHYxzBK21mvCNjLnTQjbMbd3KaQFhUrnBuMEfByLhOknRQQPLZ+NJqwx
B2eR966yTQLSFppZr7CDUjGXMJ6GonKP1lSZwD9ynGvxK5x9A8/GwFvD+3yKIcIvsbaMHmKrew3D
eAvuTXnG/oMatqs9K0UO4E73UE0g5Dl2mn/CuT3fdILJWRoDjs0QC/PamteYegCwHkwcJSGLZBam
I3Oir8rRxLbczpo7R2uGra3kv3UuEP9mWoLMRns9UUiUaw6Kltob0SdRpZlqGwrqu9Gvff7ckaRz
TpqpU4plpvXf7SF1l55ZHHp49JiyDhsDGd2l6P1DQ/R65JtWY75M846cbJrf1V2wDU109tsBcJex
p7qorJUSV4cxGDcJCdaqq3fZvdkGkERtahWeVv82G82PzLOadarZz6ZPmafJf/wvd2e23LayZdsv
wg70zSsBAmzUS5ZsvSDcJnog0Se+vga4d9W590RURdRrvTBkyrYoEshcudacY3qdkf1Qlv6j6Nbm
tZ8RZTVOOwJgNiIuOeNhRJF/YN4S2v1yDbbcf10q485bOISlNvl/oPZJNx1O0GzDtWXCNpmtSEgk
FnCIn6C0//KN5ZSTpXMs+pbh3IhMECOB6S6v5qT/2NyGvDGrImrTwhTKNvStxEl+MEk1PPZSMvZ2
sIoFvRdqfc7hsDjDINut8Nn3DegcSpaK8rMqjn1qf21js12GkCChT+BSU1yor2Lx1GHbxQCLST4b
sNB2x4cSVa0PL6r72Ugney70uicAqQGrP4BEd8gHm60eGaLfj6HhLt+Q6XOR0CNWeS64pL2fRpq5
8azV5aProLB0EVJ5WN5xkXlvSth1ZAwm2czpLixUZhgMrBimzjVbIOqZ91li1dUy7ADm1rTa6nVJ
ulRtd1VGgqEsr7Rj16PnnYk0ILez+ghydkOirxvgxErrtVdf8DMCWKImfc/GcRLbKp9Nn2TxPn9g
+3Pxvh5c6Z3JMzKOSr62em/+FA3M1fZjabI0AtGHTxkr0FDxRmoGmT8FHP2eHxcJ9W4680ew1Fpc
KXVcTRZ/CsynGvfDgmLlaGkbmVldnSGQAfhkSO7aCRsSL9p5n8GdXmT6sW2MjyrvaNXDu00xdcB6
sRzSzbz6vVbSBEmfzTQ/tn1axP40DtGydVewsjTJwdJd+9a492Hk2X23Qu/X0ii3B3YIxb5UC+iF
DAAQQdODlnP/x25t9yRnJCggdLe080n6BNqfGzZ92q05jzu1o8ZmcpY2J0IXsRwDTe5y0ZJEUZlI
HkY+VNK1l/u0I0DSZ8gcdwxt8qCD7DetRFtNWFFY+bkDp4V5No3duG8BCm0efgK54u/1g294bImy
6BkFCV380cT4U2wzjGjreV4s74xpkLiq3owB9ZRhtoLRJjP6nvyQLwQLAFVXZXmdNOtiqe+S/KKH
ysTW22XV/aJpU2jXBZQ9j4YKIvgQVQkJVSyWLA0Hr55TQijIhx774eoLDzkf/f4P1serG9QiFDoX
aqPsw2SxWJmG1h0tr3yhGx+NRDMkOu9YVFpBkVhl9lkY7UPhtwagTyZ2Y99uxBiY6LXmp20srkHP
8jal7g9OzKRB0KwNclykdO+cwsV/WrIbaam4N12zw3HrP6S6hs+SbIbDhDYezdX67OROlnSVza/V
bli4m+CKC55Z8MrteNW1L5XBuyto08MidhGD5h/6sPhH6M0pU31tm6p4LSisczEh3H+fdfAqs/Ys
qzK/mI77jO2XOOewzISFaze1iHRVd8HCLS6JghrUPr1Zp0+m29ygRHsdWrvWTmllEJpsfClVNj6L
tO8PZmvCEV/gQvIOkbYc98FaXA1dBgctPfbd3bIOwYvIxXLugbQQvY6cEHGNt85Q21sSaYPlVOgK
llRM2JN5KITzpNx8Zhm3yogd6mLWe+ZqRT0+OxgfzLwNO+yRJKAaLH1b/jqZQF1V7e7+T1yFirB3
KKSDOJoa/sQB02ZqPHlb9UACMvKKTyvYylBZM60tUx4tFHtH3cXu6WQOyJKsICInJ+pPrto+tJyu
zoxroiuvtvYVXryXYObmrq8AFs758G1bYBVB0HlblfaEtZe3oSkXkshbM2LvSlA4w03wnW8KpcZa
d1eM1saxWrXhYK11dcrRQQFoPBleI89j0RPO4kF+y4iQ9Agtb/1sOgcuUWmBoGDOM1D/2lN2c6vu
66QAQNNtL4UV0xmuMvgKm9AfPC1dH9JFxkHJ8MmEk3no1Xc6baTqOtmvrtnuVstLj8xreSdyI87O
rSf21MP5cav1qLNeUUn45MHi9FhHNtTK7Q+iJIdadtuFXYlJ8CS5BXN1IDjx64z6glTE7psP1iaY
PAO6tR8FQfanVuU3lCYo0ehL3PXN+ILpNCB0bXZOq/B/ZHX55uAZOSKIQTQKPTQeqpUyyXBeM+8D
C3nDONoHfV91hMR0pF45cKc/PZHJJJ+o5pV21ZZtuVv2WRWp8/HQUreIkVKM1bRtyuwln4er127e
2UtJPQcljX2VRVmasoqU4TH1XebQmHa25JNpWaQbLtO7r/w/vXSNsKtdPKGEP8+Zup/31JJewqf2
R7xTTojkE/lCOQEX0p4C05Uh1HmghGZ/RpHb0WObcMqs7tkcAsIYHYczA7gIJ72sfFSnym/tWPva
LKjXSGRrryTMoYP3z+yG9mvO6uD5Z1b0L/VGGCVtKlK9n8pVD/D/LT+RIP5JmxT6BBKgvEA+VNv3
I9afCGLmqdDmAJM9ubwTAWAg6tR5SdMHfZjJB5Vnb58V5vuAK0e92RSyj/RMc/eQTvJVrX0FYvGz
huVpWtcLCsaCqqpKtgFnKm8k132AHxWBfqKt03ywRv20FrX9XG8RohcGoRmujOxbo/qHwRH9A75x
pCRZrz1WwoihH8Zu1nUPIwdow9ebhzJfY3vcjyaLRAftfxJdwIDQKsewc33J1e9/ydzdD+ud17R7
KTxMQ4ad2PNIfp61djRjhyKq3OWuarajYCwZFa75jof3l7eJKuoIcj7kXlrFnWPVYVUXCceGr7JF
kD2hOah0ErG1cvFCf2H7NDaQX02frBNKAuz/K6//Ym7TF4LYvEtTPE26tVfobkaMGTGltXfn5TSA
nECWYaBQWUyGM1/pw7uHWZwBgg0ECI4bYtj6FSbVT8d3lq+tH3zInnTCwap+5YXmRinYTrgEHc4S
ri/iuvrSMd+r3vsgVgnobmEcRwLBLltjRlljoZEehyXWV3RJqRQnoyneu9GuX4dxcaIaMMq6IXYq
cu1LAyc7HmBjEKyLPRwnCGe17cPNennU1ypGNZ3AYiq4ctqBkHm1HdN1ymKXeqBXbRf5CNPClvmQ
kUWzZmGCAvQuLfJFOjXPh2YNoXq24WJW8KW8AIwijMOpWiFfuFONY55Cx1zXJRSO7kceUJDjLJ5N
9huiKxbmMBVbbonmyyCYnvYmYhXjsG2miFsHb1mO1/qwysE/CLhnhynzShyO7aVi97/0CzyrEvOL
GMHzq5Hmc+Xf4SHCqT+NzkfNcakQjPIhd/qh0/dVmCJh22aJCEYf65OV42fuGYutPSkcboE0uRao
x6iDH8cicteKwwcrWVUOF8dTTpzVVcoxUaVRv2u4t2yD8WlzSp79IalzVs26Vic1FM+167XHLFjP
3NTtsUhzXsroPWLST4kntlC6u3rodf38XMD8dvCSRZmH61zvUacRYFREnM654bgCYyNn9ReNYyDT
trI4VdW7Xlgs82xaS+ZqSeBlTEd8jO19+7Iuw7ufv2T2SMJD24DrAT9KOtrcFO6ZT6OHMHNIi1AL
BB+e7W9ROawIrCbJDe2RV9LqVehnwXvWDdmRufczjBQXrtrSJJ6NXtlA+Dz1KKGNzTAewbYhp0sp
ZozeNKMFIIuX/al4LwHxqCDp8vJ3vrg/4OYl+0s8F+706dDlIqq8+tKvC90wNZ6cUSRBTWa5D0Mz
WqavZkqUnhfc5UEsiMEljXd0rn+kxG+epoLfwPNfTI4g5KgWXWwTwiJSYR3Ip9TRZIFjZRcWYsge
ppZgPUTbBXaODQ1eP7ENTIARpq+1IcyHlnfvcdz6B33N94lA69EFadART1UTB731Wvj7DNb1yAAb
9x6Eepxk28eDYelRLsm2aCxDHL2pqK6+Mf7flgRDl8Lw9d8DtKLf1ffle48s/1+S4L//zX+ysxxC
CrB+Gy4O6z2JAH/Pf7KznL8833Md3w1QKd0IWf/As6zgL9/iCQ+HruPpEPj+SxBs+X+RLmXgbnQd
00cVbP1vBMG29296YHv3BRhIM3XDJ9RX/3d/Po6hrDC2QJ7mksQlH0rmZsB/8KFWLQ43YF7TWxA2
lzd9rZ1src3uEYIkfreZuO5aeixXgyy4jTiHFBSFqrAdMHETKr/Sk1cHJvchRtA4HrthFNe5yVi3
W1CuJWHTS2uO16HuQ+bVd9PQakjzPn23Y9DsjG44uO6EJBQ8raWNyNcl0vvA9ZPBcx8WR9XnvCO0
CAH1lR53k2GbcTZfUBu1v9GibGjjHU6g/IphSUDA3Axf7d3J0vFrGeReT9Un2G4/An2TrKscI6Xg
zweZ907zRBzLLH3wSec5MjQrj/3ewEx72mJbSoJT4yRp7TivLbeJLnoSbydnDJnnw8VRImk2OyEP
WN73hpPi/wwOfg27dNI32HijjFH9PplCfLocSV79fGqZft+l6H8u9aZw+Ki3iS4D2UhkYI3sbsCg
4A/ZBZDLVe5BhUL/tums+00b0LZzXpcFI/N+8nxNhfct72KsYlbvdgxbWfZ62/i9QXwIC697MCrT
2Ld3RtXTAJFHsWkM+efUImDSzGNRIixsa4g/KqeYcSmRsBvGACD1g8uK7up/yoVmodUR0NgX42sn
OgzRnFj4nM3xnQzNKtpWymdnE9fMdcPZF78cDUUC2wXrKsLWfjafnZJObxCUGctjRgE4t4f4MStN
qoVlQdRR/oH6GFXeZZt1SxyMtr7fBZm17b6lKVG43kCpOvTq6nQsdEEhfxmtQyC5BGhWupwXyVh+
yvhBWAZJVfPG+7GFODSZ5nOjiYOyvLt0nu5pGeLAok8251Tcear7IQYk4Ae7sL1s5oMSw7n02eT9
+o6q487Rf/Rd/dRhqFyZxbNOU/wXlK6HUonPwE3PqnMfiC1jaHyuLOuZHO5P6RC+SIv1dSqxA/lN
9V5ypl8PWz2uIWiRLEpLvY9qTzsBgtqViehm00eiQh5XKz2mXuEeypTfnFPLgaEA6WcIbTviE+Ka
icwOfyKqWRcT/NGTJWgA1Cvg4Knl2Ex8OfF+qGO6eT21CyQ6GkinCedMGJA0dZ71MhJ1m9F3sZoE
9DudX4mtttPVOS/EmwspAKQcrZNMJ5XRfwnIHuW0Lo9tYDymtnYZBfyZqffce+W/Tv2wPLp9fVfr
buJtHScxNb5oFK37EYTWevZukfK6LoDbzCit6+aMzBCaw+ajkh7lI97lU6FelbJoa67GCH/Cf5uy
e48zHFHAadiufZ6MFaprPUDAOdTFnZuW3hFfIGVJTSqmJ2XAYQOcPnFBHHfm/Nz96CsnfXIerCob
L4GlPXgsOnG3r21avqGl5GgVpcaHWlaEi/r8UueeFtF7O8weG/mkTDTOl4G5meH1fZS6lJO2tgzH
hba8hFp7Z21oogkdg/83KnHMrN0umHd2Urd06GB3OdtcvfgSRXsNI1Yv8WKmJU44bxq32M70R2KM
gjgNDouc2jDNs9c2k1SBWUMtnElKrppSJDWScRNNrDLjp5dfNErMy/LKyeE076lMgD0NDmwBPQNJ
zy9Qy8Osnk2ruEIFRH9qZS4nwjTyU/1nkc+EOZnO+2Y2r/Ra8sMM+YIpRurCTWu8a7HOxhmCC9bv
WsSiQ4BVre10JTG9jhdegCVHVPuT2V/NBdQ9ReuvudyjSFVsqfW9MByftaEgc8LxE0uM40lN+bNH
FGcCHQfCcOqzb3i9ezVNgle6SUReDSONhd801gn2+dod2wqxeK3r44nE0KsNjD8s0yIIuVrKO6eq
QkOo7Fz5c9KWi5OgAl5ZdFhHyXzYldhNT9At1rPaGv6Y3oB6PCWXB52VBs5kcBIxm08a3Vbq9rwL
QTtpYVbJ+poBY8RVy4/TXK84Ncv2MBZGg0a1vbdWpVMgoVbiraBOpI2YyaC88xrrI8ADSdCvF1zV
LLsTCWf3baFjNGlUcURv74LyYxh0exX9/lJuX8ntT+YV3uX2h3rEis+F9verbDDFXMsJXwhCsHrr
TMRFDMn++VLm7tnHMx60GyZX663VmWZpU3ZSBlr23jaf151/S67XvwKeb1/dkp9tTQ2ofR0d2vP8
p3bQVraKyYpZfJ0rnqWupRVJIn1v2t1BV/aTaOzyqILt/hYmDdumORsMFyHKY2DTtnu56tb/7brR
smC5/E+F49vvpvk9DL//v8rxn3/1T+noG3+5jufpqNBwfeALwzH2T+kY6H9ZhmN50FgNQq54/C8z
GSlWrm/orm8zVQFX4EAa+sdMZtl/BdSVJFIFKMisAPPX/8ZMBkDp382lZrDjlikeLVcPCBTl+/8P
Z8NTvaVli9OcmYyx3e2y/Zt2f7Gt8Tzq79OuNm8tk3H/pvsLEtC2Cof9ydt3bg8aIdCIzXfB+u3P
665V/te3b9+4PYczoQzXCVaUR81544ff0OG6EBmBI7vo8+8vKdnOZhWMSeOmjCVp4N+E+94uabp9
dXuYbsKbaSI6XZPWY+GjPTSGgdSc25dL2gYbvESelTd5kl2grDIstJOto/XsoPl0yRaNoYMrQnMV
JZPK8p0WsDzIGqeDs5tmtytNYJqmPRA43eP0vaW0G6DkGEdGT9d8MyTtEKminN25sAMzpqH93VgB
qqq1+4I9hgTj0vupPVq2/q1WbkYGZ0Ek+qrFpb2lJ/qlXVhPuKq7rnoc9flpsbN9HL60oSKIaB8q
RfnUH6pJWGE2Cx17SUG8tMhPDsqwXKw5rmgvBuORRnqDr4U8QLWKIrY5GuFZ3+49UeVXzZqe12pI
chvIkp2seO1iExlJNmdx7VB6LCt9BgI8zdr+0N3qbVjG7eiylUHUR2vfrBxD6/pZDXkZUr4zetQ6
J2a46wtjjmFLTuFm+F+bzWRk169HJy2sSOnBnZp1IG21r510BJbHfCBxkdBBI176HZQqi+M4JkWr
b1+07GUZi280a9h1t+1gM6eWKQEkpTUbMRTOJfICOyyyjQw1f8+w9ZY7GDuvtWfYJz1nGuDnj2U6
2TFeYrZQTEUVWA9qAErEIvPv7aFbT5zP/rBDcODIzeAiq+7Jop/6jIPGQX5xVJWGqY3Rm0DPGSMk
oe+sIOk2hkEGqra9eMHQx4CTjppiGp5XwVWM3h4qTwYRTcBvZt6JsGxpaq8g8aKGScyy/y+uukdi
/LVJ5XjqcppVHAk+89TMsd4xhdrvoO11qNo6Uub6pDew1nIcM1GWL1ZoZ/ZPMe7jGwZDFNVcNimp
pU3emAmu4WSYoFyNmNkMmyyuugoY1YF81XtU+pLWxSJ9GgOCfsFgxSumvMgt/fIkZlTKo0vS2pzH
Tr+cNxdcf++ud7nm11H6HJjl2fGxyPvzHLq982rm849q0gr8QO3zCK0+3D0z2mRy/xh63PUmnj9r
i4wScWzaSU5+JhE3OUHpPdZ8XGeUf8xANWYdHDe5EUcYQpQHnDMNHHYgwDppgPUs33rdao65Zlw5
dEnb/pWj/Q3rsnZObqvfGSM12WCj4FlzpLO+1f7g6qCcn5b8qDP6pfCnd9VIRcBrAKBZoQtZvSjP
+68zysqrXSXaHuJlkJiTlo3N1GiBO7E3uMYJt2y7Us6Se9sQ9cmVVR4HTST5FpzArKN9HvrE1YE+
cAE9w5cFsqK+Dgs91962zKPaX5iEeRhOFE0RqOUBAdVbbbifJeik2Ijp9UWL3BlYECEa4DJM0jCr
WvFyb1ne78nxxpPr49vs+rSJbNNmAlEOHxWX2cmz5iFEpcIKtQcnkf+ZBqAZSXg6dME93Qo+HhLC
ZwQ4gdMk6Ig7DKnBgHpgLSAi0yv0FuOXVGdBNnwpJoICOqs4sYAklc2tkUFnl1nz6O4/pJV1ss2L
lmSQoaNUv9cNDZf/2js0oO1flcOaysB1gii0cgh7UIAfwrnvxXkIXtM1EO+D56S8Qfl62ozm3HON
6ZNyQagqxhMm0AGVC6ISCg+XKzHuO3tgmfWfZsmfal2gEg37XeK0lnmU9g2B7RWklOxFcW7BFcfK
yYAx7Bwvj8bqKIaOqzEjFkGmORoO950DJPdBznBuFaIKV5/GtSAVBzgXjr7GE7HX0B/dFnl2EbFB
tWDUmcslJVf1MDfM0J1FuQSa+r9x8tpEMHNKUxA3w+48qbn8JPPt3KXsVH5ff3XsP1otkShoDrEJ
VX6GcktAT/fHbxvzUqYz9acxncRSva11WjBP6/ukAQpNcnTmPjmkTYKCjoZSS89YNk/69KuTYjul
m/UeKG+O1pIDAsPfhuFSYB65qufYZJnqbBC4lTp73kvhk+mnpRO6ZGNAdVZCVyeK49woIr5qo57v
tuLH1oFsKy0amfRfa9f8nGf5afUFrSKDzoKcLDKzykw7BEXzYw2W76uKuxqy4KStj/XcTREhnUCu
5HC1gkfdQ+urmrI6e2b6rSdg6czskF0mM870DRIH0Fdoj40XVtZWnbRKpUlPiMQC/gSj41Y/aZ2G
W9vZgw3M9Fh77XDOlDtF2bhjOK6DwS2JHI9ud1Y8q7WYw+G9r+cdpMKb123ovRZLJWvAtCh1ZH0Y
gIwSqoL7RYblBsAXp5++++DfZM1etJlLmoD7RJvSsGiQke6IuTnWCxo5pEMeCqjJPA/AWrtTMKv7
bupYaJRK3K368HXbCTs5RZXt7fVL86cJXC0M6Osfm0z6UcOmIgb1qEqoYu4wgu0p1N0MjI+yQSKA
sOwXYRDFqG30v+g7sU4/5G4nYseS7z1RM4kCfqwV8cxAMtEG/ZEBWxaOiF6PVss9MZDBhM3efdE0
5xQ4kq5Wa8Z7+XJpmQm4or4WBsPYxnnlzvnKuEVdZNdBNS6zS0A98/dDSSFRDoV/9MyXzvExDZeS
YfRC+TDTIpIZo5hCEmtHqvuZRoS+Z8DoZDWanzVbeqT7/j2eX8KISxb1rSSwtOu48rLgc969Dx3g
0pWmecLIbmWts6V/oC/5ps+QZDloftN9kswWOyA2OEO20+m1eRR+8303Hl+mPQtyLjXcRmNdv+i0
PGMmGqEoAATnnXNC53fYvFZy7v6VqgHclAGXBNcxgtbFBziwQn3StB+s+QPOXfkoxtmJhWTpdzXb
Ct0lyBAn2exZQaUOvUTeaIPtCUGPTMyXERgPz01e0urYDTyHXndQjej7+l0sbfe3z8Vs6LrKAb/o
3mRdCDcjnXKGL5jmnkUOBqV1ab24hSMijqL0Lvd0Oj0jJ7DhZw576AtUgqVG8DMNCWCsx1wfQPNj
drwp6/WmebMKww1Z/++XPQkR5MScrEPBiRFd5bJmNJrw5SqbDBs4KxA38fmf9ki7MfNIwiOHJDYr
/6UhDPFs5a8qexc9fnZ9Yl52ezkuOgeuk+zsBTXMXmwn6IdoBawpFCiC1xvXNC8NWjzguwY1YWBW
aH67t79TMJH/ufG0avdbUDrnejIX1j0kFwvKWtFlEF1UXR6NwvgtHQ0Ac+1mZ4l5RnqS0ZYkc6hK
wT2P+SwjPR88WhAMr9Xuosn2vJ06/USO+aXYKJYHu0Z3IN91y3+pR6s/LZn+jpV/iEfBGRkXJ5Gi
aTQpRn7wV8ZTYUxHpJtZTPYbARGDfhnopuKqsedDX4nt0hKpTl+v/qzzfki2qrnc4hk96qix5pIS
zaecX+vC/73krBeZ3j40haElrYnQTVpfVkGquyzfcqmZ4dxZM7EuKEytwv0e5Np22PZmfODzyesK
O0++dNTm3E6GqN63YDJ44XYo6uArdWAWB2ZxhyYzJyxbjytz/k2gy45tvqSiRDChZ3/GtbrSo7cu
nf7WEWB8FqOlLsR9PY42XfjMRZBV+R2Zli3dSP4bL2wC4BFcRo49iWOjU4PpXedFzVo+axLagFPP
R/hl8vR3ECPx9Oi75y4kTEqd6+ClVy69jf1hET8rAlLPW0oTyZTNO/MTYi3gCwRJVopTvqevaiLr
Q186Q7L3Luwlw9lfdd+oKIKDAxfAI75uHO0dNqZvkMVQF4i1+SJZbGPXijLmudc8l6/zgh+4nbz5
qvm0tNGLntWErLbSLkM+fqd6eK9km3NbDVcnWMNgKojqKGN9ydTFdEnFK4NORlPm2JdJOUkOQOQ0
ONN6bJiR0YKtzItWtkgz2o8cwQ44UGgbN/OavdTPpjRRaq5kFt1SG82eHD0XP3OyVkgYU0RqREh8
eoXkcu9qK6x1dDliqu4qRK9J4WoBywoNXviK3N1+0WicCFE9w5k6BCr3Tz0Smnoim5OT1T30vvyi
kPNVU4gleWfcirdWCTceC5q2U7255xF6g9YU+iV1Qb7u0w7hWXAhvI0Fb7esOfLqEggKM5R86Jyf
PcG8HydVnEWKOaUdgneZg7cUBgmlt8tcZTr9zWkoj4H7zcvNz6ykLzur7q4Av+Ba1nREH3atYGs4
i2Mc8g4/frFtzqXXKanxcCPUXO5kWc3nzP6sG/AIZlvPkfT/1NOkXW4PqO136LpjPS/1xjW6n11t
sTcE94eqm97ndljjRXP+eUq6QFesbEYNtz+krgfkrhITgA3gNBTpx80yntlIh4uBr5pUVJ7SRvkd
sD80tRzj4Koh9MJpNkb1nvvErGm6VFtGU7gki3ShJeHuCbR0C1cCs4jNHD9yFqNLuoeH5bfcsP2r
cnFDURId3LAPARh2hv7IJD8/NBqjH2vNtAhZ73QapH0cl55jpS2fgob8R33v1W/SjTwZBJd5/96/
Hm7PVQVqHaHRJg32vyLbOr24RfHSMOONVwWCz8qfTbtW/MRU/bRproRqIlCsgC7SHFo3eJAkQCaZ
q7MzB14ajdJEvMgU5GLv0V922X5d9iBWGHPkR7RZGRq5/rs7dan1jYZtwe3iZ7A2+oyL2feBUZBZ
dTMx3h7SfZc0MqrdQo7b5fZAYvd2aiYzsoYd7OATurnuoWW3B217xm7inm/b2r+eBhbTOazkyLb1
i74/bFP31ox2QNTyhKwmt7+nQyliIzVJKcGljmmexXfjGoVv0J63rVyujTuj2p+agjiJtbqJneKg
mc9C08LUDMgZxiZU1pnLlVPbT7cHyEg/9Kl9dUZvCMfA+CKhcbFxpse8D+C6F/m17WnHwrPpkn4w
LytFaTIUVeIxmLkH9Ec2nSEaKEWGfafDUThUxXupLPFtbV60AuzGiEukaQWqCSP/bs8TivvKGa7p
lj5nTe+9dh2lAbMplPTc6k3qPKVBzrqaVb/GXkvSYIffd8ALUMGil1oLdXRLlBIjVQTDE+vqeIJ0
BpuDASw0ce3Nz02vz34ZTN+aoZiJCjq0XWF9DF1hkmSQ6ocVdsUV+QlvlijDpRiWcPL19ezYzu9x
qt6YBgUnh3EVIBwvyRaOZ3Ba1pctz+FINd8Z7RgosdsLTYEPZdbWS1+5InKKxo5M8mOAPqO48cT6
0OXylx4g3ch3GUo7MoKgsQOWuA3OzLq8e7iCMJRqBaTKXxBRdD9wKVjX7nGtavuFE4gZ9W1NOnge
RHbGiogbsoPTwslXdEYdbmKaj0JQTyik6XG/4FzgdIvXoJGnEiHo3ZKu6Z2wixdngXqdlZ+mjYpE
B9JbrNYbwVjf/Q9UX8EDu6KI+tEx3jIHMdMYmGdErRycSZW+G6ttiDctcBJPDcFd1pb2oRig7vS1
FQVEKCZztsIddLBAd6VKPOtPnzUbqhoSTTbKEQ4gBCxUQ/rWbooqlsjhQ+HZ670cBnW0RoJbM3/5
UWk5KI5m+Mha38aYEPSXWwD0FAgvomtJHajz3C0eV+Ul/hedUZNF5kkaEBAb7Ms/NNjt4vcwQVut
eLs9RS2kLk+yCib6WjyoPf2tWCyM9eam49KhxzTv/dtxf9BaFJKDw80HJdRSiFIZ+7MM7riNwhZf
yn3l7mcEsgKZz81VfTNzKbN/4lS//P2UeWu6dqb7ZdyDrm9pvLcH3UON4LsybkdZMRBlx5HZ05C3
Cl0i37LY6S8DxzN4NRm1Qq2vxC+bA8X1zZ55c2beHkxiIFXK5avr83CYUIuR9k0H4XIretKBX/r2
FaLkKi4b4/120mk51nh1ZiANYOSzcqGgpPhlSB9dYV6f65kxpeZ2wdUU4DLbeZ+50VZJDZN2i2qK
Uyf48Oa12p1t+O359WiKTAk3TAPCNmP90J5WAnhRDYxGtNEvgPPl/p7ValyV7V99v4Atc0sBJGu4
al8yAdnSABLO/z4RHlO+geFCC+DRPc7NGmxZCuu8a+VjIflZs7QxJUjnSZgiPc6pO4SOWtJ7rtYu
wjHFEonGN8OBkB97f8secVURjcEQDfILLp829Gmq0z5aoqDblxrxNFneUzEz/SFeK6qkaZ4ZWL2U
ovhDU6tM+LxLbEZdpjOo3fIsVN38pSxqaJnQnJS/Z8k49Ax6PoJDD9sZqUZjHv3BUMBKSWCxfk+q
aTgcQZxYBGoPM32cxJqUQUmnZ0iJwQmK0KS5yPJINDeTrxAUEMz/hKaGhVxTR66HDeloOel6uKW7
Q+NjLfdVE6HdoiLakDh7Ax758T+4O5Mlt5EuS79KvQDKMMOxJQiC4BDzpNjApJCEeXTMT98fmH+1
0tKyF72thWgRIZLBIAH49XvP+Y5B3Jdh7cwJlR0Knf2wOj+q3A17t7iUJAow0uDPd9d3a3JODDdb
fc7vW8SP/AGaBY6CkayKg4gm757fTHGT2zx62K5hKzjnRcsDZ1ifZw1jDcVr5pOd1HgSNUPRGs1F
z0tam0qmbVYsxrAKB6hILwZvjq2ZXMptfYLIS6WVu+3VpldaKNmvWaWnO7ntZWYegO6+/EwnOLx6
GWGRL5BeINDUpHJeDGEwiFaeafQ/+23E/KXRPvDaNBimA6x331V217tMxzJTrulHTFX0JBv+bPQ8
dM/7koYz5WBaxM9sBDKD/LJyoiuePMsVeYMJpYF9ieVVTfli6/HVoSYemVNf5+2DbhezvThQcIhW
2pm2/uW0Yj04/Vvl4mYpSueV0c+bZUrNT9CnBk6PEcKhFYKCIqfwa+7aWJAtBYeCJUPL2M85oUw0
/VhF2rXIWM0qBTHAoB5EN78PWeqEira8CFEccK0SW775K+qxu7SjtUfqMh1zoCM087XmgN/Qg7W1
oeLsJ11nIIDtL/JVEtWwvF5tWnFSqoxNygZFjpwQNBfRYx5dh0UZdqveab7K1ESNAJ0tDMr3i9LS
CJgAJcGc91Stx+nFqKd0yU/XjV+K2/809OROrxBkxEpdUBjjPkQHHyMXwRNG1zCGWZprOxonNLAs
h+axvXj87otWGrqHLc13SmSdFNItb5bKRSU6CaX7tDrzN8REpoS7Iq6uyqJalzJO3qvsi50qGZ3A
t32gJcOKyhgdGlu25mFJDWO3unStTOUwl7J5kSYHiLM+twhb2S8BcwbNfB7Sz3roOdMmO/JW+yPT
pon2gHHoJVqDLI+xihT2qUF/pTb1chgnWgJmolUsXYa2j2izIF4SFq7FTv+Arjrus9x4NXv9R2pA
IW2JBNwla/1WlbTKtQETV6olZywo9aGfkd3mdBOrRXtBkNl2yyGOOOeawXyJcI8dI2e8wJgmSWdA
4Jyt1d4eKX5KVxySbMGPllbf4WTtxsay6Uh1K6KlFKF8++TQGMEXtZM9zjy7KqAMsGCZjIfS5ggE
c9wLR3lS1ah/Tkz9vV7cb1XezHTdEhfpCRr9xL7D5PQ7zszMWyakmmJjE4oMyRIx6V6ZUEFlMeRI
KVDLOwW1h1ySkyyYKfh6roTDRN/YXRBD2wZIXAWq2m7S3HjHwob0KFV+SEUGVhTtGw2CXLaBpJxZ
M33RmRhQxoD644uTHUAgcnezmm3aCjqba0wwjn5vlOdR40xrs9eW/dnO7hqwkyrDChkTv1CgJWDP
HK6iuaDFhRc/bw28vN6DAr/k7toHE3rqaiG6Q/jIu21PNRLJ01yJsSRgTcuf28b4rXeENjEy4diZ
vk1O78Dqc4ewbItr8pJjLxqms20RGAVugbcBkBwNlqa9Rsq0k0rxqeY5xUravzNEsLAL6vcZzcEw
qxXSz5C1w8cXnoFOtyj6+znBgcUCj/GnhFNK1IFFCnRj6sqes77rULb06C8QuhtMBtv6MBbuVx/V
vDNrY1/jbAVpwwkl6RFFSofPsNsBGmY7YDWcIqwT0qbVW7Fe7iw9htM9swdFJcceCPUfqsj9VEWD
z7acoxAtcuF80t38wgDbER6J8HoKHc1VX3AZMw4i4c3YisTY+EqX/pwvtRpyrUEcV4a2yoyIJC9f
/HQCrcKVX1SOs1OyrWWEFK7Eh5ao6n2hZ9+ZsLUHtHjLju69hegoe+7q3N5ZeLzGhUMM6bvrVZzS
+35dKr9oKmg6FQEotpxfTAcoWdkhhGznGfsCE8gEUGEpgVzmWcJFFXfKwVrILBDeytzoFHfOoXCi
Dp4MdSWCon07l0eq34+2sDZ7nJ1hzdOuKQPOqai+m1/EnRh3ejN+UwbceJ1VmyGkWG+dHNtHkmDv
kkrWvjUTzTgQE8Y1xvFajCFeNY/nPma6MHPNCLSNCJ2sgy9K90dNi8pZGQVnEy5MR9wxyyV/bGsd
1qNZFyLoRzMJIrqmpz83zkaXy7Z07n/87M+3yqr1mCPiKvbaCpzmjZpW3TgOf1HUbhwHugitxwin
IWhmoz2wstUnYyNH/O3+XaQz/y6L1+b28Nt9/vblX0+38SXqrZlg65weN4acMIZ75OY41bf/vN3c
Hvvn2/T2Iv78vr899T/u/tfvW6BW+7G2cqmOsol0BV7oLQI73n7DZGUoG26/WrMTAHgr/Heyb17V
lcxnJ1YrJOf9F02x5ThAsw4IsK2PFdW132T2l73kx3F8T9GJE/KZAm9I6jvHASXYVt+ydVo+k82J
kTjOReiDdVR0XKRslhi7TC7V0D+/rFoC7VrBBqcfMOltW5UbCvB2kwkbRcjtS1QHrubfvkx0t2XM
s326UiWms8RqG41mSDLfP///9nxORcf6r2dByUV83vbI242tZ//zTH/9cAOJJTaIwYY1+M/9/rys
v57rz/f/dp9/+5mp9CJ0ZNBuDXRrw3pNtBo3k7+xv32b/N8U+du3crvf7Wd/vr397PYEt69uN//2
2H97qpKQDOo2PotuG44waKOvxNwg5q+lB7h9/68/NJqOXPI//19vD0r/POj2/e2/7ZbdzyDCaRsd
dAOHNPNqvoxqB/Xd7cvbf91urHRPi0wJ/zz8H7/i9q2hTv/LxWMAxLccvf+36+Buy9j+L48wsoIC
5u/eg/889I/5wLRI/COF23J03d60YP9RkAnA4vqWzK1qpg0G3EC79T/uA/u/LSE0g94cOkEe9jcF
mfHf3BWrgG64lroleP//KMgMTd9iU/6enoPzATui61ibko387i395O8Kspw9Mfy27Jgytg0AWr5a
grEu3UG/avThMTOc5DHOplNVakWg9jGg70Y1nggNZ15CyXiySgSbU2U/NUrr+qvUK/DESnWZloYg
nNW0HsaIOX0zPtgDAta4yp5rNP/UV1N5kUPTvJOR62q5lxM8/RkNACgqd2rv9L5qzmx/gDFlcmGs
pDmPrbvCCrCi8tlhbc2Bm24iK+NJ6MpyADSsn606xZI99vCOW+bMetJah2ZmZw5lav7qXYWor232
XtrF2azs4rjOURkQ6zt9kGS0j2Q6f0tR2ii4g/ymK1A2lXb9vqDoofnhjKFRQF8t4+GVzV8MLnhp
rmiH+1dZioH+Xc+uVDSYuFQtea3Q4TMJCIpyLc9yru+W9XGJEjMcRfsdkWBFKZ4HjOiKA8Rnccns
NQm6QTlMk9/UvXZnGOm72yQzYrVk3xLydnHLyygIRJURym3erDeV9BR8rUaYueBt7dJgAzTC2rXN
Xwp+7rrm16kAeff52jrYU8kYaKkFkyY5Vuv0NGy+DEd/nkDzpvAVDpWqyYNiyjpQ6ksmB/dNPWeP
GMiqh3iYPyKUUABGitFfSla5BYH70Q3yKR4PciJ/yd06NUiWH0xSLapu1O7KISMwqCySwOVP0O2L
IgoL80nr97VSeX2nlselF/pJOimxMWaXvQGY35vpWj0oogNS02r1sTF/ch7RKsQeCtjWZpTuRsU+
qo2XTWZBfULEjEjkvdBL3UOt0oRuA0ims/Q5aPR+Plh8OIfeTQITef+BsVIXFjP+6Bi0CLvLpeD6
3NIkyutkhzIuOWuT8ruW6o9GUbHgxa3xqCoQ6CMjpMHkXqzBbcKZJyWbMDX8XrXjk6Ej4BYMqPaj
kWKlQSId9LaovGx0jQfCN4lOHZk+Rkbx2Rlqfmm2G2ftz4QwpcekGpqzmhcc94mnutJgZkrt4LhP
K6jEq0hn/UquQLmXhZnDbMiec3wmKUfWSUQLpXG2nIQZZQ/p5gdsBS59Y8HKniCntiVkmQ4h5I6X
UfiumkZbAsVE8b7MDxlUn32pOA72Ija2ZjmwHUoZ4dK53/f18gbBUtmzQydPIGX7S5YLn+m09cCy
NaCzzAxlsccDdmUc1vTGXqa5Gs5zl/wwor4Iu5Y10LJ7rxJZsQeZAd0fuMKKjv+4rE9T2p/btnEe
HLUkGVbb/vyFxJ7KqLsjHo9135uiD/rtYG2iPkU2Y5t7qTWooMdcnNMpf1cTsyMsWH+24/yURoZx
1WPxBtCuBqKc7El8RgJvx/VHWWuBQ9yaV3EFvnLuvOMVTLlyac5BK9bHdUYBpzrMaLo0O1dRkxCM
aCR+QpbJfhPmB2QbNfuMyh3Dx7gyEC6wMBU5J5rJZaKrG3s/FbN+ZzD+vGbYoLOu+jTNtt1T1BFw
jmtmflXcwu/NdLjWeqbtlq4T2N4zCPdGf0pEuvn117dqrmCnmjVpdrXqyWkeT+rqfgiXzSN2IppH
VvlNY4da22Z0aIVSf0vZry+qcxhocF3jsq/ubOQ0T01KF75wmuTiLCubUpHQIUHcTBSJZaMFLYf7
3un0R/ZZ93rbV/dich6Z1yDcqlfo+bE93rVuRPu/dX5MY+K3tRXGTfYWT/HKdqERPmqmMcvCRUbg
MbQ8DUfHQQVVOq6P6CEN0iRBlKUrmIMb1BzkXD5nkX5fFxbWC2Ogv2a7XkZ4gc86VF/szngk4/dd
xV//qP3CwabfNxz9fqKm6h1WeKY29Ahwxo9b0sGqM7Xtqn06mthWpe5B4Pwep5H7ZkRLRC65duqw
euznJpqOQ6aQq56V88WGAUXasuUeMBpDslDJ3kpE/ZlZk3nvwFxbVONc4j1+rR1f6hEsHhJJ9rqG
ikXth98ZGRIHRQVBncs6uVhVy+KhrumxzElPakX+UaTac5zORM1GWJ7zAl3k8tWM9FUTXbxmivJR
Ovg5GgfLfW4np1yfGL4mg+7hx1j9snRYade2u9PJ4owX3DRbvb+q1edic8+xLJPD0LVEiFtQmOJ4
oRme9unR5Yjf95HbPbpKSDTRT9SUDI5jksVWNX4g6AF6CHPD52zJdW9aCC9QczILOv5VmXItE2Nf
4n3aa407nk2pJ0dshx9RYrUeVHAa04iPcXmsZTCvShaMUTMc7C7TAzvRj3K16pcBFr9XyXIObK12
74UxHlXNcaBjOb1njZZ6cVvs1jVleiAYUtFeKdeQuey0Fwm9826p4rtJcc0r5shPMl0INbD11wkd
2SnNtIc1xfOIm8N6MjmG6PcdICyNpz7SaEtauhWwUjd7vWCGP7UbeHv5Xg659rYgSR0r920ppicK
o+9rlaBjYWBEm0G+xqObNIyeBnlZWwX1k/iemBj3a2X6aORJIaAOvcvme3Kb/Kqb2vmvhcRhQJ8I
ZPZoj+Aht5167CRr4jD0OjUAIwZkyo2fmLJ8cAv8+qv+XW9V6zGfVI3Y8tagIW2kB2YHzi6hYQ++
rEJf0DOL7LSkfqk3RoMrWNax+xi7sl66Y2HImlkixIm6pF8y5MuJvFxx5HTH7Td92cVTwQzz3LIr
DXqNyImuzTWSDLD59KN7Nto6uM2zpcVsyTFwvJnqU9/fzZIwPaJgT9j267DJe5x79ITGOVoPZHvI
nSUb+Sjd6OxyAbrUDLe8JC/zQHbSvuAyPdmt2nsZaGGab8Wvdm2pCpQq8YbpsS05sptYzk+xOjz3
UrFeOqzOBdh5pLQw1AT2bcWp+0uZfRakW2CvWX4i3MJv7Uakym05GsDurjPkiV0vu4bXk8cVgrt6
2I2iiAI+Z1A5cfk5mbY46Co6XKKMPTvX1bu04NivG9CnyTKrBz5pVNTxNwEhhUtjTbvJ6JU4JJdZ
81bh7sdaDPejPVA8ZtMlAgcB9S4ifqazyEgRyOHwUyYX26p/Dd1M7uOsQaagxyFNswpx6nUPhqK8
M7knXbx97olkfc6CWxmRqzTHVu0pKyvtoLZtvp8IAPsYW3+YubQp6wMIvS8no+wwdSSdZuOQtmik
e0yfXYCSHh8mrVHrSUnM6d6MzO+WmQx0Fo+qaAkj0TKJ397ewWBxzqIoDi2bn4sa73qzqEgRXn4b
lpFcekyryMtXFgVny69P0WFlVZmfe63ZD2m0EITdIF3EbvpQUmrNJsb8OBseqFkxGvIuQp2ZGVqA
8z8mRAN4qkKc0GjA6SgcG0+qJN6S8OdjWVurpzu5tZsZKp9zq/DGrf1qFnV8XMTyasoBZogevUAX
SY99q6YBw9l7JO8UBN0aVs1AJ7znnO95RbauvCAy1CPRfdBJ5Bn2zZi1941Z+UY8oX9P2zDHFzNk
9VElnXrvaot6svRTvVXYbWYz+JmGdd+BEwEhMJKAbTZviekCQ7OaEEImayeAnBzrHvSc5VrjU4AI
Nz/gKWSHnWqhnE0jVOBwYo0e94ZCEd5NNbghmasoU6qfVcWSGylGesmrBabS0tS7pCdXrBfjwGpn
rwG7LprX5OWwzVCcgxRr7WXbiiLz8Z3moRneiiFe766p6RSPffMs06HZdgFAsmPsBNPqXhysu+Ay
kCh0evPszFFMozjNDm1SPOalSdrxNJ0KDEzYB/ACKbkOycsiIZepJg0kc2m9W1E2OdN8yRKMq0Sz
0GrtM/esTuVnVvcM35SquLRD1oZjBXvNgfx2sSZMH+yJfNdZGhq17eITTG8chznLdvaIQbeN+VVz
YT13Bq4Km46+r7Ja+tYS+YxXSL023EW7w8S6u/1nOoqEl9Vg0W2WoEI/N7tW+RS7Cucul2PkMn1Y
xy5GG5TMSMUzlzZytVJitIi7Vzck9FjxhpSaWukMT6QlMtaSo7JVTPKdDP3o9OJaoab3eGa519TR
B9lT+fXwiZCEw459AF5f1c/M+bcjGkHwKGtq0edfmL84IY2GjnrTcKogskYXy4A3lngnphV/LH6t
bs9yv3ErShJcxlCPl8xLZQ8jotGY8NVtEh2xV3AIJPBoizj7yDA6+5EUBUsslwE+Ol8Wb5ndrqSq
6BbtZdGFmC49DAkYbzATH+2OkCpdj+/cCXGgBmfT7aiA69FFoU77XJ+51kdIKs7mPD/jCWa+3DNi
KiIDvCblCnNx5lJkLB7LIX1ZZb54ac74x3Lsdje4M5iV58aWg6c3K1fRfChZwKE5kTHSoa9RxqDI
lnf839pd1DtktcttYL0dlh3aNW1CS1nm+bVZmveUPEMOP5CLojLSc1Mt32SJXmA0mYZndWQfhJyR
OK04p8i9/Bjw0O1G1073+YCwYxT21dIVFHIQK/nEGUEUdhafzBnii262odZaPzXREUgF08hj8Eki
cFooqJcJ/claiaNpBIxJPsxtw52KJfeivsTqnPOOj9rvmvrFHzMSnJJ4/Fqsho+7QO/YmuLSs/n0
EsZ0MNBbcRzs1L2oE6daWtLMnRYlPnRbyF+TV1jR81Hs66Q0DtiW0Zt24ohxqjqaGnGJKabDY97o
FHYMO3Mtra9ItE4gQXA044A/aEg8E9TvX6kxe5Ha1r4+xRiFor472vh2JWqxnOW+57p9iMz2u20t
X3KF7G2kx1XO7rUZc4w6cN+ubaSEzZzLYzfj6BocY37S9NnmM1ym89JItuU9F+GGMUalr9F1jsZP
dq7cAQXxaRX9OxkudtjoVv/Q1Q9VOgWs4j2+c10GN3zDlhmZ0LQKGFriDHAv6zQ6Xo+GcWdZ4NHV
Do6SGs/uPpXrL5FBL5zbOaMUZxMGpulS6Ir2YuOcvRA0WQSpg+0IewQoFo3kragLDUsnig7SFfFR
aPJsAdlNlDLsqru51s2LPjlFmFaRbD2nglSlORB+5LJKH+2mjWISeSZOjTRQTFhRuWSMvliVdqfC
VVBcOG5MC98STaINafJDnJGNqxlUO3WFDNddLwReBVsK0B07gj4YXALYmgIvn0hX5NmL6DwbVIin
bUvgDKjiAgb11e76+QIfaB7p3q9L97CU/XIuC2QNWSRf8ILh5eo9J3GtK/uOIOsr8dDP6lNTKFs/
5y0nomOn2sIOmVLX1ERICN1ks5Rnefte48jRIiwUQ0qoHtB7v5YT15dOH2HJZqcSr0SorOJRK6X2
UIvPUZJErU71A4KsgyZ7mJ0r7mmF5SAkr9DrBvMM0FE5LkCCvBKM4CFvaFI5JvYrbUrDRbsObIev
aT59FL0i3xAU0DCofvSKkj6bRfoRZWN5ZkT8eVuxMoQaETptX9Pa6lCvyutII4b5fvec5FxfDKLK
c3RNu4QJN1LbVg+5rFCyP2K5Kt4SnPKguhDfE9OHQwuIXFxCRRr1+4nYXvDWURzUHOREI6u00u0a
kLyrMapeCHODCIoahYOatfpO3/7aWTFUds1mGrrZ1AcGzf4Qd4AzU+/Fkwb7KeoRo8SUc0Sl0GvS
4t/26iwPRWEfVUORTzMloL48ldbQfMuUei/6jN6RgeJRkPSTZ2Z9tqrsd2Z26tVKLN8qGZabtHhD
TOuEPMw6TQypJne2b7p07dsZ64BNPk/UBuVmZpXpmp/TGSIXihOyuOfWIXe1VvBIDM+1O/H6u1wN
x7I7WjqsiDFxI5qIANpMZP1XMA46zLWcgc8yA+CfTfPHAOaqNcPGmuSHJgmm0Ohq7riS35vlnByh
GVDio9YXteJe1fqnmPuNxbJ4nezFPlHdb4nCuyXoz3gUe/EOR1n3IEvtSV1z1BADuxkqm+mh/RQo
Hw+T0bX7DtuuGUX1pSwVi+w8iE5SfU/G3viMlY8ogiedGtbJ1YB1IIiIz5koTvwxcCukGdLI7QIz
E7DtUq7zrOIKxGiFZkypPiqZBVM4dca7SRvDrJg2B5TIn6uhDVyEA1w1G2QwEcdsvTVrjUk+WWlH
M1Mw1cqYkflrhiS8NisuFmr1JvPH2V5WWin2l24k02lUnOreNGu6kdNLGufOvTmFMT30CyxlT9em
6GhJAIPSXtjabJbF1VZQe5Vz5pdCRPQbB7pYlcMvyYrhNDNqx+yXz0jqY+WYKtTWFSmVhyqP0JOO
UwSzAoGB1Ywa6h46FuMKoKucnDJQ0s2CUSw9lDOlPLQdnLMmrd3A4VRfa3rlKOQeamV5qpFYw6Q2
7wZQem/kkCBqjLq7yRRfo1W70OI197kx6RDM9CaE+TDZZFtomuJuLefsQOBZqAAw8RQRtc8JaYHY
EqvrFOfvsmDby+US3wh9hkf6I1hAa8Bp2xydkTIJRHGM33IxyCwnGJEBAXy3BXPwFmiICDsQk/5N
p2uOSdT2B6QP7zZ0OkCwb631NZIot3U4xB6n8W87R+Osbe0PEVM5J7MbOjb05bpp72x7orCVVfGY
zfWzvfZOQPU1h8Vi3lHqxGGM2+3oAqgmXLiWl6hAU1zUOh3XVrfDUdFdIAnayYrhbfUuQNFozLqj
gocEojv1EWsFgnkM0pX8MTZMjKcGhue4aA9zSXyPUKrvQtGZkOc4SXGpsOJgOILxS5OBeW8/Owsc
bt3LC9YjezPHxA5x1LFz56itPI0dBnrQDEjAeu7zpKzg0XJ3PmnbjfpzZuIty3w53vSVpEw+q7RQ
Dn0UfSrQRH2z5jI54NKjuEdk2dFxVbjTzUwgNtxEKVSva1EuyFG9pwLBjLq5r8jXbj0xYGxA61kj
GW59u2f5cuSQbANXfZdmLpW/PSD2o6omiQyKObBHw0z9mytpiOPpNCMHEbxt9G4hFDld8sC2Agmv
pWARMe/U2LUOambfycHOg2ltH80ILAkbO2aZZVz7t9d5U71qCPB9o+gLNC28/2796gz1Fc2q5s1I
7YtRzEdKai6utY61NQUTjpwp8b5uVih7m+RmyzoFsEHDtl2ZZW83MeU6RhA1BM1BETnl0i9jf2z6
6GCN+XvdFT+bGqdJJuNLKQm+qjZ/mmEVv52ajI8hHuBwmAJ6EZRRTIt5C1HICSbCHGaLxZrBUa3k
l6xzv63Rxy0DQl/JDKpBHFiKI0/OdhMjM9nFyYK0fkvjUxUhd7TA/pN6cYu+oOVL3jbzl73iLuPJ
tLCjRMN4wXXWnZZZnwifnn70CXHVsZ4/4yGBtxJrsL2WbS5h1qGJEj2ukD0W8ciOUNP4pCuAw0sX
7ey0svYSQKA92AhPElQ4HO+ntSwviyDqklLXmGEeVgv4VhzLs55Pfkqs4EGp3B9xW/yszTXoG+dl
zYpfwIUPaj3GDG8YZLBK2hwr4bJRIjQjTg46zi0Qo+NJNzvso+PyacHNx8ZMCO9YBBLYrCTyNVyg
Ba1C17YAVOW0qIBsopi41Hbhg2irV9VYzf2ggtS6eTzE/MCRyxJYW9dhS1yyAUBA7YrONbQqT8ua
NaA/wcETx2+jOeqv9dpruyR3jhYXgdBpnQFcTh0d1mZ5dcFAwduhObDKujsb0MH2w91FSxf1Dnp5
/k1AZ4ec2SHpkcqp0ayXRJn1g6o4xkmtljd9mm1fTXtycYVlMsaIg1yZuGYPsfmx2HrC7vEUa5GJ
w4AuNx2rBeQv4xP2MiDNkMT3HARN7GsWcfRDjVwNFNbNHHfLmVpkA9OC5MG/jkudKLaFPuOOyIJX
Mx2v3eK8lO5Pq3/r0uRJWRJMqEP73UFMTufCHfCF2feiVC0ERPnvWV32pktwha0A2lLAzpEuLELa
wgqyyt7GPBP1zHVM49hUjn5SeHBC9iQNRz5ju+qdbTEGCl1vQMzNCmnSQzyAdNzbX5Qprm34riS9
MVXMC2kFT3QcvVtylmK634XefKopcuyqOo85BbD9PMuHNZ4/TVfjUuA0bHCm8UOpmnf5JZI7TPUD
ROuLKjPcf8O2qdZfO1U+mw7hvhNtmWV8asSAQhc3I0sCIvqEo5tsXQ20Rlu6r3mX+JEC3ZW7npxE
8ycjy4/W5uUE9Dodp1XxyvkublsjZLoxnMpE5y22K5Mm3cBEaKDiXemQtW2QVHS0GTJ7dp8CeLtM
/Rboqy2gKpf6UeRYYHUmSahiIUvv2bCqO+xqyRrH9O7w5mAWf8r1lm5EBXGilPndBqlfWcKX9Dmm
/UT5glnQZdmBBI180BgZHW+O3JsDyLEgfxGF4Mth/plt4qHq2CQA0LuOloECITVK4n2zGGXYreYx
6Sw3iNkQaXY/HY2FEJokNo/adu25ie/VDN9ci2nYynTl6CiGF+P7tDNiwceJdbtpW7ZJBsD8RJG+
Hq/UzKU+scmn9UV/APRSxqbSda+p7XxQEMf7OWrvxZZDOjQCzO1sace4i9Xg5uQqMAQzmWCLkYkU
wXvMuRGp2ZkZSuzLWoWCXE7mCU9feVgX9TJG5m6mnqSHN6hBbGBX2byWZUtZPTtmvLPn+b3U3PGA
hvyt2R4WbQZQ0fLpSOWRCoFUxSK6B3W6uy13t5ub99hMcRlllnho1eQ86wl/X1QTe7zpaaDlorW1
uMRGBgVxnWAJMWOfax2Oh1VnX4i/Gt5pv73aNuJ9T+KVU7sq71EtALKIKPrqIb5TVZ7CjU+NOdw3
/ZoHds6JntfLdzE1fpwyR+uBAP+1Sm+v/PbVVHwfgYdA0YMTN9fKBwPM2lOr8m1+BAHn2byxTSPb
w0Lh21DO0J4VEVEkEhhU5zWbL6V0nlivJr/r2ye3xjbJpnQ93ZwVqqaldM6cqzsDEhyz8V13yu8E
ciChXQjwVQDlsMfTTXbIxg93q04s3zW4PBsVQzWx6ZUoT095rYkTMl+oD+Q0mLpmBLhQ3iyLNYPL
eQ1RJ6cf7+JG7YDo7soGB12Bc4KomwyLghuxdBVYWBNQ0qdC03+3JmJXSPa7eTWC27pNA2sIFfnd
UJUXZLD3yXakCCM6xzHJA5r5JNHhBI50Iq/pc6g2XAM8Z4SbKvHVk3FA7hHDSfz2ptG+LWMWc3h3
d3k/nw06QmdQHv5idPiUOrIhMmLeKXahxVVljxBgeonH6Z7K9pHdmtiLzf9fbiQA0nF+WxoXCPbK
e3ejBWBafRecSe3GEYgACkyABfr3fKMMrBtvoNrIA/bGIDDVX0CoqZ7qFCJ01UQBpDdM8lH03LEF
hDYpu3s6ol2EgFZKcYx01MtugfV/GuagKFqugltjznDq+JC/tBkRBdhsHrlORLQVaWNYTLYFne1G
48qowScZuiny5eZ4goK+o3lbPtRA2ziBlaAz2iiwclkcQRZgjc8W09MV5TCUlhqqQh6qWNIuKMW3
tBB5qGpbFNVyPzISOXepoJuA4mZIp3tQg4VHYVJ0w/cIrAQIFUoOoAqepcGcQL9h7CYwFJjNP5UM
VAR0CrXBc6JmP6qNW1FvBAtMVlM4b1QLNuwSFarNX1cQUjo+1RjP2fForJK7zFVHdL3wWFgfq72b
E7kcbQQNKuc3dzKXozb8VEFsSE2PQmRzeGIKjNKa9ZBlvHm9k3eBVjrZLm6zF4eB7VFiPgb9CLHP
+hXVYBMTMw4t9pJeZxe959a/uzoqPtyK9oosYa5jRXMDTCe4J6kgj5NZmYfVsH65jcSbJqWz23TB
cJjPaZJBfV5nAde/CQ1wFz5/ANnjNg0y0yKgcuOWMADNvd51KsxGUE0i8CYcBJ650hBKNvLJsAkD
QCFa22Q+csv7dCrio94/qSPSHQV8ygJGRabwVLauM3gV+EcIeAGu2Bt5ReWbaUOxbEyWov8/lJ3Z
dtvKlmV/pUa+4xaaCASQozIf2IsURaq3/IIhWzb6vsfX14TOuffaskrKejga1rElEiAQ2LH3WnM5
LLgeTnzwlhihfKSpWXrhSrtnQoRp30M7T6fptqoicAz6NIKCFfVVG3VnX4G1iuFGuMYL7Xt5dlqV
spU6Ngh4V51faFso5zD0a5ruSXIy2GDL1LZXNW5WFqho5+QFtCqB6KK9KBL9xZvJNb4FwyacaTYM
v4qtB+DGozHEakWVAvkmmUinDBaeq7q1msbDMEB6EZi1taqql4NAtWUJZGMzUYeIk2wlZ8pOM/N2
TMA73XFaD0TjYEn3gIcKYSxzO2JYPq2Gtc4AbeNF4qtZ3VkKUBkmgHoVDpGY51cof1B/EGFjpwuD
JlduIXOJs2vEFc5GxQkkdwg9YersYlwbdB3WNB/ZQc2UIaYybOPRlHcNBCITFJE2M4kGfd6todAB
hB+pxD/Yev5FDfYqtVt3wSqoSsCk1NQBuw7TomfBoqEJhk11nH5ze8BE+vzGJNn1WHrGSzPzxC4k
lGIZBuaLQz+41A+ahLnlB/FdUsBeGoEwWaXG/q6LIXBpFMk85hSSGeRgFQ7MYAkutV1lfnnDLo+H
tI4PF4jr2hDjKgnb8UIk6IAqrEESm0CQ9tkynNJrwpWilQVASgGSmpqqW9LmXxVFdOGdbEyPNE0Z
G9F3XGJevNCrYOOIAQJdba7tUY93TZu5KGXMTeT1TA8lfHNh1Zsh5tz5Rn+jVb5LcEu0LWK5ZzBK
SLJXbCOhkYwMd0gOOmRU04SWqswR7LHxndEvAJACREcdpTRiZvBWFKWr4YYdTrWXIVm9HoQusORf
y5nZlc/0rgSMl50ffUBgzG/EtwSH5crplQ4Difs8zbsnxD/pPKPzFhGAMAbB2jap0jVOS5Y+Z7ip
sqGl0huQIc2/pbd1sSmBiZQClVOTE85DAkNkacW1nWbnKGncPfMbe0We2c9cD4adldlHa+aazVgT
Csd6hT+JB29MmoPpB6e4Lxee14hdizwPXBImEcdYWKKDAcHVWpQFjF4NeoHN3GLlTzx/aaTg4k/X
vuY/VUB2m2y6L0A/cUWJntK6N02wVREOqFrxLJKgDnaj6jEag3lDN2atmIkP63SamUn2F8AmQGDq
FqHLcOunpJrp0gxIVYcgp4OSS9taMYWHLkfQ8aKaeXO6Ht21tvHoMD7Clk9/BZmoY+RA5nEXokPc
INFgm871gYjMqq+twAkOjKmOPcLDRZmAzHAhFji290hirrdqMXlFM2fAnhk3qQx2cxe/qW2EMTNR
L6L+n0DsTTNrL52pe8PM30OXdS5haXhqqDeGwWXjiMpD3Fdq4HXCfVr1wVVVjE/RFTio71bC7ToW
GS4CeMJ6534NZxZggK0Tf/eIDA5OIMvmAfKAQYRZwz2BGgzXGJu3vT+L9MtDM8cEmDyXXUZh1PPh
gyftiMLD9JcJLjNbl82+z+Y7caCGZu0Dm/iaWF+CcGkOhX3vKNVcQIop9mqurl+//PUtPDz4c3BL
XzmL2ljGNDlIwHx1Rrx6DV6/vBoM/v3t/+D/pYRyLxo2npObYGt0aNx6c0ZtF+EQ0Qf2mQCcDBx+
zq3OljDO4cq2VUNSedzvo6hBaj7/KfjXn16/fe//vf6Tf//Ee/9EiIHNQijbVS0w0lphSZ5PXQWn
wIVuhLliWOo5/MNx9KaVVtOeCaYIWFN1L3rx4rd+BWEp7AFNxGoBpeiQOWAECoybG4EcGYOgeBEd
MlOcpwtqJTREOJzNjoYguGCvbegW9l10yZW3ZYklSWqkJmndYDj1GI4aeASrTILrRlHKpJI2h2RU
uxBtePBnCFqA7hgdy7KddjTbvK9fjdhwjyL5yZo5LHOdZa6tydOBmbeVwiXJwnj2I8IIMEf7K7IY
pWZErJKWooRqsR+5xj73zCeHpePCA3g4WF8JczyDTVNbxRZ+HmJrbf/NLGzj4IFLNBqGoDZkHAiU
I6fnhF3XomcIyqbrUBSZNmFhc0Vpe9pDm/7Uaze97Y2nxhh/0FwNVpPu3ftlA+waEJdVN8U+j2Ms
vTCHYbsBAKucbYz/b+P17OwhNb9MY3SkduExqNcP6KHpS2OKw2ycXFEuQCdEeAmfFKux0d6kHkwa
7QYVkbXioO77yt6ySw/5F3q1NM3we02DYkHKyLAZ3C7dmZVzl2nEUTR9P67wJzZL9ssna0qfnLa/
HcB3QxwD+NKnLsGYhaDZ4vsHwGUWrD8AJ5ZVEpY54zZE7twl4JmoednRDenQzO2iYaWG0dkMVXWV
zH750lXt0mtB3HnNSym5cZuSX5jXlrbPh4hG1rVPB7ZUYJfz4WQyq16waLYYrnnQrMIUzPqYu9k6
GNLraWxvA9epGa+b3arqSI7QjEHt7RQbijPCxqhlJi4ixi1wm85l7ybbmFWQd0cvnewPWH8kdLkw
DpzATQ4jKeJNnPY7oeOe73ICDYuuweRZoZVwc86F4afmQajpkY0iAX24d3xSuSCFVFAPYjTfg7F7
PX6jOlm2ooUy6FdMy4mlGW123umjiuOzHKxz1KN7Cx6EhwrI0TE3YeCP0OHLmzai3oHl+Pz6i8gk
smyOiZDoU0x6yKahZ9AFlb1DtzEukolerKsMHzWf4+0bzdymoOh2ZdB1uw4jtCX1kaGVyVQd2kUo
F1ZyFWXRPk9bXhcuiE4sp6/spUbiEYlWXDjUw2hc2f3H7oYi76kK2AsKoB7AKTo875RvSTwsovDo
SOOxGWS2tFzvuS6MSyuysY+qpylLvgxVh6ZxyHcELz4RmOsxxY7a286CdTXpwb4NUnY1jMyEJZA8
JyWtIu+LUeJ4VlZEcz8cn+KiGJn404/qcHitvcjjg9UD/TaX5Q8d3kQVxNFNi5BhoZf2MuqTbR+L
8CYLmGy1U/JARIV71BLqdbYP2OwA+YzSIV02BueoeTO3QQTHqMHYPmShvnVTui69uMwHF1R9WDFx
hCOPK1ei8Q5ORmuwnXm2zSS+zKbnDH3RWKqbgVaOz8QRxCLW2TG4TuZdVA8Qn84UugWHyQNzxwiC
YX/ngA4AWAtBrZ6nDnnhfotwH6DmarO1MUPozPnyaySterfmtPtEyC4ZL0NbxLfkx3S3dCrSpUed
sfWy+irwbeZWRfQYFUQVuH2UrV4tVZMCLcFz259Y/QAqScOGneijA25tXEwjMCfMK8tpdEGyR9Jn
+ecpG3T9Uzcj1Kx26P/64hbEBPUmfQMSLo+Z0XVbg0mEYyEKSkoYbeCUvMbUGSMU150hL5p5oPH6
pZ1hX1LXdHSD3sMQD/YC30GxUDKEmtQNBEkS4eK4SJ2BcB8omfJXdkHcAPX07zJ4igucE7C9aVjv
7VZv92L+MhFHuJINk8W2DmEbm+HDBLeCOQLhWZFtwlfP5k1P9WKGMUlW88+gAGBjNa9pNumVAJ8J
rgvFg4ACG3Jp7NzSYubZVUcHfdNTUTDBKxCaZd7wWM0T7NyJ45VOPChyqeCicwr9hN82WKlW0AwM
Nez+q3TywjMiY1hxmoDgr2JMpLVd89QkPIf4KeLxnKwlYroNDpP2c6Rfz05CHOw6tE9ED1CATkb1
g+xReAiy85eiN3iqWF/6lkGxriPGkv0M8oU/QP882aLIyKjL2mPKu6/cLL/xlPw21NatL4LpScvz
g6v64UdqhUf33MspeKpSZtoTFlAmOESM9E5Ur5jaPZjBuIwm2W+6iA7+iGVgChiiumYRfjFb98nq
ZfUy1o8qyPHz6mcfzDu7pR7Tbmb99BRi1Ajy4iKqnGjtdSZ7wwzBloUXZWUEPjiH0PsRT6DcfNJ8
A4BLCz+fsuOokIhWxuTeqlkC7uaV89XoL5qiPje6vJlp1CtZ+fFF7Tgwh8t7elQMrpLZLZBOG5Rx
zzI6iyEM7rLKoI0eSrJ+nJY7g5UNgt6zmVT+QQJku2waq91QZRMc7CMqiQmtgAaJ8UEHp+nUxE/Z
5U2PbJTcm+670zg9jxK3uoNMtI+obBcyu7HHtrn0jGldjka2j0LDQyuAsGssCx8HjIEpis/RDlRx
4Tv0YM3xB5Gvl5kfzQR/8dMsgwunQvLN5t3ehD0nym0teWrBkV6wFLZbgcLiFs8X+1w8TT+kvzMm
Des+FS5x41N78AOJY6Y1zhX0iPNQMVZUtn1ptvl2zPvy2EEZPrd2G2xjM6AFTLvt6Nj6dYNcGvly
nR39Mma6GtFM7SrdYU1vjafanMINkXNqr+YxxeuXlD3hPn7sg6Y4ZnFUHNMqxPZc0F3961sa+du6
AWprUauMYurPThN8CUY8XkR5WyyoJsBVT64sFxipV4bFGqPkbBNxtSVhf0tPk4r1boixUDcV2Qc2
fHVVf1Fqii99OZ/zYmbWznSpMtbuZWu6a/oA2boJfhrKnh+R4wPjoI496oQeUqCWloyDW49xEyUr
UIAiRuSaTPs6kN5Vhx7ASnpMn2N8dm57UFK7SUJmcfIWgYRL/m0FxLyGMbfAvEFJbAp6SQWmmZzF
eKelmbN2PC1Z/uJzPP/lDPxfmPfOeZg19X/9h9T/NAxK/IwmtkETKrf5BjnfBpB1iyaMdoB+MPFM
tXnsGn0fkrpxzenatPSm9rGwsob8vmpti5HAVJ3J/5RhSqGUQsyejGGCoiV66GqHAncG+IVxqO2Q
r6Tp0rHTeNEX1t9WKNJC8JtXivDcot7ZQxjtR0p4FAOJfdckbo33ozUOVowOPzdMnUaCPq3pJwU7
IiWfkszqj7VbRhdma51IdvCP//7ipGQsw6O7842SuZagTupQwOmjsiE+tnWxLnTjplWu98lpFGQR
vPVdOpbBvEsox+JUit99l6SsGcwYGn/X9Oql6HzjCSw8nEcrchaYbmw6HF34ZfpSjDWaH5VYK9r4
1g1qR7KdkiS/aEVi3TB/rU9KQIJHQLCxRYr9hWb3LTcuZpxW3eljrV3EQBbQl/jnIY5sIG1Jvc5t
+3tiVPUecXBwbWJDRHIRfE2qBE3RMKUPRjgAUcrhYLBEK9ITa+9KkY3tDGN5QBJ6bkx8eqImcZS5
M/VZbTw4gvn5x5fbHPb19jy5lkMJaILBJT1r9q/+4k/NrNbLA3QBu9b0SOuGcGl79baAS0aL3xwp
JWUEgqdsDp2OlDWAZM81sO2tNrygPXzlZa5+GTChUGNS7V4NbBGhJTvpSxeUeuQvX2SR+idnXQ7T
eJ8O4dWgpwNhQGgZNS990iCm3Gq9OKDh+fjYeN13D87mAG3kwlC93xzciIs16yZk7+R9XiAvpX1K
krkVfiUqDwukn5fcSnwQTK/ExirrYVFoYEmc0uDZlVMEE2m6E7Af1pnDsJX5KTy3sdXvK1fC2q9S
Wt1cVmTH54hXmNiefEslv/wplsGVMi2Q322ULTQzbr53LJE2hKxHu/GqDVFf80gCV65xNeU1NDdf
V0+AMoGhM43LBv1BB/kfml14T3XTbhMcMDuhWvMGvCY8jrZDiAl7G4m69kjXx77FKhEvoAWJdcWe
A3AX+PSSucluTOwLwKEGtrSDGZwrB3xQ6RvOLQ+9PdJyiJplElwWrh1csZllQSA4dllFg3eoy+yx
q+3uR8ewyxMNzJwRohMRtAtT3jQdOoZYSXC4shG3Bb38bZEO2d5hQ73SDIykaYmcT7Wd/aUc8pNR
TfIHS+uO7qd3sG2yfe0QJFHTOv5d5Ilk3ZL7cYXNDseFlhLVTQOfHK06CjY8tysIdFhU+g2YpvoJ
2xvC8fqCexf/bu82l2aEy0V0PI76qviSKRvWJSIFtFgCGLdMdxBxx61skGJ2kalQVjXWOqHMCLzc
ePr4KrT+XImkUoZUlmvqEL7f3mEMeKC94snduTRMAcgDMaO1eVTdY9KZZ7JOYySRlb2mmWgeEgOi
YRDCP0VCz47f6RvQNMwcQ938lkr6vILZ3VbpzMn1kYjfdBxXk4u9w6xxCrSzqn5qnIVqyI5OyeKR
deWsLaI+lo0XPCFsQ7RBd5Qw7umoN/zLxOnlDvTnJzffbK9/s7CgpsD1ZlsCuKpuvFlYNFmScW2q
YAeD7RTGo3kyYdgvbcB+V75sD2lmQk3zs7vcdJHJd3p7x47mpPUtG8yqbs+1wGPZKZPpj/SPpGuB
L2voQ5cTnuWiQ/3tpx3KwVkIOQ3PBu6/BWktjE2i6J6bqIBYtgDiW1/ZVrA3c7mjHR1vkgECS6VK
uUrMVG5Kua2Zf60mxlmfnALD/vOjh0ggpGvj96D7aMAZ+HVxVZ1e4Agugx3hy91pTHzn2FYW8zLz
i62a5nqCTL0v/fA7/EP8q2Hx2Iew2wFGbmyl05BL3eIpiYH3G7fJGKNiTk3rLlW+WJQZcH4eIgdZ
Vt2jGz55yBTOXd99I5tI35klMbKRJoA+R2qFIoU7rY7wq4z5qSFuDZPZXgZ58pAxeDtNYfVI2vsc
DhdH+1qr2ltXkdqZFXctHaFVmQ7Frm3zc1Lo/Qk403A5+ONXR68hECPbg6mGOlzaD/UYyVNjCnFi
vfySiFBf2SZBsV0TNjfoh6xLWANXZtlKtoakNDS9dmxxFYGvFHId9lNBNloYrZrRPL5qS1izLwBV
IxHUBwd5SDkBYDdunLbID21Z3VhW41wOCKJuUjaDhTuhOEYvuWXWetByUhaNJgu3Tgt5qpucbTu5
h4bo8/3U6yFLnnMtjTYmULfRlwGA6XWvIUjFpuiDXFoUqnAuTVlriJaQvwxIyzb0P17U6Opr3NTx
AgtYtuyJ7DknqXGi45Bsoy6p1oWDkrjO/Io0F4zzupGWq8FRiO8IvN6EZpyd9bDdITlFvheyL/cm
mt3S8GMiavvogKYbEBUBJcDSHG9tlIa5FUDOquSB4or6L6GjpwUYn+tv0ijofE0jUq6pe9KVBZ07
QISCM5Lar8XgWGSQFLqIfQMR9j/LxDyj2zwaSLZOfUpzVOAwdRDmLEq2Xecqad21rSSQqZGGSzgz
/sIuQwuoUFuMoX6Hzzy/TgKCSnqbnwT+Sq0+OQ8oxRaWYt+HwtS+TNuRAU/hafcfL6jGH6lMqJaV
qYRtOMIQtivelMiBodEY6hTRMjoN69lEeALm5C1RdJuLcRIvHZvom6yIPKLD62RdKAEqKDC+drBY
oSfQuNMiuBK56w7nWjODCyA8A0Az9066TrirQBYQZdsbO8uyHxvyiIdiTI8yl/WpGTWke2VHNnyQ
NFeuNwcaODkbvDNM1eA8j/uuKUjxVhimWocZql+P4byjm9HW6ZoGoGrHz/m0UwaVJTyFrPho54gf
Okn8S49V+ihFytg8Nwwmw/kzY3M61U5+bIOgQN3P9RhKQ12ZCQx7yw7rTdCTzTgaWLfTsXlMe1Od
e5CXFm6z2ae3SYN9qrX1d5CtF6GL+tbQzqb5jfZFt9NypuV5tJkoIq4UFS5Pkr7fAQ9Bf2JHq54F
ed13vIpv2pK5lDftLNs/N1mE5IYtGKO58QLuhVy9+uClOlg2bb3EK6ZdSseGYPrefcBGe4zHEjqF
uM4mNFcU3tY+gEUMn16V5P0wkU5911oLbNiLqcysU5xRmiNMukSHuTTIvphlrvsqQRlDepWC4e3r
G2Tss6htVkIgrkbvIu8inDf7CVb9qvPQYkZxPu1cJy6vQvQgE9iKtfAx46GSjPwo/e7GCAPcyCQP
2TMPJjzL1esV+7+/D//p/8jPf23q6tekse95weDSD5o33/739kd+9Zz+qP/P/FP/+lf//fu3/NDf
v3T13Dz/9s06Y4kcr9sf1Xjzo0bB/c9gs/lf/k//8u8M37ux+PFf//H8koZsV+qmCr83vyJ2GNdZ
PK3/33SeTZJX4ctvWJ6/f+afwW76Pyi36SVYkjLN5LH4TyiP+gc+HVu6IEkN3bUUf/VPKI/xD11n
HjuX6jwrua//Fetmin9gtrDpxuk2iXC2K/9/oDyvW7+/PqOLFzbcAvGkpKFsSEksofVHZcIwVIcJ
mLc7GScNz7YqPGlRzqJblKcGtMrKTlhZwxQlMlYxIE9miQkG43BUnEUxBQezba+0hsk/8QE9LJQq
u5TklZYJljK3zeqLxuiOtcTCVmHA3LoBtcov5/vvC+rXLsGbXDp2a3QIIBiZuqM4wW+bBGXpTwRp
YiTR+ahmg9Im1lJzQZzN7DEzu+XEYK911YvKteST1zbe7Kr+enEC9qhmheAjebP8VlbUGUYqmy2V
zcbp8m1JXA3Dh2BN7C7mWM8/FXaBa4Rno2eF7Wdl1Xuvz8fmMj3hGqPC/L2qmowhLlCdNNvUqc+W
6FFm9iCf68xeUBrB00CyHjK7J4Zi7UjA1R+fe0P8Xtm+Hj8bZl1weZsWJKnfX38AfhQntKnI62kQ
elTdjV+R1muNcP91EZBQZTWY/53we4VRHvDDKBap2Dr6OiOeEzxMpX1ySt5/RxTa881lIC36/R3R
ivE8q2gakELCXhjREKwzg+bwJwf+ppzlwKXJ7QLgHpqtRbL37y9T+44FV9IjSnoyCL8GtbKuBjui
JOmJh2n8vQ5//woB+JKRL1OwXuvPqqoAZqvSBMUDyzAZbPvA1tTZfvze3uw2Xt+awfpg8lTlkhTz
GfqljSHLDmeR0bTbunxRc6y8rQXfBfpuJtl3tGxwz5MG98mV8Odpl1jLXFOyYRYGq9bvL+oxeOod
K2+JD4PsmXnMRwudAeLHh/beWacbiJtZ6a6Qr/vLXw4N6SD8mjjm0HycwpPDYVS5DV8f6eUn19F7
Z/HXl3rzAQNT81Gh0Xt2xhkVRYSY30YvRQSa2lICdwR+QRqmx48P0HoT0f764TkKhBt9Gtyib7eK
YxDbTt9zQ5sKn2+gNdnOTfVDEyoEzIU5G5RP0G7bY1H0d40SaD7KbsfS4NKuIeyPEFdr3UfaVutt
c4c1yON9m2SQse46bYfyZIgvS8RNaN/dDhl7+LPyrWmreeYR33a3zCr/Z23Y045ecOXkI+ZAZqrG
aIaXM3K4uTZa7asoZbj75MjnE/rLo2g+cksXSmfr6Cg6cG8uW6f2bTNvuHETs4k3xkDp2EB2ZWYR
r7Sgu24gNJd9N4+H3DugVPjrxHiGYK5WwyDp1WW3SU1sta65c9ijsSicvF/RhK9XfghuoONiMbuO
qIWKcPVE5leOmnaMJhZlCetlMq1LMsegfNTfwxQvv8++Zefht6ijhRm1l5oZPX58yIbx57OLY+bZ
NS9Wkv/eHHPkJnY8ScBveYl6oWXi15cwv3P0sHV/P5HZgcXC0aA6y2GXjTPoVv4c3RovcbhhCqld
+vkLYweNkBOiJG1S/wrjKfAmYx3OnAtXItlqJfHtjb3xrUTdua23c/VvEeFZNCAbMtDUHApYzgQg
VrOGJgqsb0I49SY9pC7yiJa4RrLo0+uhc67dvLhv2ksDlYbIMCk4ljqajU5qNNLL4RBNaOrwuuLx
6uFftt21X/T3TneIB5xcDNmhaYlbXZf3jkxuq0jKHeJnQP5Zu26YiDIg2xPDThqdgEsxqQKVmDlD
JkT4AFEMmDeeMFy9jn9vReG5Vd2J1HvwfsganbH/PmJzB3yO2cjwS+pbCm4V703nrAB3p3S4ivZO
II1a9lpz8vvwEBMOtRmK+zJELTHS5oYhnuyFXiILmRpEtLIyFwkiEiNXeDzd70Elv+eqOktxhwUY
o1YpYQXZd2ISX3BHzgaY4QKPCQgOZdmLxuGXVF17b/vQOiIJqiFPmUqzXhEHU+EzD8ZPrqo/Fy5H
0m0yWYop7/7oYg81HSXZcx+1RNXQeWSnBViL9sidN1Q0igJ96SVEwXx8Lb/7qpKnrtQlEzCXovnX
h45bcXXAq+Cxqz/UVn/d5snPtrKvBozYlYgfY9f+8vErvlN7OZJwY2W4BsnE4rXj/cvDoCaAgWFv
S+0liE7LIEuT8ndbaU29rp6l6sAX6Qe9YadUyOn88Yv/eeMCzDTn8tx1dXa+b25c8NVd1Hc5h6vy
L0WFyBRm3YVgmrIpGnNPdrnSXjRMtZ+cZsP6Y5XkhYXtUOda4PfedlBTnRZw03OeRauAcLAftdIU
Ly4e7Is4C59T9gwM+9hbJ8F0VbN40mJNnu3uIZLohT8+C++Uf7wbprCOKedurnzzqTNHw2BfMBYj
NSNf6fOy4cPJQ8cfIo+hJZ/0tXFVKx33kchJ2/UgXNAUwX8OP9LMtjLRVx+/p7cdEZ4jjqQeNqRj
SCwkbwcdgMDFFHaq3jIJwyiWANWyhbHpwu6h8MefSBQAf5cADQxiDHjuJY8QBW9G5emXdWI84bjy
F7tazGA8DVVba4iFsguyvxpz1ej+nRGZxybU6TlERrcFcek1Xnos6SYFwiPKGNXiJ6f5bdv8r0NS
at4RWtgJ3ta0vsCQ7gU0sxi/udts1fjtlaG8FHVoy0N57pN3EaKazsIUEyUD41tMuItEzjc+3qZV
rdvP5kTpYncZ+ZVIgIuioUdBd28iq0b1sJp0melgTj2LcZ9zp5sg6GjJomMXEA4q99Id0LzLnAP2
xQUyVKKFEgwenKM8JIT0409RvJnF/XXI2DFIr7UEy9n897/c3J5REQDk9PUWVTmZhMEuICxCgUAl
Hsu47Oj2+BLaaNAzdWZgNCzyADyeBvefgr9rBS6NrkTF76F+ZwOIYMYSjFm7EX1HhEVgKPGHz5vZ
JiAuLfmmOf19FSTOPsmMet32c/3DfIhECIupThcvpFkg/u7ivQOEEH0ENoQgHJ+nOoVNTSgmTR6I
LyZGQtQSLx+fjdeq7/faiGv6l7Px5j7rm6RnQDcyfoZ1uByTEfkisphFrnDlwoxL16wLxbJnfmIb
XbR0TZiESsn7LmpOH78X+d5KTwHOQ5pVCDnBm6XPGTvRj5LcSTcllgDL/3gQZvzYenRKMS5ehhIe
C9M5lIrM7wgpMU4pBv6TcsGkCiC4vPFLL9c5pQUZknU2HpSbEnI5kXyYzjVOxARmEPE3afJLwJA/
N0bbXbi+IHq5tJ0VJ+OOX3tXOS0YQ4VFCMcakXROTByrE/5MsmZceso8NYnEjZ3aX9KCpjcgy3Fh
TR4BM4ihR0u/CEyWKMeiOSZ1x0UD2qaLUH+0hPdsqPzebiOe7QXM2qZ8bJsan0MQXoYlAduV/+KQ
H7T/5Nz+ubgTu2bgEmFWotPS+P2il6ajYshS9dYR8bPvNTnWI5Kh84ma/uNXeuf5haiL/g8bZX6r
Pn/Iv9xedRLbWZXDoCn87GdU4M4DkcDSeXZ6Oo4Ae6HUimCJ/eju4xd+p+SlF0aGuukKweDm7ca5
9Py2UB5Bj2Ym120XEdHkDOIibmqAGAqNmuOtlNk2CzuLCT3wSbtI0aKT8quhCE8I4FHOi5Bg26aC
EIwxqKJ1Hm48m57px2/1nQsdIwVEbcuiuGBj+/s5gtNaml6k19ss8FEElshyo+dOT86DJpdpGP6s
FZlYH7/m2zH9vO7R8TNdxzBpzdlvn6hup9VDiMlpa3TtlW7p5D9oK0VU9WSrSzyZzdK065kjZO3o
MtyAosM1RuBG78bewsrFebAqpNoBKS6VR6E5heNdaPSHBrjfx2/1z/3a/E55dDKzV0J/W36FYHRk
QCDFtnfws+sFKLUkVlildWBQMoh+fvxy716xbJGA6tBuo9P3+6dhgyHy03aotxackMY8ohUj3iez
r1icrTlhqICdNABW/uyC/XNH7tgGXVIuVz4Q6Om/v3BUG8R2iqIGc9g89qO4NqA+oYFlVBAM1Ynt
ytLw2X/G5Dpix2ww8ch6FXQa+3CPJjvoKHtpYS3UnXg/TXbxyaPS+LMpwhtUbB4ZMStHvl01+rFF
xFjH3FGaeGZVmX1oTQROqT6yb/wRhFTHnXA2M1vPUSNcFhBtxCCsFZoIOmQ4BkZO4ccfl3jv86JC
5pNid+uItxdyA7zatDK92o4tmZF6OgYXGskzST3B4hopXqEkQeANGVv4ne6vKBzBftFEbCMnhV61
zUwZ3lrD8KONgv62NfzrwKvrKz8jAsIi/xov/8RKc1m6xGrbs7GP+aJ+lfFccCPj2DjY2kI3cI9T
wWMi6yjhQh1mYGC73WNdHjPkV2sYge32om6aZ4Y2X6YWsZPGlPjBLP2X2coUd0aw7aEAHBODxxpx
TMVlXqzqkhrg4xP2zvlyGI7bLMZIJNTb+XiggWGWmV1uOx9D3YRlqiUNZ91nACjyVt6FQXtta9VP
RN2frDnGO7WWy1NHuUgyiN9+28TGmEK7HxnA1iamdhfpLZ4/zfO2pmfFaABt46Kvqn2Hk36fePQ3
X10OwWh9sqC8cwbYS0my1+ZpxB9PhiIjk71wRLmNw5HBOjlKZazrTMIzkNSB8Tw46ILGPLuMgMF9
crm+t5nkxenmsolR9PLf3OWw6PwItWO5bRRSEoB4W9PJvyEHhd7il+Y61Fw4WdOEINon8o64m48/
/ndWGQI9GeDahm0IZBK/rzJUShnMUYKVk3ZKl4V7YXnLyKkBlEQpcZf6p0fMVuidvSQ1pe5C/0cY
+Icax4kFRAHcZtukS0ngMclv64vGPhNP3ZNAVN0mWZesjKF07zTiI7gMvRdLBcEB1CeygsFzz5H2
TLpksG6R1S/6kBDAuLf8M9qby9ooBXrmViOlKSAMBJrdvePVS4aGckGdHF9q8aAeZgdOrXvFrRkk
j7icxqWqq+i5GVxSJuvkuk5Qu1tWTlY8DM6tyIbwPmsKxONI6XZAOqzHGPJYR675ujfRr817oqNv
zL9IGN5zzGwcsSOCOf2Gbg6mf48yUvXygelvdEH7yzt6GDERPgntLPWuup5MLwHHZV0z2Cjvm58W
RN5FOHT2o2M9tJMR/ejo61e9uahgWCp2ENd5L7VjX0HIK2BxxQuEAO4N6U4YR/3xELTheZpG4wEZ
Akqm0XK/eHWUbbHb0yJ6lYi4IOiqqL3AGD1dDaZ+kAXsqKZxv7IJgmdpDNEluEJ9wRMyexjG6E6v
fKz4/eRuXKMZnwLqNibew7PIkei1lOTwO7UQJzYMQKI9gQCH6rsZFNN3PTauMyd5alJyAzJThCjO
2/DYDs0Lk+h+GZBpOC2cNP+/XJ3ZbttK122fiAD75lZ9b8tNnPiGiBOHPVksksUin/4f1MbBB5wb
QlISR1ZTVWutOcccthVGXeo94BRZU1OBEXkqNwA7p1VuVVBqFqsZglGSoXFzXhi5ffRGPuyt5d7j
oSCdyZmK3WrjmEF2Y2fPbj0as9NEm+TxkBUKFDAh1Gpoj5d8uTSmq/679XgsLvSmUxKbnA53BMp5
F1qP/uVx63+XsUrUVoz05EJUlrspC9j27Ca7xuOUXRNX0+tMpnabEHNwTjV2VmhUfXNuA/mp/Ybq
ZY77U5aM+CqWWyCMym1ZIvItVDI/GY2cn0g6tDH1QrviESZ/01NW5u4hnItDI/1LvyT1/u/S1sM6
46xyC6ou3Xhdofc17XeoADVGMFu477pw0kMfVPuxH2ZcZzFwJxTx4SlSsCV4B3akLCXb0vLiV5fc
LmuqrQ8jxcPQgZZ1DI7JJsaMl15Yxotu2rsqg/7akBv+bEl6x6CV97HGxYQENX7Ds03iUNcl68fd
iiP+dZrLzdDpo1QGOgsN0veZY4Icp5Lo8TwbnrtiEwBUAU0Q34mJ9aCg6PKoRBuvST0h+9X08zus
sPxOgwkW6pTNG9xdtN99lZ4d2DzEGuPT650A5cNESrJoRIDCz45/+Hm3kGx7QIsIkjpfzz8m16KF
kaj5Whvx/MMuqhMG9ehekZjyo/oslwfdLi2Peqj5Mohg31K+vMNEmV79nij2wGrf2wksINnQNT1y
/LJ+MzCioyQG+Jc5T49bHF0XRNQqCLsMQFDPGSkH23EJ2hlkfFt8Ymf1TkHYQ7VK8cjNoPFcwuVu
Csw71q1e7j0r3VT8Lu9Lj3JlFyEgdY9skrx2rFcThsXKUM8DwqttBNtqH6k4eldpTXYi8qe9U/Af
q2woEVuPgiBHez5r0e06+2zJsSCbaojvvVLDZ6Ldn2oYzxYxy0/+aDu3puNz0tihBtBQ9ddubFau
L9K/KWITsAaJRw+CJOcmQQWjuo4XtIY7O1fDHSaX/6vK4Q53Smg40kb309MQVoLqh4NK1hELcrTO
1T4GO/trQJJnT/4n818sknLuD52RFD89n0H78rhPWMW2hEOzxmTJYCxsunffxShkS5tsMeBUQs45
gR7ZJwtJ+VkjtytF8ZrbiKtCq/B/pPnOSTI4NMM43J0wu6Zgd9zWegtl1ACZ0u/JION3vPXFLe+N
P497iOmya92RrV7FhNqOtcG7Qe/1ziaDPNyPX6PlMvUuAfbp7J5LRqAboq4lTvih38w0lw7CtmB1
xYAKskw4zNua6b0EnLEtA/NLjzAX2ybvXgey6q4RJjrZqe61Xy6Wpn+gm5AQiKToyafzaDuTI4Th
2mZGtdzNhz5/zWqx8UfzM6qk2rehDg6jH/3UTl1Qry2YQRspvOEGB7Ru2Vf3zRs9HhSqTzaf0H2O
/YB6HKFa2Xk3xnIw9nVBdkHbM6YYZYtbSfkXz8AbRXZiutEgOJ6SsJ2eHrdUykGmQfPjEZiwm7TD
PE93BXBBkT755Y8Ip+muUlgOlZPYZBQ41lnYdGygmc2omX375FvsveTMIxmaKrRM9NcKgYh7Cppz
YhXi7IrK3HZdHu1HaNND4dU4le3ubmcmjmrtBufWDsW58l0+pQGhw4/NrnH50zQfKfRjc749Lh5z
A3wF5t7sZHJxoxZGvmUf4Xr+ngls8dO+gur93Rjqjw/lJyjpsy1WWUKYj0OZyh0VdbRpAr3N3D4h
jhFAFhRJYjua6mRP80FSRqw8EIOggfaOI/5mRfFSFDFJAyVJo3P2bUxyLwWoGxT427pzeRac+5TG
wRCEh9meGb7G+aVLu4++zVfgBv8isnbZxylg1rp3f6nMfzEN0n1of905zuOhRpISYDmCVedBteMM
aVTuJRz6D3vqn4HWMZ0VKPYgpaQDk6XYRUkSoLEsPkI7Priz98e2iRHqsr22T7GKWNaMf7XKbpCe
/8691ktuDazPJQYlIA5ClggrzR7qQs+EyU4asCbDLNe4+E8UQ/kJK8iPYfKfW1/NG6sUxwJ4JySv
O24hFxJoVgpgOTmg0ZxgAeB1+y4ztpOy90RgbbySkWMwfVNx3gXZbyBzpbuuhEsHspocXjaOrB6/
lqg5K5vFWfVqvPjivShatcZQ8pK7pCMMnWuuyH/kVODRr40rE8RM+Ce0sL1mGRzPuezvhC9gLSNB
09CTte9yTiaGWS1NxmA90o0jtfCpzIdwO8/4C+uoOvZdfaocHwl1bTxlWv/OZp8sJhDQJukeq9yx
Pmth3miVqHUY7mvT3gTEk+Arnf+SaA9xUdlgrfl8sSctKPW5XEkpQ7BY7dUuwMWgCGnWrXCeTWmA
1gQ7tVYWcjsbQ2B4mzC7bpXHR7WoSkHua95t27S9jYFRw7Ww5I5RlQLOr6CKNPbNM6gjaimyHTbN
6Dz5LAlu8G30SpDe4/wzasdch17jQCyNboWa71joqZAtzwaVD9fXNpp1UePsAbGHi1YX5jpJcd6r
zMCKC4lI+PM1SBVcWPJw1rODKHBsLraVvffz3GPe8050Av/VtJIhPGI5rkBm5//I+cAWNde4hjlZ
rAIldwD9q62ruh++cj5bSyAwkBAMX9wnGLPZLokUa92oN+A95BK8wwssgC0bnrEWeX8mpLcpOoFf
dCivCpD4bPu/UXGQDdF6xU76HuTgQbHtWv7GykewyFOPgdotN7mpf3qWYYChRXAtlIPvCLmD1Y7n
oWFfEio4VnYmMf+WULzN+di1w5+aDTAXCFD7ST7hyUhXQ5aShtwKfS7GSZ8ftyBXbuDADCTFsvVo
6YISTcRZwCE9ZwjjT/QZERUL4FeugRQkPUc1bnrSTOU2yuBVNyY94xCLsaoSeQ6hQqAy6BK1bjAo
rB8PDjkJ66JPLo4eiTFNhvZsGZKOojDbjRkV7dmmvhGrahQ2THDsEMt/2AKROAd+wOppaY9vabhq
tKQx3kAdeDz3FFfJzgnyP4wGsvN/4BJqdyD03bBROF9YrhJzU5pFhzIeCyvSdWQfUuNYy8IbqIWD
nUhj28XVF3ylehskQEgrNSAnX14ECPTQ52vXY4oCQzn14M02eOhThu0V3NBjFQKO0uyZ0HtzGHkS
Ar7jd8TzRsNhEg8samyuncDuzo8Lc8Fd0NnRQRreFgxfdpS95yJRq/DsYuaJ160M63PmGR/SAKLf
LfceD1GCX7I6yLezrM5wmuvzXKX1OdTzZ0gWC2RohGU0osR28AkSaOIZ7le+vMpt1zUbS8w1TMC6
Ps5k2QV9BfI8ZONPzfLcJ7IkA41b1pjuwQH2h6IefoYKRin3oNIvlwb3+M6trR91CYzRlER2Px4H
2LMwmZe/MnpY6jEyHtp6Ss5TUaTnx60onQ8GeN85Ht0drBEExUJh92xdpPyy/cB/pQHkL3eNhbvA
R2pYuw7JJU5KlQfqF59Ifn5cJlzKZ918kF9CzMPycAiUb1WDoCMIQpT1rgdyRK0RIwBcCBME8HxZ
FKZbhhkh9nUoqUWibg8QcBp01xZHQE1CGqdpwCoh+xo4+4HYCcc4YOQBH1llBW7b2CUVwMUdXxqb
LDTDa0nH6lpqUSzcNLFrDWHzJS8QbHQBmMP0ewb4dabJB6uikBIH6RHournzYo/i2glPk4ERZyzC
ENyWOBAVygJWmH/GAfOb1bOwTmb0d4J9QtSe3hYxEJWxr9cystJ53S2U1rCi6009ws05c5vuzJcY
duvj0SgxQjAkE5H2j0cfWFevtfItCV2oNEC+zaaZgk7hXztpjXv58fdMfwgdBCfLw4/L48c/bpmj
467zqAj/+9P//p//ro9/2hgWJO4FfPzfg49/JB5P938/TsjA39gj7rv/PTf9ePKPv/PfM/Gm8sOz
5+C/p/S/v5jGqb/E4Xw0WOA4cy+/bmF4h87TbNOJADK8wFwft8rl1v/uPm49Hvv//h5SjnI3DPX7
4/HHZUykvWhn/9+PwnCJOUinT4+H5qyct7JqvroFbeqHGFKqKABNtdz932XOKaSbueXdftxkTYdV
ECGND0vnhHlWHtJ2CTwYW2w+TXtRpuFe0VD6GzF73a7oc8iolUUgugYwaC6zQL2ABBHH/QONAlEg
sbx1VgGJlSy6JovzHjLr0anqGVP44Dz3OB52JTDNqx9SiQuG3AScMczuImvvCiKTRgRWdjF+l4BJ
cIrgBfbDBc6+MQA1rDPzK6R0eUppdVBnv1bBL05s6UaykK9aCK7rrnJydK6sPX5Rfne6v0nPviNY
QfapMyIj0/ijoWO/MvwZsvEcfEbBs2eZhDa1X7FOyhP5TsM2sC2q/7h/hxXGf43DO1c+IRJNdkzl
7O/NyHute8RF9dweKK2e58nZZZEC6J/gFBxpnjhWf8FR20PeNoHxo/ZzfIh0ODpXzsgQGLcbSBii
6lVQkVdftl/ZK+TEewY2eyUIZKij5Nlp9LOdN/96DEjA9MG1Ttm3Uvj50yU0LXTgRXTYBme4hx7A
zVijsKCwo1lEj4WOmOSE1FOUGmprNU14qRzxSw9Pg1m/xEU77mUShhuakdFzoJovVefptgjbvyIZ
3oyeFJ+BiJN1Vutzkqe/q3xnVDLgnV1kiQO5MzKFltkO+6Cpo3Mi0SZknI2segROYn/7dWwdUvWe
It96IcyjWoksvhjoU87WdCSLBTWSQwpc1IvFlYPDa4DPbbYYmYcsg9aib7kAR53obUcJvLM8PDyF
R3LRnFn+Spkq2EeJBPxSLLbypFlbXctmLwvaWlZxMyDKHbp4/kbjSHiHK5qTK8NzpXSGjkyNdwfh
WVaJDwPE/TlwB82sY+C047bNFaP7wVOuecTSfqD19MPgKZw9Wh8rESvGgHGot7NburuGfK5DZ4vf
VLcK363d7JPAVk+ZvzIHjny1wVheDH2yrnUgN4rxJoL0loliFVAQNtTutMCqraQ7wB9kbxQ00z5j
TETAptedY3VHxwTZMeJsgNTg7Ev/XZErA598NRklEhdzkw+VcZwR1ANygSlU+bW41JlgJyKc8TYV
tGxjByYQnURUUemvIIdPX85EiTm5lJee/lAXosxyK+JMhJegTh/Dn9oS5Sn8KppBPkEQzWMJ38mz
b8PCxwDunR0Amd1MC/WH8iyW/hT3Zj6pCpp1F+3RvkabtHA/x9IkqsQFPZhmnPcHBriUFSSfZR+O
Rlya1YO3yRsKp7ThkCoTELiwPHeGUZLKwu+xCQg7oo1VT/tGDM+ejY8t5YdE9LmOA85z1+xGPjVl
uJ1IgRjK0L6RK+OtC5Ow1MTHHBQ3LMyl+XvRgAlDchjh1aGuo6Nfzv9qRsmEnoIjEf+GUQNNBmix
4iTv70kL/u1Xs9jhGq/4GvHvI93bW8NK/6RZvNO11245cjebNIuCazqmKfrnDMdajZzTk8yk6ftd
0DmRToZgm62TuE6oLtNBNs1M8ktWbGJ7/JtB3L6zAiKEUcOwkq0eQCPkQIBHVazlvGQ0UM09LNIV
tXvit83ZUhzAHNP+AQgi3lX4Wo6NRRIWYLzoMCmy/4Z83CRRnr722vkbe9dG3LqcOY6hPGfpBOfP
cwOoLG0cINiw9i0J6OzxLQKMOBJTYj0FeIDVkl7LjDLY+86ELJOD8rVdLoScpy6tuYXI0ZOIsTda
eXmkI/53sVkbeyf6F7cwjqkS3K0JwAFCvUUvdR+06aWpkal4Wb4OGAcGjABpDoLi80jBOncI588U
lHpjh8wvqiQG9OzUC0qHlWo5Tdp7TyZHYq+I5yDlayOMOlz1ybitg+DgT7Wxk6TA9fFAclv927WI
9YMvkTEmT+3Njw7Y4a5EhEVri9xIiIRQ52WCzJXV2pjwmPnwqiBu/Z7qGbJ8rPhZ1dqII7jZkWVv
eRTaCNAQMcD6C7soW5tBX54zp4DanGY7H9Pmn7FSf2wT/HLBYac2wTtLXVucE6fvxnaOk+/spwKj
PF0EMoQMcUHlvFecYJ8tm4QxapnVgHRzBccCdY2cf2Z24u7yrP6Y+/yaxgw1krHK98xyDD5uGD2I
nz8kdL12KK/k9NbFrLJlCvSEcfMvmo3emsMt2h0b67+ebaY5kTzXBcwxe1/3NmsUSbe7iJ/psDw+
tbx8E2DKSI87gZlthRsqX1cFubld/k7LG/PRAj13nqKZ0MTcg9kR2BmRwWK8jQncbRORxXaslhpr
oUhFpbEOjEE/p925n6J1Y/fhU8EJMCkNeZeO+JMVmK8jVxVXAqx+Fi3sx4nmy64BSglIHwKRDJNN
1iCMk5MId0RbXlOXKqRJcH82Y3EOGKZvSxZtyAWAMkapQNvDeJ3o1K891M9PXcTm4qgXa4bDqXP4
UmDL6Cth+dtOv7B0VC+KARIxO7VLuhQMFgJ51K6BnaTCfnfRaMSPKin+jhYpfI7luyu+Ewx4SueL
7DCcsaNkjaXXdYArEG/7YEygfssjfZnp6A2yOHcyWBPoF8NfngF5hvrLQE95bkndu+goSnYlmkrU
WDbDNh0BZkb3d6MVYF4KwK3WQORz61LDxtjYrYh4wJUxNPnz3czIoyoYrx4SL1cpq61JJJev7QPO
LTIp4xclneoVavgGWLf9jEahfkUbX+zCugcmOPySBD69eXk+XHWa/eLr1r714cCx3ktBN8f/bJVX
P7NBtTCeDeiMy12UcdWm9+3i5KhGH9OSHkMbJLtRj9Y/IyvPoYAaQOqWar3gZzV1ySICpEsCEtmZ
YOqFePKwNxCTY9BK8uI8P9h2C9DCGucnh5d55eVudSxrjpATP2gfGeVuatNPT6tjmYfqLvw0uTEz
vfVaVG9ZOeAJVRZytPJf7/Vq7Qwy2bmV+a/on3JE/Jd2/KIhgQc0x6YFVeYSpXUETWlw194AfjrP
NEzsbuDbBX47MQZ1zhlmjShgCBYTpLxlHDun1ixZI0eGJBQvdRJnB0f4LO0cUzw+uCfT/pOFA5GH
+DvNMiElNospcOP+03aam29Xzc2zaBfGIMCOHoFukNJ2OsOsVEzzzhCp/6xyb+9ODoFspL9CIn3x
XA9+Ry5NdhBL7UQz2eRksbvGXnBEu5fuHRO+K9B4vLD1T9gwgIppXqKqjA6VsL+CnixDMJFX7dBG
cLSz9cdB7s1pUKeSedPK6VKK+NC9VDr5xlpHQzQIxm2Rz/62xHldguo99mlW75KyH5D4g+oAAsCG
G2O8l712D06zCxQEBOYo+ZNi1bUyy7tnmeetzBgoVyWg19uAbTcGIzCEJtPWz1xnbY7dcJhlGZNJ
w+kmBRNYku66wlf/NMKzdmhVbbzGFEdZeNPKj6EstZYHDgjLW2UjZU51Fe3qUJYLuFa8WiXBCj4t
5QZ1yx5SIISbOMpWCXrHJwKzgpXddhOZlittwdtiRdJIPwja6YAFvoTQnk1k1Z0XfVturI4KVKfX
OR4UiIxD35gTN0yVvRbQEnZJyDZqVq6xtd3hahXGtKuGFp4j5TJkNfa33CYTWnvZp02L9eiG0Wcy
xuoqva2V5ulzojGLlAMxCgzaKw4XAR0VQXVHRQurA7G2o9v6Mk4nhNMUfnkHiif15J7kcfig5HyV
vj7GgKXXbRdMRMRES77swkYPbhIcIeIT/W4Sj5RL48PSTGUCec+nNt4Zjv4zcVa8kMBTLs21S5jH
87ZAjrPnjYkP0v2IGy/eGllsfPrj3zio/Q8r/4MVPd5Gnp4ubqhCEvpm5nBJzKZepFeoudnacuv3
qtbdNe4L60WNb6IAcxYjS7imeVjcqp6VhFb+vkBwApR/oD1UZv5VlTcvpJYj7AKJaJV0nGy7/k4Y
bPwPuk9wMzLC7pWHeNV3UI2GBp9fgjZp/8ZwnqsZN9Fy6dyk38lgDlYcG6NbZN4Ze5FhaxJi0RQH
Oc+g1Pr8wohiepEuWQmzQa0x5IyfPPdn25Gp97jQtjvkhf0tGofhnVkGiFCDbM3ZHTNQMr3Nca6v
7AfqBX7IKbXTz5E2MV1rxYQmRZUWGFF3nQeiRmoNxBg1EC+rU98bp7DWRjCMtIYHZuxz6aybEu1z
KMbwyIlB0JWL5bM9bwZvF6Fd3IK3m7bBQrqFWplfHKIu+iKczzWN4m1mmw6QZ3qepqEY5wBS9Fov
3VtTPN4LdCMjQ8o212RcDoU+RQni7UyM31k7tsyMZnfbilqfPArWJsu6jUpJjW7Jm96QYZ7sLFKl
R+tMprR4rb2MV2ntYFq6TOT/TU6d7qRH5oKdwSSaYyDCvREnJD3Wz0VKXGXKgIEO6ESEovjJ8J1V
xK2zHbmxFdSdfnpySAxYMx/Jd3YZD9t6yCVkPoZBlveFFtU4eqkI95qoavQG8vy4GEtahdC8MKLJ
QFVPhMojvHlTfONPuSIJsRhMdZqy8FcdJ98G5s1ngBNIJWvI/YRiQ/R34PvBGNnORVVtphESRSNt
JsetnxyrPtFrWbWwbuYBnJQYM9r/dO6miagoI11m/EBtPW/Xk/W4hxMttm0W/py7+VoODbJ3Z5Rn
HWSCoUj9E2Nsz0ciyrapYX1Nrsn5dwL/1lMT73OLvNzcr+72PMhbpUjIIFrvDODI3kyV4+1qVqF9
PRbmRvn5CvVQ+gH3C1h4D+qLwMp0HYc5R6F8DIitlOWTl/yOCOIIlPMRNSO6Pr/8RfwfS6Sr81/0
1UkT5iM2uv6Rwtpn9cbwN6ZOi2TAkTt48G+Vlctrw5HCI1pz8Ht/FbKOHrHA0B3YF73KDnjs30is
IKI4sp31GIycPfoQmmDRD0cSLJGukDtyG85gUr/DwUa8SYzlxvamN9ev3OPQExO7MFxiGxFyRZbp
WvQ9dUeITmBwWPirsfdWmeHDHkzmv76LCrdhOE71SMCyTUrYvjH6NfMJhO+YQfqkWeD/gMDmNkCy
TlVU9AAze0R49LXAntOvAPQth3pTZNbvljQNi4BknB4HwqajfSlsIHtRcxDk1SI0SMH+ozMlSnc+
qFqIjRaI3guxGcOE6afY+yDU/o3mEf/IqqDT78WZ82xYZNTHrXFozHILmQIMtKb/48fDVVbGL13p
P4lNLwTAOaEY8wT1a3atIyF/T7MKoqswCnmxGtIZUVNVDDQZoraWtasdO9uy3y9f3Xpd6EruHP0z
b2yOKcGp7SvWe5dsRr9t2eoD0p6iXBwcjlMkwmybsdaAp3DI+7GN5JKWDGcJ9HViXPfEBuyqBjZd
kac/28GgU0uPnyIVPY+AsYEK6FYCeTkJs9gXJHScE29HsAfacQNoWFDT/LK9qCfqLYOYBHMTgDjg
ccUedWq8/i/9cHMfgjiDI5rCz2DIVhbNb8Zk/n5KHNpaBtYaTkHbxAYGnfnmuVrSQzSAuJeW5tKk
mdcOuBfOhupTyrz+pS1SKANFghxiMNzXvv4d2G4J2Yd5H1GqFgha4R3Ac6LdprEGBMg5TNh71+RZ
11uPVjieW6KzIUGuaNR8pEYU0l4U9R4em960ArB1Fetgx2p45s3S+BqIPEDm4Twp4DbY75YEeCg5
rLN8DDFJrTBCues07ZyLiyrnWI3VcxT0zaWuczo/HRDqIODM6ZMcyyJMmGxcRE9lRh8ko7eW5S2x
6V3/xglK8mF1EMuk3dEJ7Xzj4uVn+Ekqey+j/QygHyPtKmybYGNUrYTFPb9ZTMqWjlQAjbasNu7Q
TNTUvHCjmCj/fQPEWWy9tcXcn1jhTu7kF5huxt/DAgDN88ZYdw7tvXTrksC1tVuOb0ljfYGaKZly
1H87iva9FmQvG813XXTpBYkd0Rle/nf0llaXTTx8juXeC8dmY+Mi3Llh/GXb9RPxA0vflkb2ZDMn
61LMvwOfauIJ/aNVp94S0j2TzVASst0L49x5OQdZrIXQmYhkoTf9zZyXIqvi+BLPOfu2olkUGjmN
BaGvTv9JD2OdcxD5CMbj1MvgVFi9tba8nHcnbJmKphC5MfCfotn5LYPc3GVmWpy08HuE/NbWztRw
bOt8oEBnKeEcea9j+J6yuZuuN6GGCOUWsE++9xO+mUGkV/QcIwpqBKoRtpGEQBFEkhFAmvFXX0q4
8VBVyGCD4N2KS4mzYJ37DRNCkMd0EpBhjZ7Da8x5ICtpBk2F+ye2aNG4Rc+7DButCUa18j1NppuK
nJMXGl8lRmITT+uOliP7gZrCs3b49VyyOvGPtP2mil25SRg5PkVTenACJF10aJON28bOPmDYAsj7
lFTkLY+T1RxDw4ccRdtvp9xf5mSE51b3EQZWQoFJsW9osjiAUrVhwEYnS3q0IWYadscXuZQfThCP
J4x9zV7Mpr9uGD9p12eg77QCFQkM89Tto/PjAgL0r6C3Ru8vI1Z06LMj86LnOBTuJZXOF2dK808p
3bsXE6ObTm24swi+DdRIRFumrC0tIbWrY+ofHGe8wV1cUmv6B/ot2UceNbd5HPSqpAkGiprxWJ8A
Ea1GDkxlfiKC6diSkXRKzEQea+2RxBXovd2yaM1Fy3hvzZaRJgqqea//9BzXBhl+xCSDbNLRKfa6
cIt1FRmac4Dzngc1kerdb7vpijdBS2jPuAyFh3LaWzXINw5V0xHcJFKCGtQZZyQSBJyjiiQYJt1v
46CgTBMpAVLZ6K5J9M7WU4jBvo2JCurt9CRNdtEBWtrOaD0M5mS3n6wZF4aV5KcWoMEFydxuEbJv
a52E9y5t1NrQBPBNU/QZIFxbm36CcVzjPcC6NZCW2h9au3HOekq8VUQt1ue03wqwCDQaRmsnHWqa
uTGv0WyxDwZiXyXMYqbCyFe0xoIrGUT7Dj5nNeAv5z2OX24ldLwdodrgAVu+5Z2w6dCkdXytTH0w
tUswGGfpoyJsAe846ViBXd5S9Qhu3/E8qMuN/GVqAsIp1JTeIiyDUEHDnZ1Y5R52I80eV3fHWbiU
ysY1h9a/9kyXsBprFse+hsUYYvHahGa8wg6iaGn6P0u+K8+VNUmOCumxRkH1VAnjVk1SHQe/6KBg
JaAPRFpeR76XqaOtk1c1iE10DAgBLVxa3NLeHdZd6WWXIha8Paq397IuWa1qMycuk4U/hAXGUR8y
etMTBc3eccsmjooAS5+bJH9ybJq+s6s2pZGrM29mwEeoZyEXwjyIYrjSlW/XspX+a+wznEil/drU
nFHiEfGRKpgMqcz6qnNRw2vstqpp3V8hjZY1ViCeEv6Obd1Wzg9THXr13YvefWsds38O8/6t7tBP
UQ+TWesk5Q+vTL+Bw6rvpqG/500RoQ/oYaHzHe1sni7K8J1jZ+viCiJ4P0da/GIbrNEg2nDV/AZo
viPpjg9TcEuLJZyeFLK1VsMmsdryaDBKjzP7rcuil7Sa+RCZVOdT44g1BukJyWLl3HrJ/hHnvfek
xExwHCCChlbeU7tcJrMqcctK/ezq0aY/YLrvM6rxVTr+wCcXLTUuWI2xfJ6Eow+dFv8qUZB+mwct
QfAmgiJ30s9jZCU3aZoE1zcv4NPdM62b4OzR59yEmBlo36f52jbrdGskQ7ChtPaObSczTAB422bB
uV+ipc051KKDI4jK7Snq7NHAx5sUn5ZnkQVoG3tsm2SkwiTcstx/BtbscSJv+mPWjMmmz2Sxne3C
x0GVdgcXr9NrUc3/BJ/vLFT1GynhDqRkGKoF3+XZJNV31Cw/eVCgWZ1H/I9Z0cC7XoQtbjgwWp3j
cyUFU5Y5u2BoLG62dUkkw20gohUCkujel0nzNPoNgToEp25wDIFo9mPzqlxQ/XZXHs22eXU8g/Yz
zhw44JIDTe+t7YATlxUlzrueohea/f1JhenGXYJQpiaJX9EI/3DHEKh80Rbn1o/Lu93xhW+cKNsE
TkaHjG7eNcobmn82Bl2d2tWFGS01llAHcsYIl8l7+97ohynY27RD6V+0nxBIZppXizVjQ1ynvS2X
XcQoad36SYbyDm3TyADLK+eGvuDQvyRGY96j9NT50AH78g+prCSbarN77tRz05flpcRcQOFZWD8R
JmLgtiQCc8YMH9SLarzGRIn8cvK+YfrDpmgtWRFTGjBdSpI1Pcvhd61zpIu+cE+V1X1SEZhnW7In
RJmzhXh9C8apOffoyXlXWJyKUqXPo3bempCznmuldEiWS8iACuTGcM/Zv5+xQdwt0ml8GCEnN+9Q
EeVWdlYTMQh9i9+o88YVJevIp5ZL0lNvGzNEPMJL9koV1rGNvPyFwM2Nb7bbgHVxDXZ/Pvs0MAAN
JyMtmeo0GtgCReQkP2RG2zWpOuJX26bGwdjSgHaL+hN2fcNQNcjuVT3Y+47p6A9m28j07nT2fLd4
sisEd1V/EmEgflTDUj1DF5DqYGAburqJ+R4z0PzXOC1bYOA9+wOdPtWZ/NQ4dG5Mhe7/x915NDeu
pVv2r3S8OW7Am8GbAAQNKFHeZE4QShl47/HrewHKSqpUt7q7evjixkUCNCBFgsA537f32snAYMhs
/cmdoERtii47FXMfMX5iil4kpXgpUusnUqK7axEo87nm0VNYUd6pTPxiw1RvVWlSmNFKjsYgtM/6
8rIkqW2TocqkD2VxEo41/7rO9Bcz0ItdqPd3shBc1SGC2y7JCZDUGyZtPi9Tq+mNNpnmkT59QSeY
jHWtSv19ngL+6dWpvxlwlwz4Dp71msJnkkQ3Em5DGiUySW6JjsvDP+D+2+qNrL+BOk90nyRQalPr
Il64iGqgipfQmDbBRqAf9JyqVX3UUw54CaLgc1v3HSK10DwqA/K+rgmNXSr02SWBpmi3Na17CDm4
KfYmj4ip4h3lQ6ZUc2AcyiaQCNewyl8TLaIpkkBfx6APStPSPFkhtKUtdPSdDa16JVNeTaRCD0SA
y4wGtMoxDLNGUzGMt9OkF0eh9d9HykG3kR/P2zJHqGCt9aocjWlehgq9G8pXet1kF+b0YRjCOG4U
BWUnUBliRFWp21Xt4jqIYuVBm4fQAROteI3fKw+VJP7e1Euud9Dipm2d9t1eLJCFpznB8gQYYRbI
gp9Tp0QPaXlrlVbx2Mt+cDsoA5qLOL4h2ka4AnywK0P/nqrOdNEoVog8zzJuktwPH6W1F9GNpdf7
uWPh+7yHsX/RWppBOSWZ7sk3dQRMZsc6RYTBNEc5DgaWqMCqq+fZp4WFuaD08Gb2u7qm5mChZgMs
0FnbpGMKrSHCzhd5+azV467JBhN/SZqftAkfZK7QyZ2Qmrs9YMEt3V0UlVpTnOQi+6DUYO4qWUTB
IA/KgRE5PwkGG/aY0eD3J4HTDCNdR2zHeUsGFVV9SZtgcRoDoR9Dz/hOkPaWpLZX/cyUt0wC+ZFo
10co1d0tb+xjqmtSuJGHuF0SDvscGZpdt4l/gey7delq0mD1ax2Q5bwzyaTsO//YBwx4s6b74Ouk
QBg0DQdSp2zJ2l4uxZJyzUxXvWZa2WH50Y4Z0YNuOxaJqz5NWpbcV4FQ3zN+C2xRSMOdVjI+GnLm
2AOpUCdtpFDWTsZTp4jdAxJbprhGNt3Q2gEw7hebLjHiSywcGh3I6Wett9LluhB6spQnPJDUL7iN
Ntm+rqx+Z0bzke8q9VDrSbe+5kVdl9yUja8c/WzknCYxrdEN5X6W7lpLkJ+k17TpTuZoBY+hIEN+
F6anUbfKTaoZBf62cLjq6ma4ysz5Agesb3kgb2KVLCV8JPmSBzZjfKVNnIvbpqqblWhwFJOZq7LS
tI5WRvI1dP6X2EJ7Ocal8oROKkRkd9f2zEhiXQq2hdLXl2GTXxlqL1wxYUAEFPbUeOa4PkqB4DUl
3zzQlCd9lrq92hsgFI3+BzMLAqg6hueU7BZWrJRtrRHPTJ3OuWuhA6Vwkqj6yFQ1NFw58KtNgXcO
t1n9GFIVd2h2v6QwTB/m7lon0MzF+A9Jtene+7K9nUrJ3IxqMVxCqiBfStGAxwUPgUXGZJe1Kohj
Yd5wnTB3g6z2n4bL/6kgUgPS0RdH6UI6/U0wXVCq//1fkLHy99c2eu3ar/zSz6f9RpEa0l9Iq8SF
GAyKfGFm/oGRGspf4HsMUYRJjKPfWoijv2GkqvwXyL6VUabKBjQWrLFN0bXhf/+XKv5lYVrWyEyA
/7NY8/8TGCm4TkyuXzAnKvEnCmR4gJ6SoYn/ghTQsBRZehH1+zoV9/QsOPKD6kKNlj7HTEVWa9vn
VvhIauXWpPtLjjZB53k3AoaIoQDiaVSp0BIV0pv5U1moV2Jr3jOgTbyACe+xrz7GLr3oTfB9hqCf
oiJl9BgdUlHIbYMRkTN16OWsgHMVDURm7gXdwYmOWK7T1CHgMrK6BS48n6RQuCktpoKlYrw0Y/Jg
WPJNKikLAGm4VAWmJca1SDt5AFJQBshQqCoHEm+yzrKLYdj6ivQSS3npEPC0oS/mmzNTgEi9sabb
PrXua1KEhDm/X0rJIRwtXYt/dYMFEjxcfKYXY4v0UyR3WmLWUrYZwU+dLhLQVj/PYXkPvP+296sf
DTGyk4jmQGwxi/rGo6qE152RfPQ1b17Xyue0iD6KgEr3WPAxg5y90UvtWGvShZzzOSUB7zkw6me1
cMso3CqZvPP9xo2H/LRoe0UJmqemnnorfk57fxdITJSSuSH8Kn9TKqiYtUnSLx+b3xQ0fHkKKrPS
Jh2D4iHYFyNNXPJqaFQJBFHpfKtqsmf+TFWI/Gyx4j2kfUkHO073okomBCyfMdRN0lLMgzrqP32j
ffVrnhf1M8CpWHDoMhyBTWtO6Mugw9cjRUCqp88/KbJuYrUutyBgGDCNwUGv9Ihqh3pD8MnM1ynv
lx3H6O2gB6xvW3hTy6cADiD9DKUlu8N8ijsK/w09LGwcWJSDytMqRIpZ7EQ6k7SkhHSg0c4a+pGi
LAa8qBmQoRHxqXDq7DiTb9ZevTgHDwmaEAzJHcLIIv9olNly0zjfF1FwigwOHf7ftSa21s5oJAZV
xlPdQtSz0uAVdLlkU4G9jw0Cq6PgkkB7m5hy7PLdgKs6jh36c/NWbVFZS8Z0zYXtVa5fJcBdt3Lj
4/8hSw4HkriBZllZuk+6KsMPEUMGzJG9NXqDCQBJadAVUFM99L5xCPvcWX8sPshwRwx7d64k1ZnF
j9JAqMgA+Sbr+c3UonVfjcETDcVTEvH9knqdidpNH9EhlsE5VODot8lEIIaaNXZMMbc16WPHcGcm
H3OinL6OPSnsJXgTPZdvrbat7eAWB0nriBb8rSIbHHOpSaXWu08ufJTdlrLiShRiU1X80MkYs+el
nROQYAqjPbAzTTuNU/IxWgAvZJlPBfnkkzbQFywIx074JYhPkl54HKOj3UsCuTT1hTpwiCBYLZ0s
47sKIOfY8xA8SwXBKYxyew7TxnKoqD8PXHFt4ZAFZm5TUmK6xI/OMcVdVWYXvsLhECn3hgWivCcg
MZBmb05+JRWh62bmyBWfdce7EKXgQ61peA5bLsv30TxuCfe8NulvOabBj6buKbeHWW0nBUVEdYSQ
TiQ4FlvciyH362b8C8M/bJ2RLEBKeM85sYX7jq/QUI17uaaCSoKOyz05MzMAp1E1JptU53yq5OSL
BOFQ2dqQutYSPJXwurpRAdEkLZ6O8wU12lOir7yAa7ANfLGEK22rbKgZGWa/BE5kTkw6aFZyYsmN
DLlViEmqQQ0WoEmQ6RCXIuAt3Gq36O3hkgdVtycip3TkkuDHoZ6Ie5aX32xXknUaGacx5mRZ1DWz
O+tDHtPEEZp004QV+TmAvpi++Tsm2UezoSDaBgr93tmrQ+Q0VAUhYYaPTcPpKDEK2aG/ehGhduHv
KZpNxazEtlp1W6Nv42KQXCp8ELaWgRHwj2KEs4pZ9p1A13RsBZUcKqzAMNc2YpzABiBlNBTyYtuH
2mkQ+AZ7VSNkPtCZxeU5nuDJfBA7aufkjFP+t6tLcclNK7q4sEUqtuih6XKI2aBhXe0I1hbz3eC3
qjMmDOUloGx9YhbUHK1rSZG3qnJFiwUQqJ9fkDn1msjU8yUCbMMyfuvy9E4Z+LYS7XloB9jxRjJv
MeMTKj+Vv8qEwMe80e57Lr60wEN+eqkJJQ0lIWyZZj2XBI18M9VJjIizvTXS8E6su7exGx9g78vg
N1tOFnpwbSRv61E+WiQdI0GF/Wy3+m5QmXplzcTscck6USIC6gZOt7laHyrFHO31goVdBpmJwBst
hMbHyIA8xSdgzom16JfSl1fj1L4YXf4Rqhm9gO5HUXEYSFL6Jgr8FjMKok4gYxtX0bdGvXrwGxS/
piXAYhOx3cRWdRwbf6eN2q7ibD/53UEIUGz4sk5R3rgcBkQgMTZU0e/Rq4S+20UUywhsIH5CfBf1
9tGcA5rqKdVSBcECArgfUYeMowy4GAkSTilKtBSPSaaj67EoZNT0JCxyzDlHK23E2QvZiE91KVIk
x1Y5cp1k8l6K4rumUu4z/fFn6yO2TFRSwPXgRVUZ4/blhTb8CMn03tS11ti+VIETH4nkGHRONuD5
D1bHs422zbfE1u2DbHGwUZsTiFxECCW1bldy8sFyeN/0M6cKEwK038k3fVc7VTdCT11OkPqokyLa
cCUGMoX6uafL4pOAFM82LlNK3J3EOTkcgt2ETCmVToA/sA2I7TaD92Cvl0N+PAsvtX5Ol9FXHJHA
RHg6JljK/oFwTwzH85jMtLQAq2Bz5GSrqTeikGwoFoRbC8ieHSqXWlss4zeGDYJW3gkDfwvQHqWR
QCEUi6aqEnNgIm7AZJ3GYvIRlfKl0ZD8YMjwYGbxeT1yLIViuUkXgDmWF+YCyt4RxEPHJQ7flp64
BC0SWy40V0PvP0FV2WNcq+zgZBn0UjJVzR0NpeOGyhBSF2IsW5p3ZE2Ac5LK0C1gx9VR/m4OUuUR
74LjSfRf2k6jHt6Hbogs0iY8qTIes4KhUiIwzCKGVLMQ3hQ0xvSyj7etpN7yked7WdfbYyuPvxfV
VLTHeuixzk51zpDJ1cfe8hT4bCZohz0j8B8hSpBtErSbpsnWwfHgMeOW3KFIn7CvbEKhWfZ2q4XG
S0APdGvScspsv54lL2hYfG4Ti56CSIl1Wy5n3yP25iqO1XHDFPnORGxJFgU0D8wTjVcQoYfDz406
CXSGWneehjvRo8LSeevmuuiWO3waJw2aMPXXICWtZwhG4+lVWzg6NQKni+TwmGTmlapP2jZp9Naz
sPfbdSwRtKs0R0vGYyu0W9DXMhlJEd5A9SRlobQTI10jOBnhmqpWKKnjpLN2GVo0AJ0KHqXlvayu
pDFLH7TaSrfVekeVcMhR8RYYeQeUWlsp8KbOjSrUGbGENxwP8HyIGss2F01smONZoKaeywG6jEkK
Lgy9vSg7NBfIAeFhZE1w4bfphVDI4k4JFd0z0073LFWBJ6WOe11o7TrP73ztXR9z/65BcmM3Vv9a
FHV/EQJAvZiJidFPZUU69sqW4FUe9PBnSaHQU7BvR0GfHtIWBXFVc8CQvTl6eJEFidYsq4khM8TR
0491CzMTuWa02W1phjaQ6eSjS/WIiJS1FJkg6S6f7tG4iAj4lI0fORlUm4qDddFMPhui3mwLKlCE
wSSKR3yFldEx/8e2PAYyRO3wLWsnlKQRdROKr8uqmqgOWXKMHX1eR6hL2ZMEfwlBDq1jNjTRhmFO
sog0ZlDH4LmKXjjWsVp6AcnI65ZMslPNNAtLyGhidUa6IBzXRbM8+HNzKB+JR/W3etEaLhOVyC4A
3x5bq6U1PtDfAiDVHzOxZ25oMAgAfovRHCwbhBxNtac6ONHz0Y4S9cgjHh/9c43Kl7FRW2rJ623r
Q7rK9/JmRtcYq+56CyRWjUiVnB9vXWLTaWgHKBokmbh/L3mz5SjWP5Lazzew6vTT4C/yEgud7lAN
+uUkCBcxaTzGrA53UdsIpzbTjmQOj3alDCnEmU66R6pibeRCx5G9bGKoPykZ0ldjYGxWDqJ8nwLm
umhmFDdDnxbOJNFkTy0k6GhHhp/ljBwMXstNoiFmqpPxR9YB8Sg7S0MnywAhyTWG53hgUK3Udmjo
91/qC3+TuyEtSP9vs3WQeKaig3HUTes7dy6lwDWrRd3t26zJgYW5y1wVwwHWs9y872pGNQo5bFEP
zVyNuHr9/7y+KpmirJtEOYnL+/vCsLQmVZ4QDnX7xhgp+Van2mAwyUSQNtUbg30ZMIXdkSpGNO3u
//za39CQS6ECeKWO0BUDlggM9Z9fmsE/kXRz3u3TiXniMmFsOut+TCcJWNLkzKq4F0M4O+ur/k8t
WckK49Evn+u/1KxO78P/unwfo9fia8nq99N+16wkUSELR9UhwimirgOH+1OzkkSLypRiqIDTVNXg
mvmnZqUYy5NIE+BZFM7MJRTmd81Kkf5S0ProAM8sQ5RxL/1HNSvrG7UOepqowppG+E6mnQW97p8P
BXz1KYdDDhekYtpEGxK7UNnNO7R2F7Gp92j0BbFGkEtZ04G4jKCJ7DOBeSH84KaCD6G9qlkouGCt
ioFTeBNyCl8XCuFyni+bqitk089MkitPKQU4HnnVQDpYVnPTQoeyrnZ+Xn/ev24mhl85QsL4o+mD
wivkkZwppbquMmaVsakQ1LwsJAZSaOuW1dIy8kOUvZlFn3uWlP1eGH/W1tu6TAncSRJC24/8DHO8
lnn5IGVYek28tetqO4PqzTNj2rSrj3pxYa+55OfNdc0iqib0gbNEULO5PrDg0ogf+89C6whK6VTt
SL+h8FCj/V5Ey+YgaMJ2jpqL9faSKbszBVQeqn5K8VfnIUsd1gbrRXGbSk29pR0EJELtuRx9rhIe
OhzoO2llzTVFQcbpVWr5e7FuxlFMEH0kfNSCCYUpIMvYnhuj30w0rcejYRablFhwuhv+hsbNG2q/
a6FTho0Or4kxQHbZht1VTWl7OzX0EPKcuHdh7eNB50rH/t4P453k1+JeMrP7LgRkW4b1iZGUtpuM
yhXLOLgOHcZT9XHOk/qoLmtdhsapl6QXP0nADgiRWw9qv1WSRLCFZM7cYpjTCOsxTpPiEMR8V+t3
gwn/AUFR5UPYktXH9fuDa0glplHNur2mHo8lVW9xzw9d7FMVwXNdiPo7QsrG1f2o8zieGesta9af
tfNtSjmQzXHeXh9z3jw/b71NtHzGcVXa46nqwAD82eH/ZTff7153i1wTu/m6+nl/cgQ/VX95r2in
eXPf3sO6+Z/fVpcWhs989j/3t+4gqxkhn/d3vq1PY0JWNAv77vbbS31+BN8+pm+bYx5Tqu4aoO3L
5x4OAFjqxveg6edetPy+1kX+ZxM5JDDw8/Z6d53HyQwSn+es93w+6PxMrmm7CVqjE8otIJ6/2e23
284vj42N1/t297p5fsz53eQtARsC85/N+pD1jr973Hl/CGOsbZ1YF+ebzk8933b+2863JYDfal2f
OMKXzwTg80NR58E2LCn0CQWLsilq0e0kTpG1LHTMWL6tymZUesIUXMWLSlTWq0ak8o0MQCfnEfkp
+zjv7dvmuq/EWAKX13ssfmyEGC4vPvmxum/hl6+P+bvnrbd9Pnl9zPpGPvdw3j4/+9ttBZgWyDFi
cRiGsPdK/yepnlleeq3el15kpaP4uR1h3QHGsdz1ZVWb/IIjbDmNfr+LUVemRLt2IVAAWuRkMeWY
IKIoV+2VmLGyKer1kvDlQcH60PU+ek6Zd37outnpBDVMiXaKu7Ty0mVB/kT5uWgkJj025JxuO0/N
zXrH+rh1TWvGgkSgP09Zn3zePO9miLrfew1F2GcWmGGH6X7vkfvbe+vausB/AgHKnEF6nO9oGw36
JePZbpnmrnPd8+LvbqMBTkpj8EkMGdfr4HJFlJef4Ar8SObld7PeE0gjGsced0CbWCmycxUJrmki
Os2j0/cHfz5vvVVYD+t2ho0pp+H+czK4zAO7RYaQlcCIWqZInr5c3NZFJC8nxWVzvQOzGFX0sngS
SXE5iELYeOtCNsSBOXYs44u0gudx+aiUZg6dslEEZKvV4I7gEymGKpNtDJyc1gLBuTZwLhqEhfZL
zMfFgyjP3mgQudsvi1zj781huK3gkbU0sK7FGJZ6tSjpP4NhHJaFNLaUrZh0h9RKqd71MpgZdb6t
fdCM0yIXX7/z9ftFRcDxA3cytdcbu/XY0ZaLYHqcqZTxfEWuOXuD4/bbocYesnxE6wfjq4SKS7mx
oxKoelZnqd66htft9xrx4JR4oEfYWZZPcHosTg9MhhhpMAIsPHGs2Q5RNA0q2ihzqpq9PILlGdV5
uOODKjxNoVZZl4bhaFqtEFUD+NUlZxFxUChSaMZTS5J6hFgVoowbmcLAXBlpp4zFzRyFwa2XUZ26
jt6SZfS2brfnG9ft9Z51kc8W47xSTmUHyodPM3PZPt//5UHrTtZtwlP0rSwjr1pfZ2ZkuLF8kP2z
oGDdHYhOEuCIYUDndKIwsPlcjESR+OWgoI7fI0DQDvJy/7pQlpHXuoZUL2PAtWyvzzw/poXyRpT6
us8/Dz8/ptbx5cuz6Dt6BGJjXcwAPLisL9scZchaymW4+7f3o0oToWCY8ebbY9ZH/z/ctj7k81XW
p/jR8BbABXHPL7eunf/UfqS2r050QdY/av20zn/ut831D0VNps037XIVOi+k5SJ03gyWK4i/XHqk
1t8qkHM4YJdLS7Fezc4PXNdGA7C0c37O+e7P3Uapku+/3Wg0y6f67WXXx/zb23TG8I6SKltdDHBF
1Rzp6wLIFrv6vrpu54L0+0Hf7240ja/y39//ZaffH/pl+3P1y75HeeRXJ3T6567/5f71oTM+/0Mj
vX15jb9f/ftXOr/pZJLuJ6vET7h8GF/2cX7Il12sD/q+vd745emf93/ZlZJCiGQKFguJ/GWR/tnE
ToUanvCc9RHn289PMFTRd0sQreebfBVEs6ylmeKsq+s9oE6kz5coJmaI+PEIAK+9dYFQt/bwkqD1
jdUO7tOyut643p22JbPh8yPXtTANpc1EwcqOz3fr3TJZXu//sjsME41H6a8UnXV1vf/zldbtuJ7v
55IScNORYe2en76ufdnn+S2te1/v5uu+hd/VbmE9CW5fy4/rb+X8i1g31UCX8v3n70InUFBEN88P
cH2UmJXGxkdTYnM5JWO7r5kOh+sIiBgGVLB/FiYsJ8fKO9ExxkrlUgTA24vJPvxcCP2MC3rdzuZE
E5111XqvO42cdmuZz9L35+S/DM/GZcx23szGbRzjyzHz3SRQzW/M8CdjHyoIkyK4JsorJC5vPhfy
tKhwkBRQUqW7IEOfjfT1GZ0u0olmkpZWxc9wUi1K8Ry2CbspLAwsCtyg5a9bp+/nRbeMbOaIYHg1
4LKysotErNR1EjDAXQvMEA4Pems4cDVqZocdnUL9IeVv0bTxSDV/KyIl8Dhg4MGkromrfxaA9NTJ
1XnuupYi1llsNiIkq3QVJM/QS58xPP9T62wkNyxKrn+fUX14ewn/qcT2+xn/KLFJ0l+iqvCfpK41
NvIhfmdUS5LxF/BJSSNzlWQK9Fr/EIVRegPkIKInA7FjyUvMzz9EYdJflqVZukgesIa0VVT+kwIb
MjJqhl/rzOQJ0oKk9kf4GdGyyvdiayL5FcIFXz9JU9zDZqQXHkbBoZOXn0nJhYvfAxNWb12UEck3
ehDe6ksPKpWihj7G2o5aFnEDQgGSLLzDSqu9dUEbuvHGZbFuFiMJG0ycw206yCA1ONy9ddHB6fEo
qPze/LwNgMQORBAgG4RA2LyZsYD0rrx1TV7nJDDAGGMu1ThpGRaWscF8al31K/y+Q88YUC2e5kqn
So9wzK0WIKWhmXscLtc+yDzXaqvTaA0R8dkZHSsTDmNjgLPDVMuQQLeCgU5dhsZz8faPCbYJ2GlK
24mbLtdFBB7GoZmSX1auN8idmebQs2Juscx6UAQh3JCba0Hjpnph+BG9SRUlqMpbzLD9VjB4T0Fs
PnSTdaAKi1SECaVC/pidNFq00ZYZ2jhbjNnW1QaNNpf6VGRgJ9GXiYR6v75PYTlVrmtok42D325J
CZ+9dSHNVbgTh+hqJFphH9XTfv3VJ+C0EWl51UI3GeXeTaHKbyUdFf9LHNG3S3pbbBvjgGrEIXq5
PATBgKPAGA8o3++yLKpwXWefp6u1AiktEEcBEOvShPtaafxWfZyWM9omH+Kb0ZQ6Gq/UG9eFuAxz
1zUDCfHnmmzKOu1kH9gG18T1na+Lc+lUmGm4jpmqY2NOO/vzzBnH/TZIiO3Zp3dQByUb7JbBsCmI
nepGuZCajQQG90HW7sgaGt+ArqBOXNBF7RY9MLCvXthKG2zR6RZCnyMw13PM6aXFVCfcVYCWuu6W
NavbWbC2HgE8w11q9O0kXkFltoeG1KxjYxzhGDH/y5+TD2mD2uCpuAwjN0YOoThNcgB4WODYaqDh
jHcqgDxtawKuAE5SJx3kAIqVG65fIT1iB9UF4eOi3WU2DgN4YIf5l/gQljZjT1js0S2pbwaQJRtB
MwHlR108EBYl6ltLhhq4mZMLQ8WLvAFYrOau/h5fWxaZb2BSbAb9i9WaoM+7/E6Jt/qj3m3oqPGx
IZHQCDtQnW4EDeylwy7O+Ftpl1r7ChUnanNEUDTfDIeuYGn9Kt/g4vPxXfX30Y3+KFAGCNz2or3r
mfITM7gB9zF3O7VyYDok8uVkMgKyo2Nxg3+0ueV2sIa24b4kB0SoR2x8o4NisfzBtBAFXoraoWeW
tkEkGKOpR3rgBPxY8QfZY7+bousSgRBM8HfGoEP9CuuDcFleU08OReUQ0GE6SQsxkcRuu8WeDMvV
csSXskOmRK3UbU7I5dFsj8j0ZQ99UnerADS+lh+UJ4wFksY5xA5jchQ2zQ2aVGpU5R0g2wN4DjF3
cXInwVbnt3lbmnvoBUs0Eg3VbDOIbnqnYxC326f8l/GQPyJGvKL0qA9gxI9W/QN6jbGfII7zLXKJ
RnOF8tTYmJyR+ldDdqzkwdxFl+nkiNdTtcnaDW1O8165EJ5pRfLHcNiqL+r7eB9h5z7qHo7JgwnL
FHeTjE9rk74VDTh2WIS7+DWrkKcQgbPJLmWFM8VefUzosdo46LubpLjrL6pHkJU/zWxfP9cQYi2H
g62/MMsTX2r3oZPlOzsGSR8N0BJXS7cyxT3qzcaxBeuiO8HP+uhGB1F3i3s9siO+CebZkP0w4buS
296o4Wb+YBaORsmWgdu7jGA8/YMg4Hvl2Lyrb7igX6I364bzzkR9/I5syNKGz53ND366J3REHjZi
cSyvG4XCjiM9EYFaOZaHg3vIaAjZ6lW+9w/91ZS7JZcD3Z5mGxvvS1a4Rbo3OR6ybQmr461qIIrZ
5eatv+yUTX9Z4kd7wqlMwyPb9pfWRnflbAOEg8SO1PafI6QOLnbSRbtnV8d2gwn4sp2PET5OrAPW
3vzI5+30KOLYRPbXPjfKD84d2H1NfCH6G5ktqYGexGWlvhDjg/xCraPwIn5SXHLZ3Qi5ZHbrH+ig
lH3MXGmn49O2CUO5JRuDz7x5me8Baf4q3i1OobZgYgoDzcXr76vaiZ+nB+0CyCanxWEXuOph2I78
/b2jPUQ/COketgV5SPbwE+3MfCiv43aPFIUgGL7LsNn4/kkUD+W970Eozdt9ei28VtXy/Q6Cy1fP
by+/H8PNAvOjNxfY40X3iOxjrDciKEvg1sLW5O9Ah1cjm4VLd9Q6eLD7nAsd5x3JS+9jDkrc64Ib
vFDkDMGOQ4KkxdfuxBjquqvf8PO+yS7jX6iyrNfgtvU9DacFJxDl3ZSTrYx+xQBd+1z0D3F1mUg7
606oNqOwZTeAT7BBT8KFIfwkFYZhwbZoLhDo3rXP/qUl2Wh2oW72wSZ4HESAsI+aThWnJm0G3di2
yHat9AigRxRvmvHKED8QrJAoEgBh4Wybub6K2cvN0vcs3os9BmVbvhmf0VKYmJ8L27ib7/z+p9y8
N5xk+fVWIBqMrcJPCCU14hg0l7aeXbMPlQhEdORJt+Vksdj5QFmBJIMVaNHj4pvZpP7PsH/C45nF
Htr54gM1yyHt7XFLKi5/GOd/ccfYzAtfg8mR7HvBVW+C9DlRL+UTYSlR68yXw8Hxn2siV+yIS98R
hjs5NDgFx+CVrIsYN252yOkadNucjzbbz+JWLuBXXRf1kRaY1F72w463V+cOYC0wV1JxmYDqvuLN
St2h3UC0D+yHKj+MRNdwGsNQemMkoy3BO/+B5MqLb/XjtFdPytV85T+YHkd0ZktH4dlA+s0pBv2i
jc4eDt0WXTeWHCHahAsP5VSiR01jV/L3xDPk8p1sbeBUwoT2b1OXvOOttlG2APVSCBNbED05mebt
KRkvBmJ4wF0fczfZPsIt5xvU3qB9quHWl/eIexVkdlAY0LbVDL8GbOUiwY5H/XYBW0JsFZ3qV4uz
XiBeomQQuR9pTBV70BCV5JooIardEN/PxbbTLqV+36swmC8Re/N4uXSD9CZP3ABKkYCOxC5vORE9
LLsa7OwqxKDJ6Na2DuV7Ac/lQbhWqx26rZRLr45x2Eb6Er9HyY0cQ5Kz4b2hLmwTF96B3DhD5Wrd
Bs+xoG4Smt2VGytHK3k08NTJeFrwRNjRq/pUXlo/MuixN9w61Tv/GB5H4WQy0nDMp6rc8JZu5WNP
RvsFgea/IGBvxIv0dmo203I6bT8EY1OfAuuApniH1aHfyRtiPtz8Z3sj7Pqb2Q1A4XjdAfnfUflR
7W90uJjv9c/x1M6ueUUCKv+GR3Wf73TIqt0mHi6zTfIs7iP/vi4cERnWkc8IoeqE6lOwoztcm0jo
ZYarFnOFQ266ffKoXNPZqjGuQOpEM49bcyf+sn6IT13z1FO1fSD6ob/JtimhzHfTkbES74KJOMo/
yEY7sB2pl17moENuAKTdTE/DU/3A58+LRd2xvAEORms4w7zuOhSo7od7jF8csSW95207wmc/5Z7x
KD3M71DTIV5l+eX8QLWfWnS5IYxelN3gtbsuX9A7L+lyti5zDG1EGVeqbST78LY7BHfCvfHGgVPv
pAexfUIPqj1K+JLBYLcOkwhdfDJnLG4Onvb+RWI+85iys9Ku2n3d38LR14odzYLqaChbCXlnQufd
voA8DHYF/zYZGPnP+AaPF/iUpnPTfQcTu3PF5DbS3a7f6b3dZFsKzC3YvZclnQ3O84vbVFfFG9dp
izpStlUeoSmEu+JtdoVde+paaBaO7D8wq6qu2gfxVwaa9NmEq4L+GAW9bYxO01ziqYBhkQ2Mbq/7
2/q2li8lLCC3SrGzkkPyIwL4FHLUV9fYZOk6VnfJK398RZ7n1eIR0vnFOFbkVdcynRW8NTpcOrja
J1ncCJHXmXZzNTfowZxCd1Fv5rdqe4DXllPWwBYj2fHPCQreKbnyn3hHHUijGYtRcNXT0M83MTWo
cWN9wED3BY+/pVRxLu/q6M4of43Zvnur8m0xPKe0L5RNd4DVyGhCuhoOfOZZaasXw0wEQN6CWLBD
k2gP+gvg2evGRMC5hAAMNH5KqFgoNqg4sTBC+JMCTA3TrH/Sj+/BllqdN3dAGde1/03Xeew2rnVL
+IkIMIcpk3KyLNnWhHBq5pz59PeTz+AfXeDgoNtuyxLJvfdaVbWq/r7297/wmQWHJIYKw4TXyjps
96uegNMuSFycARjOUdKaap92eRs9Afm/P41PKPvvTzn2R6Bbz+9kKqazTKrvJkuMRe/v25OmdMX6
//1ptap6V9OJ3uu0tZGYTp0K73VD8ptcUCky7lq5f5zp/5jQWOFSWzH5rdK8JdCwI1VndtunWuY/
Ic3fH/80M3jIjY581tluOwY73sLf8jeWd0Da4oEWrWV7dOLQeWZ/NTiRONAhsWFjBz3xW1nJxbNL
GX9xzds1a0XdDAaqW7v4YibE3NPxJJDeR5FOAtfWD2wXAwiBfSnjaIuJhE0zeRjgJiaHvCZLX/Gi
qn7sD4NtOPJVvyoHcLky2QmmT/oEBl+y4eW/xRtyE6+jFkXAye+g/nwzEefsIyc89B/yBw3SsuPT
HxMGymzSGNe6bV3myO199aM/1A+6TtyLicMg7D3GZcr0qMcq5lfeaub6P8KteJYe+rX7EmY3/O2I
nFNs9aNcGaNPyCD3fn5GzZN2Y8u/w0+CVwaDUi/al+lql4lGa1mn0Yt2JIFl+ir8YkPhIWVOte+w
paJKctp/gux075g//Ua+9Eio+z6Mi+rqXDrTno/YOT2bZ3vUneCj/S0fNZR7y3wJws+VtOPi1b8U
lxE/FoJ9DM9mSr431yFgnBqi3S3ZXffKl8z5d0FRXdkd9fAh98aZKjbyud1VZ8/nGe/0tXbptiHj
AbZyRMzXJrg6owriTLPFHwZTGAgjckI9dckak3riAhK2PAa3sAH3+SFeankheu498KuAWS23kw2b
MCY85JPZHv1wzzIgDK/4IoyKnmp4i7icePu+Cd735EzsY/E+eDWc2Ek3+mZhRO0Q+M3stX68VTAA
wora7lfdF37J6g+vShb5MjswNzurdawvLJ6Faxd5OT+/5gsvwksNy3dQyWYzON9f6J+VHTiKtJPY
WK7JKcR8GDeDxS1HD8s19QOBmsGMFT4PuFjyS6p19tag9n3qm9GJ4fDrZxzkN0hXyVW34U71Qoyp
3LKmhq9fmAQhzojHyFRRw/MZHWWlNDabrXUQN3JiT+v+lpwwlTLe6q1EgssqO5WP6PocqCCl78dw
lEsweMwWhbcu4Ml0uC+WN3xN+I9wl9/mkdZSjz35R6X5pqOC+OUJVhFp2zkl9VXeNOvpjbtRryy/
OgUAQh8y84S3CsemA91L/ywC1/FDrXyLRiBlDy7xIN1ILxTnlwrP1tDltlcIu0iZwn9incZgW3aR
wguDd9ld60/4v6ovPfATB2fuAJgJ0oXcluBaRl7yiS87btXmv0l1FOGgNRuB3v2b4o/2VF9VmydY
hoMIruuRp9Gh1H+IARgBFjp38Z+Zr4Y9faQYOuNj2QfDZ4RcUEVf4RRYt0grvXZKylKO0tbvP7Wv
fG3kDJ7YC+hk4huyF4TXInvV3nzxPm3wfQRmQg0srVETR6I7Eg7AxCdrHBzsrfjATSNcVn3qMgm4
1N70JVWutMOY+om3tE77eD5FD/MXFIF8oSsPBsl1LEMAIG54fwEVEN5pvrUvHpLonWSpSXDqh7K4
2lc7X3IMlhI/A5B4Z/SbVKiPqnYZKSwzarXdcG6PgkxN5Q5vlYxjG5sk7wtwYqNfEKOBciXn8WFh
8yDaeuiAY83aW4qRnmEXyON+MedvH3Pl40myHw+MdS0c38zUxI75rwX/ynwmOfKHucUGgnkiAdgn
xL/zQLSCa7jtV2CST22rB6W38zsup6vkhN0yxmvLW/6wXmbtmKfe2LuShHbqkqWvRB0Wb+Q/RKkz
NCsGftvpCbOwherJcQo4ewGHGBgQfPkqag6hOi8lmx6NA6ADOAHaqnq/vOENsx3W5BS6HbeTmcIL
sJYzdR53t/lJLyySULkyG4+h76KsFdPP51Ueba3YZ4dW3PYme3QvIGnrurXnW35BOlgfqvEO6sVJ
RBgpHuksbI6c5svwjCMIWrxT3li7nWjPh+qkn+dzadnMAuFdwpgNxUJpM4/gKy5P0/PlLnH1wn2s
MbG7PXcKRkqv3Pnn/N1bf8jMS5zgucN6ZzF+cWqQJZEkbDcSw9TsvLvyhmX/2Xiobm85eH+Lvzg0
P6Mv0p3wRQwDjjWYsM/RFnW7CRKKGStzNJQR1jmgijFs9i5wxFL4/bve3BgM/fHMcUTzwxVFB/dT
Bhe0HX12sKpOuHJq2NdNDpuPZTB7w4jLOietV/bwq8a1063nrTivgLDMX45ac3TieSVk7zoJS1yF
1uHBikcyuGg17e51fJF/O27zleWGF0c+ekDiYHeJ4Mqy/3QQHT1+oaq6kmFbnK8sFDSXWKYdy81C
76/bmMuosV18EtBbwQS8o5jJ3+fHeGClsWHjkp70vKodS4csuTGygAEvTtYbxa0w7zd4nEoUqjbX
SlBuVAuj4S1rVi0h9MlKFV6G50av0N/y3rne6rXFfqMm9XSPJ3O1U3Aq94zCxYu6WjZ175AhWU+M
5Z16nsaf2KM99olgk0JS6zxdetXx9m3WhEcqrdf0jji67CDX52dmZyF1knt3WGwesYi/rLWvjDoF
q2iMxIdDVK1D45zGxPvyKNBVcmwjQ8TzP3Di0lFHpkA9srCeD4oKnOJ32QVTxRZTnH48cGwQaxnT
JyPuKHzryPZrj55+H9i1qKHkHcNcrLvxV2qvJMq1A93lUbxxKAIKEs47/JRMY2/KVeLH2pmboryp
t/AS3tQfHESN40AeIdAmQ9nMdNjh2sLBHuzXlb6Tc7hrJ2coMaFdsUZVDtjKLlfgIkRpibeShUkY
CY/E2/hL7VXXdgc55HSgPi9q6DQnrHQH/Lvs5WviUlDOXbpXrbTN+0yEubuQlnNp2UiecHRKt1hu
sO/2x5f2pm/zz/RF9PRHXbo6eRC47/8B+v24kd40f/xnNesQg1A/cqB1ClJbv6ty3a7CtfnJ9qvy
WN44JBfVF69c2KB/rt32l1p8IHeXLo7BZRJmPznS023rqFvzUL1LjCr80w26bX8xb11H5pDyHFQG
sWEw2XCCLflwBV9Sn8CqCGSJR9K//EjP/zCYCIyo9uTebbDb793xNnrhPWcFUOCNHHx+XqxJZ8p3
BfNU/yJ2YMvOeBnigz1wYHBMPBbk7bSX/7HriqjdcNA8hTuesu5a/JC/iUSpcfH4wVFoP1+YAQp+
iZNlB0exVYEDJdsF8mP8Vdx5SyLBC9E7XvPNmwxqv+32gKVVdeIm19tgo1K6rbT0INO2P8x7fVS9
aYfboV/0iKwYGOLxBNTp/3EsY0ycvco3Si9E5zQl22wvnbTlPM+MP/KPFJfi/IU9qlHWMobpEGQl
rurPMiOQdqG5jyr6HvhzRyz3tHbDl/XF4hQYEHrjYZF/5M7l+tntYbwzdnRi9ba36Y3kDxaUy+X7
eWSvy765tjc2xQT8BPzmNaZM8IhD/Vi+rLelXc23NHTyB+eSpp6yHnPKbw4ayv9grzzwYYn0nflN
dSKQL1msmmQTveSUD6/apQLQuaYybxl7C1ffy6/IFLK3Yd3/MtdJU3Yi/+IivmtEQm6IAc/3xU41
PMJKaPdQvJGaxRg+q0neVJ51CHHnsaP15KmnsqAC17zkLvuKx9rZx56yxg7/bO2m9fQyvksrc4/b
JNbFwnHunpVDdwISh6iIfO5Gw3QuhZRHdRFhV/BFqMxwZY8ka534i+xLanA8XFO+hwLtE5izWZN/
5dCQYJJvVF5Tr3jCmeOM99rKWgETjK9i7NJMPwV1TCVh1bf4xDjIvVNOOzygBHKgVrm5KTPfvPa9
TaAgs/OFwy9IcZzCJJERrdPimOve2OKxWbGxpmBRoA3bnhJZXmeSR4FYeeO3tG223WN8HVof63H5
fXJ0vHCfFXMv+xrN4Ymuj8L0hdwb6aF5+qa80fHtIAQ2NBbGrWYnOmTHKmIEHWdKvBCfrUb7IYK0
sumHa6JceXaEz2A9vk//RD4egYGH+p3Byf67u5PjRXJMhq0CYX6oCG3tbu7EL4ArbcAviShAaRW9
TPex8bTOB7oof/B9NnlXoPk6DZm47hgEXHxGgOUYAgBwkxvuVTpwCDoXnDRtXphxOHnfiTT4wCkP
LXLEPbjPfJ2XveIZK/NavzNDyTB1TTFuzOSIMY/hdC9q+hj4RPFmfI/Hq6b61oz3CXihK+9B0r/X
LW60l+6F21YHtjNkAG82mW8m8iAgcraR9QLC+dM5xj/lDukRhAQgr7RnEv06PivLQcIOgMfCwci6
Nm/EZ5CmvfDk0wZn+LKtEYOSZ8j4sbBS12PqiIWdFe4MtboyvytbcsJ3hipFrCxApvFgJca0cQnV
mV6k2Y2Y8qeqDWg7afHmU3bscHhkwZzN7xGPb5YECwoZLC7bB3btjG6Hfu9n9lUWNdziuT4ykUmk
mif71TZn8VAqc5CEB0wR/PKzv2tf3T4ZkJS64See7DiHs/1iSTHb+b/uw3wa0zD6R/uArGcXHeBY
w3/Ka7KyXtvt6DBl6swP9R9O8JAdS/zkRiOco9aa6bPShk36Egjnhba/fnKczP424nlZjrxiRDzs
e1DsJhysdRaTzWad9Csh2OKcUy6ORhQycA86VyIaB0dafIjN+Hlm3aQv0nwLcy1ZK0hL4mUDwyWQ
RTBXS/v+TPZcIN0caCLCkPpVEa7kZx0BJ2o6E5E43OsX7D5IEOW3Wu/KsIU1zbGsmtxW8DgW2sk1
PymOg6PO/DXxVhtStj0dvpDGzx1YAN/FRw62JrjsloV10bRVjLPourli9zybFDB28k18zPPIctN1
/omwOGxwCXBT2ODsBMExWoDSsJ9rGpfae85xHxP/mSh4CB8y+xjVvSe3MFzcPSrg9EJ+1iI938FC
7NEFn1nwTxkHDp/jzOsP0SnRDu2wISaIA5GwHZCYFVv2kY9LZZy8Uy3nxKVNcETlmhrN+jRuiOyK
e/oT6jhSs+emjuWZHyABBpFrtF7ATPkFm+4j9Gn3muB1YLgWiWev9PAQitZHg9UZgEnyVqdHlvRY
8gk84Xf8JnOgt2UNy0kCc7B+3OYPJlY4vjnhct1lcx2u41H9zS9EdEwb47vU7dpLI3+WN0GAeR0P
nPau4C9NJ+iRbCKlPlz/NJOi5nWNW8w+D+1zr+bmU/a+unXjwybDlxmOgT3NNweo4iQ/8600PaaZ
KdMwEcV54Y58/ESKsCfDTKEqT+rRthQvYbCfFFH6MFYazzXeJjcCkq8pIZCSR5atWayjR0ZkwLm6
leXaENaQCzAOUgJm51vDRkrO83i3Eg+LN9RCQUixwVvx+68UnGelA+8w5g9yRSvRHuZDsSFFYQ10
xLNAZcdA8g1cdo4JorTTK4GN7KUnecvxqN4Vv/HbNxJmKiz1W2e4yZLT4F1a7GNA4xRYavCePtjX
8L5cJexclEds+h1vEBoCKmuNNwTEnNFhdeHEGBTAVBn6Joz8pfFGBCnRA7Mnr8UtHE9Ip3lHS10l
N+xkVS/+nDIHt1r+wzxeXQ3zGcIcwmjEA9JwgSwpN1RIX3UPebrcQS48aKz3HpryJp2xpTnVr9kL
hzoRzfpOcMna+oEwSuhHG1vZQDjEDnvxVVRPyXY86Z3N78p+gzfxbab3pfDe1B/FCu9qd/FAdZRP
wO7uAf5fbdHfY8Qo75pH4RHUsulu8ZWPo7qBhPsUrx4xW+gCufG5o0N4mg7MDOOsCaj0ZOhiHBo5
hiqKr+aVpTm98pCx4cm1r12V96dJyWnqbWljdY4i74fyQwTCuOMO0OF0PXlEIWcTnCzOGDjw2dVv
oezwuzXBhODKOKK59pQ7+bqd17hJZh2cC7Ygnsb2QthTSjo1A5EbozpIoRsZm75a4WnXYzs8wWX4
qMiIu9NTnn7mHp/8wySvTBysMcJL37BtBlPcDcJROnCwNPMW6ourZ/zxccSJkl+W4sZHl/TR/MbX
/GsqnOIXQvjCy/PEPG8CM58MUbDVOfFbu2t+G4SfmGKPtrEn8Ey1TTzPnp9OGf6YJaCt2oYCZN55
APV75e7wGZ/xVpRhb/Kud3HHPiETcsSd+fK0v20844eIYjcAhyCVHqIQi71kp++Gz/k7lViDNsnf
K/Lmjs1kMwA2JatxvGMuKykexrpR6hWX8H2o7RJk1zgYKxFuRKS2VSE6V7gLkFpCuZHD2XV0s/b8
Fb/RVAT5qiF4CEYH8sTDRYJ1iqTny9xVoUOM/I3kltgXNuwOoo+9ZlPuLaKXxzXpaJLHMqhdxtnl
V/VMINQLLtHtN/EDnYMs4pb9MslPcgSvKb/x+wafzw5mdWjfxLVyg1IU3PIqfOgv00eYrKWNrK06
R/5uKVF+iDnGg9rWbkK46RxrBbd4M+YVW0Z7ZWJ3stW38MqmoItbhGiaSuTes0k5modxDc9Q6Y6V
2Kz/2o/P0mr8Ts8d5Jtw7kW8t+zqpnyokDzxNVPd6mZ+zeStA/7s+lfIk6V+Xs8GS0l7fuU1uktz
Eb/UXXqy+KyNQ2g1FR56lOm+PMhYCp9UawvQAC56hWTWmDf1UL8RPO/mV8J+gECvImCzY56gfKrZ
zfefn0+vWRCG9bTCULP7NUa7u9WAQg5+HCfeY3xV2fCuyW25og0oqGrZwYkRxC1ncGZW55fFz1j7
fxkXlFivVYgzlNujXYAbveaBC60McYtuyst+56vuR5d296yQJw5ehAA2EpIbgOWuO+Yn/SiQggH7
VbGwdrHfvFQXa6OdU7c+Tyv1S4EwHG1kITt5rZ1Ny+ve4zeWbrSN3eKSHUcXdpHgdjH20L0Ay1N2
XlxpU2C67Mi+gKTDWKPDA2YBmH9R2Dyw18vt/q17DEedTwt9+/OEbDG12cNSLm60YwoHr6KYdj2y
i5u6zl700Ntr/+pox/rS10RIkubIff4Bi4lCTyAglGEOKB8Eh7RgPl4XTxLR2C4XRd7oJ0rMtH61
tmSGsH1y9NR7nks02jfCZo1P/Yuv9ZKt/LJF8KBIHwRLMP0qvzUHgsqo2GIqIreWz2PnJTA1M6M6
6Okctmw+oRquFDpbjPEIWomej4j42lzQfQpQbnTUOWj5J9V7pbwOFEmLJ8krknQsks++6z2vhFjW
xIcfX5P7eNVRvrAQiicTbO7UHTYr2mf/mr8mO55PyOuytwWQ7XybXruDsE1f+w0qKv2P5adrfJH3
0eyOGyr1iq2Pt8iJSYMYrc03KOw6dYqD9AGu+ztRVe3De7F/SsRC15wewbyxTvVnxHyivYCnvqMJ
gbepnKG38VnhuEc+51XWKUARix7u3ry3tOAjjlUu+/b0XsPugk5twzuKDmGvX0AFCIQLHpx0r2m6
NS8Iyy7IXC/dR/2GSRJ1dOZXn+zYjFElzqDw+Cinp78MmRZbVEMqsbKEsy0OhaZUH8LamS9U2cZZ
mjEPJzHS7psL0ZZX7TzumlWWbrA5M6hs782KDebUq76ws14zTAWPIgISTmbgj+VbiFehiyhml0zY
atuCj+YRmIWqd8adw1zNK7KZV+Y7ziTTHa67uSd360ZT2uHvy2FzC2mDKL+80O2371lwKCLXoK4F
Mearlk19AqU6/4stx3pPXmkYOm5kuMKuS/fqc3NkYot3Sk2AcWNJjhME0U/3SacaD6vkaD2CKwNw
bIliQ9aoG4nrmuaSjKlxV1THRFzr3zo+YzabTsRF3BuGq6VraPT4nZ6qf1dn6BBPh7gSTwwPh7mT
nscfsVuX12RdHBkOpIMzPoUzJx3Bd3n4UaNhUXi4VPqpcS3O+25cW8VLnF2YGsO/toZqpTD9reH/
3qghYs7XB6HaOWgT2Mot/J5STw6AORyWDzs1Qbx5uR7JvZKcKV31zRsD9vTqHE01cBrzDMOap6wp
QZfhXQGv4Jqw5UQQdcA3feVkD15rpqzi62wtg6frW+Mjl7xqNX5hC4c1MYLsnaY7EYEyAy55UAnP
DXkRnhVNmHs5h3X0PIDD67zufqeVjAkl9lhPbkF7bd9SJKrhOir3Ji6LoB+qWyrrMjuQTIuMip1P
gNZHxGfQtDnSNyZW+wosY3mWsHQ34Jahg19ExFlVI5Qh4ZMid+pOxgbTf1Q9ioIMdc85DS3t4yKN
Ze84v4SLq0xbkktifSv3PhUJbzjP3qUAyWhlCyQQJSRQEMPLoQIZQW0tPy9/LXvpqRo3OX4806Ur
X+KnBfshJ8OJ3GtiCumBhLswbsbhXMxbE7YLDrKEmCCKCAO9r1nfkplRJffZBK4p1pQl1GXUQhQJ
KrcXMISSnbJb9szYZ6/kdizE3057S1gFiOpmR57XAdaPhFAAHr6rL9YZeRLmj2nndBDW5VoQbAqj
ovKl8jNUN+2018jnTO9szLG+GW7613D+I/b/vDH+x/P//VVS2NX1XBL+0wL8/bvIDJ/oSIMeDnkA
UQCp6ORNMK40Odr8fW3GjN43OuM8BE8zeVP0CFdBBdeyEsjKgnUiYHMbh4Td//3JqFDUk2tDoEOD
baJKr/j3pb9vykuBYLMD2v77Gj5xfNt6/sTf361G9QlBtVadisQ+T8iDE6eY+Kqn1v7va83zG3WK
1P7vf3PL6MHfn/73jb9/99+P4PiI+YVARIE7qNBbf/8oz0yFHe/5Qn//lNwyGpNETreDljWncNhM
Fd04rjb93AdrhTcr6bG5asa2JHCjw14W58qk65xp1GeMOr34lvbzoQnnyxQwExya3LWS6LiTXsQn
xsk/LVJuFVX4lMWh84k0Vx0LeoO56k0sJF7Deu2D01RMyioqpQS09z3A/B1LvWwinJa0sXCYVkvX
hn6elDR5IAhWAdWYIYudlUR0DUGipTEN2uQenWimJMQ1pu/5UI6bIaY+ZeKEo0/n3NT7GOKq7ad1
rsNsx+NnKZbyTg2QRbXhemZ0iruySQqukSaSzCmZOLF2QKPjOe9kaWdpsA9MTPyYIly8qfgVEQdz
SrJHMz+YCsG+dqHg6AcssgIkaRgZuHkWQ1nG6DsxmfTaocZRpUfW2I4chGkL2DyK0yYro/chkbcl
6tTncHsAPdBbVbUWtQ5gLul9LgiudWVYIPmuEV5adW9rMSKvRU0Q0w3DIdTl31ZEzqw/JylbyV8W
+PIqYoBaXoyfJNc+Cws8I4u1wCm11NUMlAmTifalAb5JUFOoT1PEQZEkVxKIqHMEsTKxVRkLOtZT
HiG2QxA4Fz/mVCQe5n3xFL/gTtq1qMUasmIgw0JsvpfR1ernj0cWYdXRPW6G4iUoUwRPkXyRRA4O
TdHmvRGVxapg8M0W2wyHAO2L4HKtELaLwB44l0nscsm9dkLiLhGlztB0/04+U7Wp8n9igvKB1Hia
pikbiVHSthZcwMDQQyyBOTRdnByTjqSD7rnXZMVnjOWhIx2TqkakUJqIFpaOjjw1HpFhdLha6V9W
tBxmOQOUMiWUx6LmzzHy2pRPFKpgm3KkT8dcw58yK4O1FpkUvSy1jaGQJTNMBN3NC2ruyAIPhlNU
9PJe8yR6uNCDQ9YbJqIQR6ZsZgmRwc0YNbvKJH5vARMx45kNumB9BGMkotNQIXkyalfjwRZY/VPz
8CfRG6C1jLONdGzIAh7ZDgxNrgVM58x5aywKqyShGiDi40PAUCCuQNDqDoKoUXUCY3u8Shs5+9Tq
HKirSd4NpvSf6Wy0jNVVTGkJBqEAVybthyJBPIc4pcIXWddeDYH9qlRzG7aypMq1k0T3L49kiyQR
WcSAEXJokl8Xos7NUH8X/0Yh7fdSys6tygoRBzUVecwgqW5BdfeUNEkQEpSxlKlTI7otZRWdIaao
U5eJq8UJNA7UEkc0f9b0nc4FGGrQw7znMRsWUPBwjNS1KSPxX5pk38cUKhiUeVZRpZcx/IzbaSup
yL1FRAZssSFROKYz48lpx+n4kxMM4aRx+B6VUMqlkUnY4qUrXBF7hwSdZSX3auG35swyQakaDgXg
f7OoMQ0wdp8LoTTpeaqgpjo4xCmdET/3PMER/pcM3pqMZyMAswQ3T2fxYqh5dyrxM4zT6Vs0xI9p
4l6XmjUzsZl6yLK/2pLefhuQfWoTYnIyVSBHQb0Xz0nU6E8CNEO4JATrYtKBBldrXqZcUD9S4EZZ
gas0wILDaPAJfNuOFBHypHPgtGZHJE/8IPEXi8dM2RG8bKCKXGCtn67VU8hYQoBKhPioCwOqGCUm
BCqR4OglNZVDJyk409Zl4xdkRcrd7GGsErqpGdD2NMoV34UC8TuYoYGzOCVDTLDE0jB+Y0SnQgrl
oyj3BET3mLGwTvqlJNkBswQZWwgarTY65hUNqAZpv2iirYo4NjNyDERSVbwu+5ssBC+Eu8JT1AIO
73ZWd9ou0qgvEpKZDGsfsEWW5ruYAlMGeQKBz4SClMwdSU0jYTrZzSLIldiU/tGZUbARDcrhUf/K
9Px37nQL+9hxcHQRDD7HetGQXUwjKR3lPCJ4WZJOfYnU3JJwcDdV+qV+BNKSQ321hP0lrtrIsyLr
rpK8CdIMTsEyQylHTqWpmosb8pSj9HPakPkeGOexSPRNZvqku5cweW3hcBrdxf5lHtt7W7483+I2
MCIeqkgXVsoc2FKiaDwn2T22lMiPCk3ayjEcTVPMeHwtaDwkC2TE7FiKGcG2eK5STBcQH4MuEO8T
ik4rEWe0RGHgD4N2SgOqUUPDwNRqlk0v4Ueot9klz/N5XUDzjGa7MlSSgMVoQdiwjBl0xRwgtM/A
GA3cPfO0ZUCEF5nocPrElfLmVIQ88kbSYpn1hKlbCnE15p5aYpczloB2RagkW28Al/GSNh1hBvuS
AxESotMwNwU0yAmk6oSFIXbUEyUOGiiXlnWFqeq2nPDy0sLMKwtKSItQFOaeQPkrLcCBOSAcNaAL
S4U4hkGjhUF4MiJZCE1QQwWjY99oLopUCV6kiZCEE419ooJ6tDq938AJaxsQT5FhzUwgZnCYAlps
lCP1PAx2rbfVKiyQ8Bm6dpwnMONya80DXGwPv0+GtkPOOvemYVAmFXCbfnqzrmOIdmnK/DhAIN9E
8hth8bgK83x7HYBamcz4ccXCzcpa0w2wBoefJ5+qU/OrXCR3oSaEdmJDDvt2BIenGREL2e1Dhl6K
NmFuicMkb4y3FnPIe64eZ6XROMjx18KkBgF7ysRWV/5wxWnZTetNN7XxHasVHOXz6ySTnZL3Q7sb
w40ywQfIejzuNDlEaW7R1A85KFRjmXuryD+xPYucQYTFL5PzFJnGVln628wTyMNKWUN1V43tislW
oFeYxiQQiZyj9kLHtTB7A/+U6+p7nkNkCYjYEqLE/S4Gw8KXOEONJv0oqXYvSVwh8Vb0pnHexwGi
z4H+xSXILXMrMgiKFOlC1L4shrGJ9ZrId0QNslSvTPxfnTxk5kcJ9YfSjvUzRsLL4gkQSyiOFUbv
erMwMAZ5UOUyGaCScOp5/26nhc2xnJtjIEQf82RGa504rMWdk1y9EMG2DkmtJ/jdWvDwxKu7Qf8j
tjDbRCqvpqlNNkG84NEynmtSFlak5a6iGPRKilDxl0nNGFJM7Dap3p4pNJkXUQuQUsPisI7hKM0b
owd9aZLSTYXB8sUKkj6LErdQD7pA1oAeQq9qOoOMovRPG7tvU+z4Z+EZGfS8o77jglW3IF/MTb0n
51K9LrLO3C0pSTkjaQvFyWq5R0ms+kyAL8T7PM19ASYCnlrC4/ZjpEGm1JjoGmiFDLnZxBoo/dTK
NX3OuQpzBm5nRklbzTFM7HnMKsdedjHQXY2HyeKUGOF+2lqXHGtGDTn2d0VRkk2W5WeECJPcMHCJ
oL6WuNVxN5FlJhBqyrSvPRi1scH+bqdOavhSJSnJD5HTEhAIgKXqvlp3D8Oqxn1uWbvZol2xtGo1
TI9CO8hVvG8ZFfaEpztfMZPGFhOpK2nXLptyp+e9cpkS1IR5kFJApq/4Bn7F2qCtlVmx/JZAXwkb
nH2uspUVc/qhpcJv2nFBNXBSSxs2kVZ9NLgJU9O177mMtXgilsc4qDVEwMQmsHLdXG/sueu4CrEm
0JRkjDQpVzEX3SoeTmEFtiet6tAUfZOkTIxtA68ulv2oRT/GiD+kEH4FKchOkM6aRzHmF101Y8Qt
HfGLVG2hQ6Xgq1KF5LgCVOvpetn8rfoiWjAqXVy2q+qp7E3qfmMZteCECvovBja1ZQDECKk9WyZE
am2+q/gnrycz7hg+xmvb0updLeIh2Jofpcw5PGbCKpXAjsoiRSnUAr7Ns3BuGC14FSHNxrj9yKcE
625lRDc5psZKQ5if7vRBpoWWh52ucH50kcyQSZHzpxntnBgqBNHH6NM0heD4GKlGExNqOnyLC3Eo
QlfwSS9dzQz0yEhZJM2hp2sMh45DjExxDhM/wCEdEXl6DSI9drMerpa7QZ6alnpDJraeRLwlKRE1
eL6J8zhtx0YR9LNk1OBdrZ+K81ZANzGRtQksOVCeF8Cncb54HFr4DIwbVrL10lb7JvOjuX8ibmgF
WTxonKrctaJxo5TyKgoaaGUyVS9gCjchk5jbyIW1EnADBakBA5n6R9oXqaOrpkc1T7xxJ+6DGbZW
1HJUkMCNM2JpTb/odENbSbuMIoRYMt+TsF8TOwl0EEmZn4cCF4zFji9XMr5pEpkEUSAhq7We87Lt
neHuaSdX6K1OKkHmO61c1nVGNJYea9FK0afLMEh03vj12oFCSMhQm0dFB3sNhfCwBM9iWeLhpC5F
kNMeeM5z1wwt+F3ryySFFjQq2UnCcE5C+cAHx5KqpWETxpYZ9qE+GmLySJWUaFaNK9TnbH5lgUrQ
SF9Ibqi9Qfk/7s6jOXIky9Z/Zeytx9sAh3IsZsPQmjoZ3MAoMqG1xq9/H6LqdVbXzNjYbJ91dRiD
QSZDAPDr957znQZpycj7q82fu4ee1NC9g/Tc5Idmw8IORHOAB4NPMSUBJIEPc0fw6iZpLGZ9GnOX
waU3zUdpNgw2rLhKTsPc56uJVK2Cz3aw9tXYxAdX1RwdymSsU/m4fJC0KrYV/mgwtJ5w2/YGgSbR
I5x5LNpB8xVoaCoqmgNlw6bHZa4+mM1Sc/D2Zz3vbkFzhqRgBDtNyMBb5Gwu7BLX1jgO1ZZVAAN0
ZaDTRY9Iskx/CuA9wons51YGHm+JKC6UXruyBwPB6iSzXVuhr2vNKWO3bS56AzW55hVq06JxIQfy
zspNG1NV9Wvk0mu5hDimLUk10Ui+dFujPupdy1uantef6zjYdt10mjQZHzKF7o+o3YPbNvWyqDy0
g164AoL2EFeIr8UkD8Y83rHIgLgjguXVThxGcNrS7n9Mvq/tAYK8dqaBmKurnTuelH3H5xlsTTGh
ioFSt8qs9GBkLUapBu30OHJcp2JtWPgaxldSNLCiaoCwCYsll4PlwOeo78nzXQ8ZAYzsgn8gzSi0
Sn5N5VMgQ301X/UdPlAMpos6PMswxBtshA85wo5CojAsxnJbx8myhDpONAUOkYm5MC8s0QHh28a6
m3ZGjbdCGOGBsvCBjsmE2KLfZJr8xYXyO5hK8geB2THn6nXOgHTp1cRzVo3BeE0mCytTOTQvlw2t
cp8JnuMktDlQHYaFPXv4i+RigznL+ZrCEE0Iwve21tjt2P0VB1XDh1hVx9HixQYoqssiG9Zixt5M
ogkeRvtT+Y9YHAp6Unc+fLmV08t3rWGY0s/To/HN6dm5JHb9LjW2dcW69sw3L8dbigVrrzXoPJI2
+Gi0mXgIMyDKo2Uoe8qqiCFlXZZvnHI0mDwdv4hmXiujJRbeQHiqkaODzF37NOz+iUxZUBIEuVQ5
UoBaIefTEZD18XfghNn9hFRf5ozK8nkfa7GFg724LXr/KDBOqJ4WyJDoR28K1ZNVMRDpGV6NNL98
I9TPTk40o4WNqu6QasbFkD1NhvapCj34ZG/zbRE8k+r2c+ZadDWN+pv17Zra9F6sxqfKuuRlW21p
Z1oDWfd+GV7BPaPL2rU9C2pI3iPIbdpqXBqORIaCn8S338hlaKTlxvIpYhxYDZXRr1m6GE2Y+d7p
E7XI9O7Tk3PODErx3KM6Gb3Kw3XdbQMz0dcDeQBUDPpH4rkv2RThX0luFyuGTx5ZykNyVXrdbyY7
rY/lYCrmXUJf2qGWI8gpP7re3MzbjEVeWaTL2+Z0cAFJthF1Sz5V2brTvRMXuuigpGve+QWxZprS
nwu3ZG8IewqpJ6Y4q31j8Qof4qEZF5Zyn5TjuyvydlH9l/ULEOGlPZbmcshLbKm58WQ2XP8y3ayW
iU9esNDEBo2qLLA/eSpJWefo8ZCcCCBGg5sYd/Y6BWdY5ZkNzypgLui0G09QhCqcnIaXcRVKNfwI
VElamOOTZ6vXEdjCu2zuhNkSbeSTM5NF7tagttj7ufkFv9C9hFFxP2mYOgn8HtZuym5vUjheUvLA
YtNe2ZG19kpt3Y0NM0s3a87GZ4/whORbi/xJQr9iir3UqZk6eD/A4a3UZCDS75hnBNFHVeTOvaId
za5hvLM759VFfJcCRsXzYo4rqxC/MhO8lK1ISZ3ExWmrb5/G24okBpKFCmPauCgxJiIsF6VH2T13
7XMtzdc+SSB3feA7294bSW0cCE5xmJFa3kghR8AXHhUUxZ5AgzBKrhg6/St/qiRS1kEsnLa9+r54
jYifJUqJXXJQZG9ynNKttOIDqWkwzXrsh0Y7iyybZpmO+PhFz4U012k2G/U9jGlQDH5Kn8MPrHX9
3or2UNUj06Spx9RhV/AK6pbIUPI+lp2Ol0fLJsiSYcZsf6IdMbDCLSLdTbYRcZ+rUvKuikH7slvr
0ahTi1hHNFYqKt4je/jQGnGWlX1krb3v+WRfoWjvB41EpiCrUazUnINpYq6j7G1gV7z1KjgyAjVD
dox7jPwR0ve05+LfYMtiIRnu2I+wPtvlV+JnFKQ3/ll+w8T+l18GY/XQN7OhasajDa6VR5fbj/ul
o0YG1fMmouvHJRv/bP/HD80/+ftuWtowEW73//jy9uv/5eO/f53EHmTPv+87igljv9FF/4s/GeCR
AKkZzje3r243YuaiVzNh8/fd21e3790e/f3Df/ve3+7efs6DNlN0X3rlrcYYq7CbDuneiwtezTi/
xD++vH33dn8yBh4i/CldSzcn4JNncrvh6MJx+/u+mLz/d9+cfbb4aMI3J52sbTwJcnU1ArxNWpn7
JG4mXqVodqZHgEcxqq03GNBy5qSitCstWKuBtZ/Amy9dRUlzu9uU058PxPOPOLbJ5EEY29+/cPux
211BU2hj98Hh9q3QMs39IBVOtlaLTfzLcHtuP3d75HaTpxV/nE3nYxQaGLftDENXND+N28ONtKxd
Lr8If7AQDEO/v5tstAIhFLEDhQOUrZlW5JQM872EtbgsmP6aUfPURAxoumqsFnZOAs3tRg5zikyQ
VxP6xgmFCNQZ4nq+B4HWIlMW3c85EJvgZqplJmYBHFSUqWIRAxvbhjMJL5pBUdntAJ/v3r6Xpj3S
7dYhFaoisSfXO+wNt0c6P9OnlVdkP5Oervzv30tuEN+xtfcecLRNfPsXbv924YuZPCK6Ay8n3Pz+
e3/8lds/+8fP3B4aZn633me4Qv/5pG5AwtsP3m5uD/zl3/5vH/79LxQqqjduS7D4P1/kX/5mHqpt
CJg+0SmAYWZx+VMpIAXLjZaB7z71JsJFqeOzc8bmGNN6BicFPYOYToZhIqR1+RGberl1So+pQB7s
nHjMdnYQVUfR9kyVYub4jb8lt3YVNQlZXuhWyhyUF4iVpeeKj64i8M8M0n1XMoivEkr9isqFHafF
LhtSgbBtemLMLKXHztPNjAECDAyizq03HrMPYdMKqJuKxpv7TAGWn+OeSxogSqSzGqBHUM5LWMol
ZiWG9V1WIfxU7EXMAahBDcMjS392fihWVYEGilqAeOHxvqVFt8Quj7rIzp8bmwFCSRYESh+wLnTJ
lhTdzLsJWkL/aPq7ctCfpJNdKG/rxZBoCBHCaJuwBG87W6/umpk3rLMv07wQOZXCz5W394mes5iF
XnsedAZLLRNM3WBM185q8MR3SdcdxqUXY9qKBFpiayomTi2gOA5aZbgfI0JJVYjqPme26EWXwJuS
RTq5SGj05tvyY7WaotJZkqxxyIO+RX7qIUaHQO8rDCCa4/6IkVUS/BAufT/EQdSi6Mlqmvfio23j
ZF1l9afmrOMkaRg0Wkz04/ie3Dc00VaBhjrAr+uhBpUM1w6m9e5YxoeMW8yzNc00c9S3FnlEnKsI
A/JLFyM3dJLyBy6D9M5VcE6qxvfvSkWflHhLiyWwngBycH0QZj7sSoe9g88MNiYV6uD04sycoOqa
51KjLtbZmTYZDJOxDhcMg899rB97Q1nox9po1aj8JBqjXPeWdxHS/MzKuW/L0xEcwjRHJJkLUQsy
MMMYE3vZLycJD4nXYxz3S3EKMnpoLGcwhYinXZOjd/ahjBhaVy0qYhdWJRKYsfDlIov1N60xftqx
2GY+5gp+9UQ7gBMmmO5TYT91djXc03uUPsUadFBGu5bjbh14NCXNkL0wtRHXVBzvdMUuKHPFwfGe
YrOzHppE/rIkLv4wefEpUHDUZ+h2zWtXa+BSmulHsBW+zjZhktHWjGddr918MQycN349/NCSvV6T
Y+Iz2mRVRFzVjFSfGK5QsxoZI20ksHXmaEvGWHKVx86X31XBa057y/OIvQ76cF32gNs8+rprL/X2
WhzuaGa+yNL0diXvkHANQaszt170vDkmqYsGTnERNdMeW51pbTsjUNum8E51EFZ7ctu4juTpnpbA
ScOENdTdtUyqd63gGYBkPdHjeyhy/b4OBrZ+vN8dfFdrjglqx289tsWpCvEJyJoWngh01DTosOIQ
GXhkeW9BiKh6yjSYOkFK0YkHuAm8Uz6REKlxftzVnvhiu4aiQttlLgZfvz2YKOx6jD11BVKJy/na
6KHxFSL10dSm5Wdq0zaoISQuDRv4nom+Tae1h/glrtfOnBqVNhUqwwihDO8tAuYmEGdqegB+OqLb
MTs0TujfOy1rss9YyDRDfz0Y+ruKXA01TIb+UsYvoxm2mzpmG64HjnXuAu+roYXW6hZIDIm8a2h5
XmUb3YdNAT5wMnDPei1n99B1yGLGO7ejM2X5iKa63ltb0yBXhdP0z23eM7bsn8u61tCWBj+l0RqL
kmbBurHQ/A661Knh+UeZEqNxaWcnYu8SkopnOqnTBt5JJFeiu/AU5ZIs2gbFKK0Pc6jLTQajkjE+
SthhzA+Z3zeg81CTIuTYTEJYK3K4GDpgTotRGtu1le6kAVjIEsGFBCtCZYaZhMD0bu1Fqtk1vnYp
J3RhDKteWmJR6Gg89HU9LaSi90EQOfZCzTdJu22/IkipNNqy7yECSdhXQUaVpr0Krax510l7FBak
zLIZD5qlMLa1zrojDxg9kkGDx3BmDGiG2aIcnoZGogc3Q7rFYjkRuHdoENcklp+eZpEZR66Td+Ex
LohrqciFpk96EeRKIEAPzVVOVAvbDqfatA36/34gSnGs+KDdqT6bfgicpuiANovh6sRoQJJhuMT0
7fd9wWCFSHmgGZGBaTh3d9oQX3sEr84wXBObYbpmR6d2EuijR6wWtsTCpFXGwreQwo/deGyrKNmX
67FPH5JC55qauR9FVtPMb7D42tVrrLQQzUzxZDPUyqYQiqjNypwK59ueT1VbMsKJ02NFDik+J5tq
bxo+Pa0899pYAM3h1Uc43nUNS7ZKsSCXwbPu1paOVNctd+hy0hIhAsh+/jnwyTZwO8bM2KDm790e
mBRsvNIxn/O68Q9uYL2FCWTDaA5haWeCTT/f6H2MmcLPXgIRBPsgrdz9aA5vgQBUUWfGuNep9pCX
cFMJy19ZKXKCCB3UIS4zfVe601LO3UOvlpth3gNoDvuCkn2kqnMiCmfm5+1G/vOr290/nuL8CzNH
fZ+tbt/oGkk5RzpeSg9FfxZxAuTH6bUlOakrdJE/UlIhi2zMNpSPEw0nggn3BFzxJYP0/C63M2Op
uwIASeVuMpiIaXU1fLT/uovO81bS324IWZ/2hMD/WeYHQtFBZ8NG+h3xPbH37pvtMP3xpIy67qdV
Q6xGMB/hscl60JAVc2dztrC5ZBNRStAltxSp21d/+16nXNZNG4NRJSOak/POSYiCHpFvtKgvyfTw
25YN3Y3e/PumnmvUNrT8hcbEeWGWDDu3+kxmvSFS/dhnz5JpmxuFuptR1JEzQ+Fv98MZyjqVdGPc
xCCCcSZjT3NswI3MmlaPXaP0ne1ALFLzzZQg5BVNmSx6rZ9JVcBi922B66zKrVPg5FwgbCkJisyN
/e2rShNyX/R2TjODVqw/J1SVhjHXYgSBzPduz+H2lc3+dmmbSLiC8FhYpb5vakXsprvqAtvbWSU0
Exkj+vWLABN8opvjLjAeGYvk+0xX5SaIFFC2+jr11Hns9dIFY4OSjzDXlp4vsOw4tbEvJBmNtRFV
y5Y1lMhd1AeO5FI5o5NhXc4hXvHME0s8aAoFgtKCad1YmwQ/dOxlmGPeF54XbvTU4XBy2fKuGtKt
+nkfc7u5wbz13kNMT37sb0yuk4VqWSU0RKpKZYeMeGz8dyxoUL0KFyFuFKJw5ob+6i5vJoJMmI8C
hOfm9v7f7hq0FJOUZg5vtw9Ab/4MqNz+vHEHGCoKrcCCfAoUuHPIpgyI26R/m7coXkoKXncGCf8+
AG93xwhPeT5O3rKt1ZNh9NeiwFPXTbNWMpqieh1ow6eBPZ7rvrPrh+Lw76nZ1QFZkMNZAiOc3B3N
HeCbPisvPWvgk/EmJzd2RczlVnufvgM2EBFtwhXyaniOK/LNP8VzfmA0pSFSRak914IwlyMK4gWO
JucYvExX8GLfw4WJhfcSPKdoPTbOCOF0kf4CojiflMOGticTxAJfEqOA8c4wVwxBZgg84Eim4W/Z
DBwDQbLmoj49wZOuekCv61bbQHUMuq32OF2ar5y7I7LBOxMxBIgjZoBXyemrLxHmNG/8KZtZHPKv
6k57xIzGkDDFDY7wxj6Gnzq7GOypLr80IWfAbyyI17xrohWVczVscIRIcx1YX4hhwNsWgEaf9esD
AKtVeE9aiX2HzRihxbOgUyrW2M6jGTSljuOXfy+PqNMAF6zwx0IkSBi9fhcsZ8nCfrK/rbN8Eu/G
3nuiH0+tV2PHMmDv3nnBkZqBy4q8Rj/Gi/c94A3/0cPAbjb+UQ93Jgb+dtFz0bbZSK7NcimYYiEn
PwKfnQo23Xf5G8cBDviJ6QRTo2NyiD5xXBaLzFvp5tqvcBTgiEVvgbEXwEMr7sqQEdYCeRygqP6e
SozrBpJ49+GI2mIzfPpkoz/+dJt1MyKVP474vFXJYrg1y63rPInkf4iblAqe+78w0JVmaZQTlqOQ
puqWRdThX7Mui3Loo8TQMWpq+0IgWVnFv8Qh38af7d5/hHKaoFtYa9596CzHdENb0Tmq0/TFEUJd
i0YvmdkuI8lu68qjbNoJQqc4vvxNoHZedg+zsy9gqC4NsRGuZMZO3bCRSP7eIJqgDHydfkH3W6fr
9AqF44QHdFu8dg/RY/pcvBJngPVvWf2M9hBr35IPE4PLpjsne9Z+dJgaByzG+q2xGZlIbJwHLmZo
DbbIZrBTI5/Gt29gbBo3sl+YS86OBZg3lKWTiTuqeXVOYJgHutlHu1u57fpn1X3bz+kRHG/wC2MC
hgbnFw4oa1rYB3ZpS4Bp1+gTMaT2Td8a+Wv/xGDhueRDx2oDq5hHOKvhNQhk/UjJdhhmvaP1wCHb
MH58RGxW/kBioc75+oxRAq8uveGE92+PJOrqhBTZ2+QTrf5aPBivUDDX7sr/OX3aGLuNTficzJxG
+aaMVXhsdwQ2b8wzvlDzvS4W2KdWWO+bBzCACJ7THzlkEVwvKJtWyJ0xR3KeOrgBPqPVItxlFrjW
O86w8TIjAJ4NbfETMFnorKgOls0iXG6BWQL7ZIIdYCA8tLPx4oBPAZz6Sn9kWKkHVDpHWuTQxWd6
A4ctMr7zuKTKWIpyC5Fhx0v018a9/p2mu3I7fLAF56mygG+sfXkdD+6VfeWGym1Nbb4VOIaWM2jh
fLXeURKiEF3to41a/SWo4P6PNNl/y9r0Pg+zpv6P/yP/FjKr3Q58W2q6aTu260rzXw98QPY1ii7Z
n6XqzniWCILmGsPh9eK4b3JWmBKcvMzesc2gbMJo9IIjqZ6J37NW+X94MgQh/KezUCeH3VEaoaPO
389CK2oGu3K7/hxKeoX8v9F2QbYaeYtAtOGwYf1Y4rOLoGMwB7sUzcVngIvN8gX/SHi5PZ3/b2Mq
GFby6f33MRWbn3nlhx9/zYLV//idP4MqlPYPZWq6azqa1E1lGqS6/hlUoax/sCswpeY4tmE7uuKh
P6MqDFIr/oymMLR/GJZjEtNqKYfQVvm/SaaQzpwi+9fjwST7wuZ/lmZzVEjL5i/99arsyjxTXq6S
bZ1Cx43KFGo8XYHyl2tRsQiMqK0bv4RpedRAI4wBE30VwLZPJv001gCJApx/vuJqlA44TRIPMZyS
GoMuwYQyRT/HJhjfVc1Eou71B9XCxO0h9DHxg0GsjF/VODcRTOfnZJd7zRbuITK6cJ0E7I/zyDwL
iuJlbaJU1AcERIODyagKyrMRR/WKyQ7kEgs5/FRzCTVadU7lW4/lorESxu8Ew9/ZuXVfCIGgJkZJ
ahv1SaSjAp3CfoTfRHwRRXLRewao5xSrfiy/s8HC7jYxqYQmq4U91EwAz7n5rlcjCsJ80nmUFIJI
+zATEi4SzmEAUPvUTYGZ9vh7olatilxdOtBQYYwjytGZAo70Yx3H0jehyTofBcFTl3YPpYdzU7kI
02njfLmIq6Q1BCsNf86yqbG3MqMAYRFZj1FMV8EqXlrmSccJUlY2TTuzxzdR16AY0tEgXsJMV+HY
40hB5LE0p+BB2ONPMyHQ27ep+A0680jrs2kTDvq6j/BcBgk2KQPhFf/JMXmICTUgjXpXzp0x3qt7
LZ9eVeBiAJzz99BAL3SfC3nVzC47DTpkiViorbheO3YA6h+D1dgMA+o49Z124bmKxS+J0qwRWEHo
s4G8tSbry5XeNsmyH5mvOB7sjd9aX7Hjg6VpisvIy/Kmig5R88NLzWMBASFsPB/qHot7pOpqUQ72
Mg/bB3wVyTJK1SOC9atoIbtU+cYwj0g6vguHzWDT/mi96DhKVuPMwQVXAwYz5u5aDRhE9OaqxO/B
jHQjxvBnk4xr5WAtD2LUPkbx7XXuhv7UisY8Y2bCfnO6dU0GvHEY4MGNKKYPPXp3pXR32SRBtVbk
AeKJ8WGX47X0MD1r45dh/cR/BLco0NyVMYV3um/iEvN419nuhmsH9nddmCQGEleDWyI5FSqP1rL1
dIRallzXFrB9lY+PURCla1rXIFSA2pvx2D4h1lNNzPxBV+lDDyufwdChCYfnofOTrYjGhVHjlBt9
i42c6wE4TCgcRkuyEQWHGfjg74TJSH84dR0+5lCkSysCIzlhWmKea6LpD6lFVSAPmmixAPNhlh78
0jmraqW1HL6jVz/X+JV2QQCGHWnKOwg9zwcK3tAfRHPP5cIGRhJr75mAdD2O+ktEz+8udIBeG9G+
7KfpSHv/mOccu4NuTxu9m65B56Je76pj1mDUrD3ARKIfF40JsSlWgAB6CG3su1D7M7zwuEqtW4bv
nQoJJP4WY+HumtinA4RvgFIKt0YeeCt3jO1D1swvuhjuFfG0ax1BNPblcuunJQWCrTZWEribHt3I
kuhahVEG7qQZz1WYjm7QCHhr3OCTljgil6F8GkYVU/qA5MQjtK8cq3hwdAYuxQDPOIrQbTcWJpkc
wpftvMXC1c8WdWJio2xyQ+tYWf5XjSBs4+USzFFob/OeNzZokVaUfkst2QNlJgZJLlXdwyjDGT2m
OWOSDvRI46MVHWRxTVrHWptIHA7IxIcql4tp+DKnFHrWMJNfqmhl913KpJ02vDnYILqUTk2ZOsde
zHXuxOim8HEpChiHzqErC8rm6dujobMqdUrYonNPUdM5/DZEVKw51bbXaJB14M2q2H7FOeIsUy40
XQlppyZFYGiC6jH39Z0fkwekFWg03J6+LmvhgSFKAvc9KC92pW9rGl1YObz16Dqz1i8/5GO9M4Pw
nQU0XZmT9xj2xLPoDpSvEh/qZFBc20MFhh6VFwmCNuV4lr42WfbhaMMpGsz+oisWFOV6X2nEJk6r
cDxkVXBCzCMiAKEdmn6UmYjMla6/yDp6TSthUHOGh5aDn8FATXgRaaKrVCsuisNA2l2261GouYbF
aCfsQCx1mVzViF3WcmwBw/rJuvVICRIlXfUwwLkkJZBetQ9GDXxUh9nNdSGl+vVwDZw2P+N+ekVV
gviWEZdf5eOyiAg6sEgrBMQrHq2pjthtaED/ANX2IZ0Eu+7fTFlPZ7NyHrvcQmJAXO1GR08JMZdq
U1cYIYw6nF5yod0rDFKHIUZI6g9luiloDeYRTCXEgDQUC1r5aNC3sjIAIBb3WT4ljPZNfStKrz7Y
Le+IDAacYx4Y4i6rL0G+kx7w/bQGRJZ5+TmJMODLNtylKlm1RlNdrb4CuZnp2tIY+fzQpR9b3DEX
zx/P0i/o2lldu6yt/JO1xv4xOebLKJ+TphuYF4PoyaT71GXU51Jhip6Sr87wXAh1gJo4lra0UNc2
SRhyYo/hptam0pxvAiSzO9O237DmuXd6EZ17Jhv7fm83U7cJDLShoyniI76ORV6MEwTwldGL7jHr
sGPLxL2ooADq40IQcfUy3SsWY4JM47OKzFOQlu6eS7WkEhnPWuYqiBKVeNY4oZHANtfIoQltlnSp
qzxGfalGgzfW91mPLUa3icM0dkJc58QwaNoC/biFjGqWWwf7NgpqlqzdGFnyNFT9xs4Zr3JU7aqJ
NbATSXi2k2RbdhVwKpcyg+VEKsc+DCGSNPuKWwP/V15cNReunpxvRq38UBG4QW89FIA/OhkXYK0Q
w6WFRM6Ljk5WkI00bAlMUotmXeXQ9nIX5O5UpMkm0dHDio4LiY3hu1BkWqAzg4LpOjFxLUG1j2zE
6t7E1ZLYtQ2vIcCA+doGv+rmfXQBSWsu2fGVUz77NPseI7zWAYrEoXLY7OcUEjLAmIWmAxfYCOK8
wLp8MdPNaDvQyDPoyAhOizuPUkTT6jPjmG6RjsPMl89PulkwF3OaCtK580GPuF3owfwZx0lxKKOn
kDwyDyv0nSntYYedD0afVugru0h+Ug659O+QomlYv+7iijdjinQWzQmkhWS73Ri43Q0h2nXTcKqY
9AmqBuB3Ye2KPCSvtex+STODn7rt6ix4M9MBvnGKLLroJmqsHCKc53WC6qsbVtSV3jY0qbOZX4H8
lQWMtqz+ouOMgKqwiq1sQWbiVwp7WmCt1Z+S/qx0m3GNl6qH+ZAp4gQyOSbKUsCWmOJqKeyGmLhs
xn95497lYINvh2PelRULc5c8toZNnBTV7ZqG5WlwKPXl4G36AnBeqzPBR8EDSE0h9h2z7L7KIpxw
9QOD2/o+lVV+mSOyJ721tgzZnpXRPjN9h/QwFnQ6dfSoZuAMNL4NZvMuAL48adyV7jCRaXhuG9um
H0Z/3eEQKD4ZTcSHwYYm3Yf8mGVIOJXQZIpMyotrv2PKJYmSrF+g0GWGBnV48/PiOKbyahlcCZqe
mVbEbJwTJYX5SXtIjCzSXQvWTHkZoJuCpWDQ0r2uhkueZjj9Rue9G92FXsBHRZxPoEqy7HTcKlbF
5M/NdgOlC64UYk3cxzjrPpgL7UTgRYhCvZNA8aKlJu3b11J3P50Kh1jWblpJPnmvPr0+/xk0iMfC
q6vayxiO26lju/Fa4bVY5B9daKH5gNmEgyG03BO1KYMyE0CZvei85oJpa1uhhfMd0qyaWJwMiogW
oJEy0kUFI3sM+k0TEhcAv0VM1boRzaaxQWTR9RA5IT+agRJZcxFmTBMKvVkr55V3ynE+rXZC/N4c
hxrWGjFlREEF60IWDyq1n1lpQR2FPzsKb9T/NTNfCGFtANWy9Zgf9fTQFH3YHkB91uonqEFW+Tr/
kCziF0UIExPOfRP1j8y/jyolTy8z9adcrw61JGItxMAHgIaV1nAP2Gcf8lHtObJ/tRb9Jh+dA7ji
goHCXUcTrtOI56GNVIKCRf391OT+j7568F0UoWX63OAMirS10BFzTP6hNMyftnlfG3S25j9YGjXx
Suw73Okw8LjVIXuMzOS1NEl04u+yoab1ArjUYY0X2G1hDVcjDdeOQJteBMxABxgPWo9hxAHcKpS3
Snu7WmSlNp8gJ9tFcu/0SFfDgxOGuzx32RAzuhyLcDui3mXrsfONgZAzLQetYWLBBLM4yfCUmjUN
bpyzSs0gdve1YxTdZPp1qOu3vqqPQ7se9PKjrroXSGR1/Oh4ujwXosAmPHwJd9xN6t10nB9eAEu9
SJ8zSDuY7d9rczgLqmssH8egKjbmQGuzzj+NUQOvJk92RcHS0idHjkTkwviUDerZHjNjI3z55vjx
yYYbEiFITjvm9hCuKHEo6BkIox/rjXExj5etmcYO1DK4FBWL6+SBL0+NkdS7GcmQ7diRJdgvyOCI
cvBFYUG3nn7T2qvuhUzva48jpcAAVWlIBxoHt3k9uJd0b1FTOnnL6dQ2B9Mna8VGXtOjR3nsQImK
VN6Xrdzb2EN8LhFtHp8CrIgF2g6t9B9prvFmNMNTqsZnZpJHsm33NilPUQO1tLXOPVAocyouWjle
Kok/L8nFtlHluXQwvLMNs8NwaQvrSGvgR2fRVEVXEvQWmj2TIVodXttYe0DC54x6unQQ3qFRf8R9
+lbH3YGL0KLr6p+aYR5MkZ1cJEnRNJx5pSAncSSBtmGW+j46xlmM6myZRD0Mz5We3mNPomsg9/70
0mg1OAoKPfpvplLfhV8uDUO/d23/RTj1LnSipZu6JNxypCEIonZbR6nHO8CamqTpfTWorY8z1s/i
OelvvHZBdLtkZkhf66S+1kJ7tFWAXHZpe+k2stqvHEO7ZhtPKQEoY59/agZcADFriupnhR0oTi7o
Vtaa40GLYrtFV1WZ+BjIrWLD+MJz/YUM48FuvXcNVDlEJKcpX30ucFNMGl1jPzNq+24wpHD8qxc8
ly+aXn+7jfj0G4JMnHyZe9oyd91jBP/W7r98mQLAa9gwcLD4VnTNo+KjURRvgXlOGyO9S4M3y3sG
AxHjC6g2VWfuwCiczLw4FF0vIHi4mBQsTvsxrR9ygwQgffwle045p9R+ZAP9qdiaK+B8WTj6W9Oo
lzS2VrVwzwPFRFZYb71BuBl0db/ozm2MdyS5tiL6QAeFTi9+aud4BFc7jmZOCJCbbVox3KF5WKdW
+8QFA3wOcnpBth0clL2wh3s7rhZpGmxqo9xqeAwjNhYGoSb/l7szWY5cybbrv2gslAEOwAGXPWkQ
fcNg3yUnMCaTdPR9//VaiKtX972SZKaxBoWKiCR5o0E4jp+z99pCBU9xHB5jx9prMV1wfF1CiTOq
ux8ZxOHTLD0yLKDDNsJYlsWD14PPSSp6CEZzNpwPjymPuPMF1QjNMSCW0YCRh1SuCulcmcKfTLrw
Ty30ruodIhTQJrLhhTMyQm6iWqrS/mD5OWjGLnlEnnifZc0SrEeElTECEohfyxA2pPYBfSRxvjAc
Hqa8ZnVLjOeayybZWeVlqsWpMu1dYXmvc8lZPZXZPo/MXT2Fx8KSty2ZFHH1kLjkkDRl/quBPunF
TICwYM6OsxJABYbJfBxQTVSI1CJZv6mxeKjsGq9rTBJahlLeTkGaOhO0E2MYDhp5WeEQp8Wkr6M7
Yca0CMdyaPdG23xYhXxABjbn1m0epXdZm6HRwrHcDnd5b9xlLpgxC2tdwtZorIBBvThD8ZLL8jx5
/U1nx5vJ0uu4yd/VRABgZpEbOmJ+JHFgZlY2BIIBdxXj/I3ZEhXudhrRgS6FXhXMWMWQA8pDy2Ii
gZsKCYWdsarGJCa8mypr30OiFDH06tF5dG0GdF7+HmYEseXn2OGKy+7PVCP5tsSUqnrd2e9W2lEm
O+eGc8QmbrRyg1Mc1u9mHz8zr6+dPULITT96F1qPtzNKTJ5W89pSntdR8+FLfaEAptJiyNS4m7yX
D26NZGn5WznavZAuRT5J8F6R8SAYRXqYq3W3je3rie9Bb6Zw4lNJURS5zrfJjlYH3U8jPLTD9iaB
fiDU9JZYw0PPq+u4UFgLkLcnMqr61olksiCsHOHmW13ll9GetykY187u76Uk3aIySswQeFvjUK8R
+dwsnxdez1+97F+VaD+yBmJxhYcqTfeklKILfxQlSATfpKcmp/qST3/Qn/5EzC5aM/0MPIt5KAyY
jbI7okiXwcsMewURzLDUiACV7U2Y89MTuyjpdFT0dnCnDe8pH4IHizxmP469VTySzmoUyNXrp3kB
X00WGAwAbF6Xb8TYHBInTw8WShw62QygCdRxu2He5SXtyTrFRQf+upirHQ0Vgi7d7hJYpJSqHJ0n
G/Sn2Plo3OGOnSsFE6Nv35se0vnoqfypaBjpJv38XvcY+ryi3Jt6GRTnd6Yhf7UCDO/YwiSwsz9J
M53G7lujb2QBf017NO12SihJNaX7wVZ8Nyz6ptWihjHi6lwH9BU6H5FZza6e8TpRf1Lcdg4+q7Yv
7rETXQrO5VOKCahNRvxmUe+fHPiPRhaZF7rOVHXFtB0q7Dcz3e2ioMaKqY9s3/9JUfmuwlYcGjX3
284IzJuZ9VNaVEYQNXaOHar7FiQGDRCWumaOIGWwhd8lJag47ICQ6ibcFyMecnYATOr6VgEMTsnB
tZrmaSwEsFlfh1sX20kn4aE1oX5mR/B7Dp1kVzVxfex6WuaaLAoPQMHK9sPoIsIJSm7lPMeSdA6r
EvvBse/l4Nw1NV40lJuvlUph/Gv9PBvjvRPkr4HLGNFtASLZY2dswrZyDnGZEPuTFggBhEXdDMNu
SRGxPBVuETlD+xuaV0TDamNO3psoAhvIwXisuW7Vjnx3DZvyh61eRC0HbETjC6seXULl13VJEqXo
+nql0UdkekFvNOynfJGDiCkZNaNU2lcVsLsumgjMG9tbUjg9hY+3OtZBT8JG+sWQ4bNm1k5qced4
L3XJBBnxyyH3+AizYGsKLAAOK9qU7O3IlTeQa6iElhmOVmzGQSqtaRrAmQrxD+si/gzLjG9w1h1d
yya7zCudY5LiEkPjdrTTyidh1Ny2QTHdxFNHRHnIuFc1UEGCOPhwB8pTHZVYrprahUvLnnPkVMJO
JdCD9Q41FG4WnHIr0csMv2+y4Fe+sbgCPVcNYWI8vRogbZnK+7AefzLf53L3hueZHQCE79R+MWLn
tQgxa+NVf2qWM7muGYu0Puy9yQKDmRY+dGsfCLpGzFfk5JbU3i5MONnqecDMyuUp6wiLtpFfEq6V
1vdxbD+PVvEaTlvt3Nd4UeGa3ZUkJSYWp6wLYYxiZfg1Wf6f2dlLtF8yDatVYQQT1f9xLtLvzqTD
C4CjQxuIL4YBdjLmr+VALILhTsdOOOeyRVLrTBdzmMa1ZbLDdWqk17qpL4WFytn+ItdJOPfY0H5n
otl0PgGsNJY5LTReu6B5ZH+NirhNXztvaR2WRPWAbiGrz/6D+jHm/UHdU2KcIgcqcg8pXsk886Cg
gJLXNgYlZ53xBc6UIFc0pnls4FP2nnun/xXgcwhxq+M3OzrSPUptvQQRIiphWEcu2VADkZsgPEWw
KtqDABoZDOMftlWMrrr0U0LISgqwKUNKEKmZ5L8sENc+8KnBXGb70R9zQIE1VU86JuOsni4xOv9N
kMMTGnH8+MOrHbEp8TxiqJsXc+Dqo+ovo3izeyc8Blx5mxYah8M3mZa0AdgHgxFnY4jfghe7snx2
FxUmTnfxgQU2EebCQFthnpq4fHThV9MEgaE53jLkepN0C3HkjN9hWD8AfE4H/5EZyqYyg51p4HSe
5vpJj0RsZB2oKGI34vCh6NKz2wblzcBAnQ5zzy4xqriIZ/lW6HZdIgWbipFRiKyPNKf/yJZMLnLh
2SXBD8DqoQaoKVJcqj791NT3ayfAPk9s4thXBKoM/DHrOMrhO5XAHIL2HbXNXWtAHgqz9EkTlyYh
lOffiJJZYakbnZZ2uueevcy6GEpuhb3EsM4IuKfutrYUDsB5OqT1+Gk5JrikyQO2E3Wb0iSkVvb+
U4P+Cw/qpz2y1VImGtJFht3PUIXr4aKHHjF53ZyVaY2kNpbfBmL2iZliPYtbHDAPUev9Ur16CWS6
n12CCXDRw6QfKEbqZjsa2T00QYyPdfuqyVK24n5fvehsvIs9EDqqBlYyL9qXsfhOc8AiY37f50TR
WC1TWUevvNZqeIdR9BoJkFFHNogpTK8/XQ+qTuC3/POusdz9l8f+5e6//Nr1N/76A0QvJpPN6Cnz
KUXlUxQX1g7tvALc1BM0s6hm1SKTzZkVMGKeH/M4II9rUYGK5XC99ffh/+GxkeEJ3AzaIt4QJcer
NW4CWbRBFgCsP8/Lkz8HxV+H613lee3RIynV7HrYA4uyNDUL/oA/Ip5zwwxaRFDiu7+aAq9mP2dE
Y7293iwzD6nr9ebcWneB45N67Ecsylf73vVgLLLlv241ASdrgB4qVeRIl9XRdzue7/Vp/nXzahC8
3i8X8udAy8IrSZ+khINLqYv61FnD/zpcH7vevf6D5+uez/2f/9wst7w0SWF2OsiDHPSk9Cx5sMzh
fvQtE034xEzQFgKk4MJmDigMkrA6MU6tTtdbfx+uj2VGZRxVh527vw+MAZGVSVhbjf4o8JMbX9OO
8+zo98z4Bl5JgoW5DVtikHS+cQ6JAuOV0XxLTZY4v6FXJQboKv7ALpUDaLVj2hTVubSmaaOUsZ1m
lknbJWUwG2tiTxMrOGo/v+ujEs22Mx2s2mRxnXq87GO59Vzw/Tnfn9Elxk5zEWS3vCpG983spxSu
ZXKJZ7e49TJil0XTT9u5UMleS1RxyY/pkaE3+s5JdcPiAp4f/XhITsIJ2nNYkIY5Vb/rOKwOfR4k
7K2hoQz5bVOV3W3rVIoVFbR+yopPc35bgIrxwMSsR0Bb21kUsFwTPswC3tEOD05MTepxqfKNBtJQ
tsFVntH5EObRGMwHe7Ca296tL1aBamQuEJeJmVgxdk4vMkjTi4nRXZP0etsL8K9Tq/n2Q58JDHmH
l+PHyxKsDmLuwBNiqYYbVMNT2HNiY/gY/aNn2cENRhAqIHsTGOOHpWij+KX4bkSbXXJEpPHM8IVk
g9bj/2N/DOgWEDZsJYr2bwi+Z1DN5zAiGsfPmN8ZzZzfzdFP0blY6+q53/h0F+PeTBCZ8qm4TUCJ
a5K1nCRZfgtjMbs1jWemS+PFndFihmXKSIV2Wz6TGd5b9bBif+5dUjrSl8UjpKP8UejKo5VVTTfy
oHzzx6ZFMDNiA7mBEDoXhG3RyWs3ExcmStVsJnuarQR9gGxrlWw3sfLcWiMD4VxBk1qeCbMng+kc
5Y1lwjAIPL/bw3/lU+lG2PBlRkyFVult0ot3rnfmgTbdMwUIISV8iEyUUJowUMmYyfFTYc6ZlVTS
3l4f++ufr//iZh7i4Y7kWP88R4e8xH+aDdmbrfw/nZxviqyido2LJ6fGq+fAngrlKTaCl5HsYmP8
lJX9bXbx85TpS5IBISRjeRit56hFTN061mthJyCmVfnhCbDC1kxXtpphnffdOUvtjWOYN25LpWjJ
4aZgAHMwvHVVpafShpmUU+fF1a4LyQeJgFggA4aKaIIzK7z+zSnEoU+AiaSmwJUNTFqFmP5kQJ3q
Geqx0im5exHu3tzvmaBY/bPiWmWM/sMQaeZJw3RfWQ08AHFie4vGHRaR37qvQzBcfChLA1SjWrLx
BA92b2VIZ6waRSmjbcqSEf4BHpHVEAPmce3yLvMuLWPU3t70CjhinURPZUQYSkfbCnoUSad5As9I
lV9DRRHmZeZHV5b7zMvUdijsfoP+8+p0Dmb7x2Vvt6osJ1vcTo9BxMo/jUSou5okB2oHS94HPbFo
yo12hiA+akhmMmyy/r2T9qMzP84hp01Y6/vOEOlNrNBspMQFCWJxy74gnD4iFpf034zE6GgAcjRX
BclIxhusF5iCYc5sl8z22p0/AwimbFzrR99ysDo9upgnivpZtQjLYy9/mWoSdib7pqosSKbwgnwr
PJZt/OVY90OPsTTymVkUfvuRo/jAWj7tJo+tXzd+5yVmoJoJyb0xht6m7BipmQK3aLGzpS4Psw5g
wLLPQwMSgyA18XYPvA3ptB9dcWPGVJSNOHYMwsYcvEhDPswA2we+I0ZIm02OHVmclMWMNAOmThgN
l4LcI6q4TQQjZZ1mxMDToMCNkFXfnnZ+ex5a945ZpdnZ9CRj9YQJczyErsAdANLwXOnPPrTEW+fS
cHGbU+Z5+hh1I7DfxHizjNuK+qwsUKA4dfUnrSyW6f5UlOGPZbHueyYx83V6ryjOegGUcNJoxQzA
tB6IwbpgA20sprSaK3DYzKellGxs8zy5jOyEF4GCqUk2qUc6EdHUfGIoo1NfkmkYgI7Tigm5/uPj
Zzp7eY5Ujc0PRlO7uBtpJ6wEnnpPztWB3W7+WDflC4qp3+CXv+Puj+247q4XABQlaHDWXec+483K
UIyCXkKux46fecD44pcROfdqQo4etO3u03TBEFW0l1sAI9upUgWEwPHOCsduW+GY31QBusAEf/2N
+xkaNu4qdpR83HelttxfgWt9V+F8J6NMHHNZw5EaG/LJsyWPVpnbeQCcpWDlrqSgbKbpEeJOZaKJ
Nj5rA5KibXwCRYj6fgiIaMpmzi6pq4eUrefWEDWX34D5TO1NwPabL9Hne+yq87NBHhcrUnjSVn4L
HQYwvmk9hS41s8hyTBdFQHxzVx3CFhJ2kObfo5GAl4sntsOsbLR05SV2kegUwY3pO9jgSpRvCj6U
29SgLRftlxv6W0/UH91kqr0sa/CVjTrYvnVHFPiqdsPHFM7lCgqY2CpTPzKzPtAZ8m+1R3wj/jbz
GIdL9M/UZQdVUrj4Lhy+Ii2yNeDQk213P7KaX7Mh7/nb8uRKcdMFU/yadneh0/zRY/9coT2gUKs3
/WAG2zow910c4EHV/q7SFd1nuC6sNoT4UBuTE2H9rvErgsRZdguV/C7oABMe5ZGRJNrdaCp4+mgy
+84YqH/Mr6AyeAkQHZ3c8VdRi8YxS2lPBGypI4hUuwobEK9sXbeq3k4+eC1Df8P0QF7nkxvPYEyc
I667u2Rk3pRgD7uEvulfptTYWIPjYQIO8CBmeLlNd8EStTYuGK/pIGcSaNvCvDx5Ob2akg/Ray4C
YdIp1v0t3Zd0fw2aNwfQFlWV/E67zjg5DUGajYOUq59L2LCZxMPkwRxfweaMkR5oTH7F22i4ABeu
jyyHGasRDqBn2+YV5uaSsLwApGVdcanSZTPuurp6++sumpN97cAwmoLB2bHJZri4FH+TZmKREOix
3JI0kQ89OTjwmYJTlCoknNebc03DOUt1trFz6zWfvZbJIT9yPXh9UABB6d651+JbCNFomOm50Ugj
wuVWtIT/tpl9nOin8hXMj2Y55+eyIcglMmqoccHM1r6VeDqFJ0mB6+CfAaxgJzbOH1MW5ixbVX5m
cT+HuReTCSRuysVodXVbVUYwYL4x3q4PJSEhAihLcijOLpzuocmiY4UxVjZCHXzd7FAzN+frAeOu
uR5LlwQO1R2EhGDh1ZLVK4/N05BiSEtpg2zSUdCqwhYN72qv+cTRA8Ke8XN+II7J3WhnXZ6BIxdn
tCVLgnaZc15nvy1NjmJOWGgX+bddjaWwzKAmOhVWw8Qkrwu5o7kB1kauWcTp45oo8SI9EkSsi4jn
GH+xbeV8QEV6HtiegChicBEvvGRrpGEiPcZTzlSe6S2U59bsUHSUYm/hw6OUUEl17kuz2tBdIBpI
d9VZjIO/L1psQDHVUZfp+py7ME9g7Cyri2YQcn3Qi3NguFBe/Ujl7Nxx1fg5NANvCs+J79Dbuf4H
IzpucE6K0S7O/fImABN19l0TXSqtumMdmZvrc49pP52vt9qIayu4ZNqqE/jbIIse6p5vmlV/CYBo
R8XMNxVRDSnKO7aFOQL/G86h4yhgYdQzxtzdtRlPIDLHd8EIHodsTRpEA+zM7OVy2f6oACGumorg
3lpTzk1CfvJG7+ahSy+MtcsNnO8CnZA24KR4Pt0kORJ0G+iGFKJhRCoxbKLaJEr6wXkMBmq9SVX7
KISR2jevEE6zLaCYXVYiueznnLO2oWHuxfHP/98uBun4eFT+7y6G83fedl/J9J9sDH/90r/bGKx/
YBywhKs8yaUB08C/mxjUP1yPL7/lAnl0HFCif5sY1D8sB7gG6i9bctE11d+mBvkPR/nKVq7lWJSi
uFL+x799jf9NfzNnSCdd5M2/3P+Phhtb/IunAX+BJQXKE9tWEvT8Ysj5+nyMgDT/9/9i/Vdb2mFN
b0SfwCPHeVphZ6+gmXdyNI4F1IVA6ZPrzdTl+K6zkvjC2c/Dgzk+REbKTmUYj3nLMFXVMR0/Dxp4
qgry2VrguBI3/cqxM9Lwygy/A6GsYRI/JUaLpR8C6caU7SYNTIRNmLyPQzV81wJyfzfjGvnnR/J/
shVhWP7fXifvFERnU0jhWLAy//PrHBt3chPhyyP4SgvJBBdZNoKHoGpqGl+qXuhP7KiUZm5imDUV
C49pEgLWXsUlDCXlAVHmax7YJ/jk5b6sXewfyeKBZR3C8buFX4ANXVkvsvWaNVCWp9wg4ivMnPvr
Ic1Q+0s1mvgSg50jSUlgCUY6vku9slpT7efbTPaAyaY5GegpFNgjjO4QzVm1nbwRF2cghrNqsLyP
kfOZ2GW1qZNJ8cWtn31YFie5HJAMVCfYFa2Zm6froWkH84QgxzvOxsPfD6vF+z1nSM7jFvcGA6WD
HYn5dD0AwtD06hSRpB1Yvuuhjzp6JUHwMEa09AIXbDP7SjobTGx+FYfSE999QW09ORqJUd22J/rU
74UZkbgZMiEMO96zXBFxrqW5GBu13udS3UbEQhCO2vnuye4q0nXcdP6iWpq2bfGQJmNymocQH2tG
WlfaB6eygCTiSBtVZsIcKl/uQj9X/+FwfcwoPcwwpISVWR7uI3hr4/JTDadfQ2LLQYwhJMSUYrNI
yTpNxIS4hsEtMT7JpEmqolvZKefE4N89XW9N5GmcyPYxqp7IZ2LtJc3lnUaQ3aTY6vTss48cQrqq
QMFPDV+HzWAAkvPpw6wdm7CDoK0Wzo21RY7DO2LZDUnD1oPZ8tBsih0VSXejJDFTIuwpG5ZDKZEJ
XK+e/VItdQVlUFLCVl4uqNcDPfDo3GezsSMs42FmUIFNYqnCrofS/7GKjHjjnJmKdj4QRPbHYriR
LidVZY7eJpoXxlc5Y44dXNQLeKJFPZ8jW3UYOexzXdQ3KXb8tYwEHelf6PuTLdYMaikQeScDouOp
jCws2cwEGeewCR5kfGwJfcjSSBQroo1c8Irw1M5X07n25mhd9D5pxY16hbCbgW2nQGnwGbXZLI9N
3IZnCji5aP2fdYw0MiXxZT3ed5kVneoouaQdKRIVJORwrPyDgLpKBD1G8zhHDpWOqN5NLFuUx4ba
LGBFtA7pTUrdsO6Mij54PZHLHnx0DsSCOfDZR7s9WVLsvU/24sQfTXosTD3zdYG8wlhc6OWy9QiR
qWxl8cbve0c+LnFiAILS3O1GmN7peGgpqQBROadY8RUFo2itTLpXJ8ItSVVwdo4a14GEGlWRESfK
9rWO2k/a9wZD6cM4AzEIfLZUndefuyFMoYgz7Smn/uxSyPfQOEljeangfG9KNt1sYRgMSA/SA+ky
YJ7VSqblL3sIUR3Sa6eYAXmlw3rNzhChDm8RZ7HaC9tixbOq/DVvJWG2CXP0Xn8VaIhP1XJI1SML
x3RMwEetVUr86XWh5IJZHZys3wK/rsjLzB4ar8O/YEJxdZyOmOYcLRMg3iaEItoWUw9er6zXDF9d
xPk9wNgypXMIiYMRo31U+iXE8nEak/ws2+RH6WRYT2AikoDAbtF/xwBkhxn4sy/iG9rb4c5I1XsI
az+3LEYLOn21cX4cQ1gM80Qauu979l9Fvh9hNRax/Gwb+pJX9gPNJYG9JnkedImN237JRQq0wDf2
bVfR/iMMK/OD78l7cnT+EbQsvuyFr6c58NETUT7NMrn8yE0TkHmq55NWTk/rggLL0w2ncC3fDTnz
LJFzxJ7Tcj5QdPZNCqwgZNCA/09Ql+90I17x4NQH1olHz35trJpIkxRilCqIl+KEeOzR+gjBXGoW
E4A7rHtlbobbVmDmNsz8qOruEIeJuVHMXoDno+CDEbl22Fdu4hxGKV4viDWIUBL3EJVgAju32xJO
Ide5mgVaWXGAONNirOf0yu3HdHTGTS7NSxYSZwk5MyYDKSq/5RTeOj5SLd3ECDVGMhItyOsSVi5j
biBpbUcDwu9BJvMb9tR6t5ZtYDKM0hYQ2Qx6p8aJXtBosIUFT3b0PEDnotqbQKbHuNhFRhI80BLG
UanNgNCf/q709Nk2SZVms7mLZbp1lyEOk4ocjVd+qKcdcNjpEGdEj1squEuDNMHjVr0JK4R6rmhm
YqLAKEj5giMKGTJCXVsTUGeMRrnNjJghRQpAODHkIaYdBs0cYxpzoFUedtahCObFU6Bo7SIad6tN
YzPAstmFbmdDsR7NKSg3Wv80HYn4U9WwVoQCQprmaUzGC82kCZiUYTxIOGOpiuVtkYkTYKC1b6As
kV8BuHDUb9JdI//duJKfhwzFHrFHEu1V5bZj+r1NXcIjvUXa5JGEOlT5r8ikMhseR77MOCzxNbFB
vAeZUz0h0r84Xrdt0xT6ku/U2xrA1rKU7eyWJpWQ2Uve8Z9L3vBfU+3hbcLb7MptX9f3cwFHgWjc
cO7Byyb6MpfkJnlWxve8ezDNOt0bXYnlvP9waeSSIwM/wwEs4UaclpaTYP1qLXI9yEgodL1qInB+
sEFm2gYx4/RW0seCo+Yg2EJs0yQ3FRXbW1rc0aah1TXcDdr/VeVNvWnmrNsiTWQYvrOU956qsiXz
kryArrGdPY026Ce+9x4LpbfBQnYOM2ndk4km7jPk306x0Lwyf1+Ww3M1xPGGAfhPyoyumKLmBp7R
LlZUZNQ03WYqZLhGoIGX3MvlkWAjvWl+jKR1zl2O2b4N9q3vYsfq7G2eAwafI6f4LBrcBUPLJjqS
MYJdqK4rNwmqvU6xpAPHJckzKE9YCNobT1VcQp4dkYmDLLMba6wuvuCNieJK4SQ/Qgci5EMN68bU
w8e0iIb86dUv0JGOHQwSxDS1bDhPQfz3svTQVhQnuK9/IDmvM+Yw746LxLIkcgqNx6UFOLPKDdju
c+Qz+UxsenM4Cj+Be1SEO9CAJGnplAtEHzWgwHWHGKVkrInCRYwrdrOrjD4dUS11dvFiGg/de1Fn
v32FFMqndo+bP3zoTzTWkSqiy1FkPDhGuCLrgbwkEZvrXjkZYuiX5lrnabCGKZkeEzkmtDZ/zz0I
eSsJ97lr76oqIN7CefBmcTfnnnXAg0D0egKPIEH3rMkpLGZ723cjnYuAZoiXM/WGOvTN/M+qtCRY
2ZegWMTF8BkuICLdFS3dqjbEXhZ0HyOJkSJM3qeUEEQv/pRtAzbMsY+9AdaDp7xJwEmiImIQUWAM
YpiyUC27AZiFuZCSj3mHQaCIBKqcGnUIqJpkg9PjrZ0QEnSo1nJ5S2e23mNrY0jYVS9CjK/j6L3n
ZfBUCPK4VNv/bqXhwXzL6oMaXxlU7r3R8Q+k+7AXN9Y5VEHcSJzZ9bHt+AZHNon1Aim13VyZFIhY
BvKraGFbEV+ndudOghg2a4TB17S3fakPmk95l/u03BCAbHSltl3goMlym7M9o+6vyltvIc5oiOgm
49KtA5PMWeiDYy7ys+XQxlf+d9F9Do144XqzB+kmN9LtfkrR46IaOV+jYckDmusjNeeP16XDTmf5
2R4yFG9SXRRDACN5mCmzHxvKscKu5SaP5kdLRI9xTdiFNBkRQJeZ819lRwppFFAG9QLGPYWpdsvH
EBG5kZovRHaYtKxosEG25NOI3yqToC5JDInU/nzMEZVjpq0R0F0ROTMqPkw8Icrq3prPXPfLBwa3
SyKjTuIbWYKftpLHWtrmngkZOzk3ugSTP+3cRN6L1oE/OlSswxXKrXBhfc2ocSp9HOO8OswSHsng
odufK0RtTIHx97lEmwYWwQp4ayGQRkeRVAhGGE2sAx99tG2i2I40bM9e0VjRMW+1SSGpfZLe0+LB
pkOD2u1+SKjHa16zW9se0XPeLXllNOUL90x38M+8UPL0sqvCAnjCmrYKZBTuvYYhqGbLjUqUUG/i
gMqwefcKfTfihw6KYFVlFDF1yIseM/LkCtbC1sSrqFL14diluDSaFJeBhl2BwzFN7/KxehUZfM3e
NcZ1rV1WcloDXDG/O+NAZAqd+Zx0ww4VcV62pL2YiIphTz6GAbjxsZp8sDJ1tpu9FBZM7Twn1fKW
shZKH+JmUIIaHNuNlzdqxWSYnO1c3hWGHcFApSbumvrW71JCzDskRCISnzpncmVb4g7TFmVbwpjI
cF/g/1/MmhgjPTx4cemtZcoqwTwdVGbyFVueu8FK9Mt1aPSbYZZQWE1rbUE2y6l3SUWP3DknZCfH
DgBQFTHPKnVkQXsOtZl2+lsWx1lTOWrL3/hRe5sCY5vwSIPY/umm6Bdqk2FJeXhVNT2QqQFDN3yV
bVoejemgbFLiFAzRVYI4c9vGEeyoYSlKwEuskiH96hqAR5n6KlBk2hjQ1gwdsNl0x24YYsjNRGXB
ubwDAXb2uvhoFT9D2kzPhkHNATODEdvR1i0VN17IfZ0WX27gDqimpntDQj9uTXdrNaBbSEmrdtYs
93Kcocuwvk+diDZlAPmp7rDeLQLXTRRHR1tE2E/NHvG6Qn5J02pc+wklPNayAk0GAoNkTvYt+o59
P47odVUNM0G/5DZ2q1gV2wYOQJmX37bsvgV7ESerxdbcOd700Y9kkDcxOQr5sATR4TQkQMRIbkXc
8xxSjDLACwPYvR8eFbw52FzCRtBMKjDe02Y+NA4bh5RQWyZ/T/xhyqaYBazxk3ezIR8xIXLeGusR
DylFXlskISZE9BlF+ytKh/yY6elEAJrY8jVGmsJaZeobmaCVy4MJS7fQtx17OWBgZbfKUyZoIRKw
OCYq2LQhbJASsnZY3Y2ezaVMJ8T1eiCMiwrbVSXp7NKPN8WIfHSey2dT5wD1M7ENLSKDuxCGfhrM
t8v/smOqIsWENgH1TFAhFM1fdBA5XUdAQVNJx5qCZOrmIyDt98KgtayM4pz6JCQzPk5LUs+bEQki
ZQSB9Y2EyJ4ucrTM4+u/vJFJKd78m76ceTM8hhA2wwNXBM3aTIjacJnitbQeUQ6ID2cGpBckGMmG
omQealb8CfWThgkD9h1ms2+DXkA1MlKI7SWF2XHvXVORdg1wbyXdmcSwzDxS2y8s/L3vBi/KltN2
VP5zThG5tusA1X0RPBgVF7IxgNzEtoiw1hRMp/8nMCJzPT+ifiM3wQKbAR+pGggUN2NG+zS3g1Vk
EMhKdCy0soMpCGRraDxycfyKLCQAhcBH6XgYxJtEsJfnOqHHcTygpUMvjNWeIhKjTxMEuGWdib4b
JD0kKIAqaavv5s6mLR7b3pooJo17GJuwDQpNyfK3ErxgI4xomfON1H2TYVQBthR0wK2CkPaJ4IKE
80M7yMitZD8SAF8OMGKHhmts+xGF8yYqvUPR9pfaxfQ/XVhDmOs9uZZashay5wlykHS2YwYwKugV
Pzbgag1u6zGgYTfsAtRhH0lC/bqbk2n4obQIDQTQMUHovjsSkVmRmBAwhKkSX8Ert9mHkM8x76bF
0kOV/zJaUCnBm6x8LpRc9Rx0Mnx2tbbTTcsiikOdzHB2AmmF7N4vJvIsgx/qqv4WyQxml0AfmKIm
QFvUpjJQotUNavXiBicvp2PRj6SJzS82ENTgf3J3HtuNa9mW/ZUa1UcNeNOoDhy9ESVKCnUwZBjw
3uPra0L3vcp8r1fdaiTzBhUKiSRwzj57rzVXG+N+VUXCuqNHpSLzRZiPYUW7aVn9qkbqE7Q/Retf
Sw0duQhjgvQD+MHYGLIDkUHPncLdQmAqeW3yLcfuGxiQ0/PAgopoHCykBJAjib5cUdfBn4DTjdDH
tKqmA7GxYPi6ByoiTi0i8gkl3/UlYUpCdwGJig2qfNRN8VYanCWWiRPX0H0vpUBoLQ4GxBv6tevb
yhus7qUp5HsgPQs64km1FHBmzyczNGOuxV51uHomLO45O28zfadLhazfCHFGIjdshM9JINbPQMDD
naF8UbA5Y4xLsm/D91qPd3MPt62ZENp2Q3xlSKYn+l95SM9AEumVSeEnpvsr8hc3LitylNW/gpA/
l+trJj7irhMAk/cs5CY4aMlA84yRgiWayRHvCcjKwjzJFgigaPQHtfuR1GmX8S6eK/E0AZLdKUm1
SylTHQa6AahuS/JBP4QO52A/q+LRnxoaZ/T3OYHgfkIRjrKrnWNaiIm57GcqyXoECITGTY7xVERp
J+xCwXqOOSsotcgunbwKgbSsitncjheMEzWjfj2f+93ULNit2gqdbipeQsQkgwEmkcgWF1Fw7Zjx
7EwytpaMktlMQ+7SvOHrPakRkJT+lOQZ2kOV1psUy1hpkFAUyynddLE9BPpSMHTlAyWu9zvH8ouo
Ol2tmfCYR87mem42tAjgvrUiZ7rzqNavqS9VMYS6TpJ9MVZfTY2KRhhgvU9Vdq5TOAKKsHxl1YQ0
kcvIjodCxSmX0cYYQFXENXiKJX3DRQFGr73VAcIrPY+y50ncsxDpXtYiKFi7T9u6LD/KLr9bTVn6
0Vz+qNS6jvCU6Xh+K7KYMYzFuCaG6WhGzU8HTt9RY1XalPOEIUVJjVNAkU+ttXxOuTXtoIkgi1i4
EGpzvubLGkAzhsTUycmpYtLfNUy45Zk9hBUUveUFVztHjL6LbEMRjU1Z6WQpKXCEgkWat2v+Bx6J
eOnopUkKMBUDFS3gE4TkJ7lPq42U/VWikiC0rlCJ6qJR2VFa8roVmrYdeptqSqinaTdbCxDSsXyR
xT4A7ZfpviSgac6H5DoLVsAJZHoZmbW6pYTunO64FzD/8Fjj8I4VfF81ErlcYD5a9AE0S2IhPTG1
Z4tA1kMc4jtIkn2Fd+ZAlczyNffqBsHDV5xPPxVtGfQKxFVU2TUrgF0OCyPZKhC1jaEDSg8S46vR
aq81zOC1MJWzEfZfE72fQ10u8H/wt/rTKODKaNgc5aFnuVcS28RecqqpkXR5YhUs0QelJLMO8gRE
gX7RsTXzRzJrGdlNdKVkkxOBGgCWF6rsqRUkohxxjai0r/0UbMKGl7Ltpqy6gf2I7UlXdvFQj2gk
o9egEOI9tJ3PLqnrY1OY1L1hRazapOGsJfFUIbzrEo3zbp7WZiWBbyIUk26NjQe9Y2cNVZySDJgX
Z+US1wY523JicdeCHujXPLw8sjx1lHsH8td8m8uLMESEyYhV/xQXokdO145tAsPfir1TtV3R/MV8
Mx758H7GOqk2SbkwzIBEGUvC0RAHbN7mu8JMBAo5Jb4h1Mupb7X7KKOPsqpzoeD55uDsW8i/RMYJ
OclEiPMYNZlRW+2noeEOvdRm1u3hhLF+Y7ahNdv6iolDphXrH6Ofb+Gc3Ko5OnWL/i6ye6RqDx5o
0jb1yCdqcAa1ugmKQvyoGas/VXJ/57hMmq75d1gYUBJtA+A+rimAa7AHaN1DAZPcjCUcFk5/U8vw
Suto3LAU2prQmc/YIFccuvmChRX6R1mOT+0YP+K02HackVxrZosf0/J1jCMaXtyS2Fc+i1QxEfMj
zYrHSfNi0XrHCfIidUV3CaYKejNu916Zw/eQTDzMHurTMpJsxaluYAgmq+QHxG8VUwI/nN9CGGZd
SBN1qYw/vaTcWmJ+I0xY1HZzAC1WU05UED3xTzQjjNmJi/opUcSRM1C+7hNgVQlS2kFDM3B+0L5M
iIY3R9BdQbs3UMwAkZ+h2ErRidTVraaFpmdWbe3E5ZJ6mUEqjJTD80o1HwtOiF1vPI/EHuXYw7W9
oFpkOwTIWekzBrZsGMfqBMxNvbWqgbSJFri+niajdHJRVRDlAf3UyaP2oQr8nlFCPteA/1MXkS1L
dENJ/P0mwANTrhmRqwgY3qrf1VHB/RrQX8l1vxRSjTWxJaKu16/aCDye+g7rhZToDPIkaPQpVXlU
pIAhnCUs8TU3s52Lwd+gREtJoMRW6tWZfl16Dpb8m8MVSh+Q67ApP6eKuCe5IutRLcmYDuNkZzTk
uACqQN1JXr1MHIAiqMZZC65NDkJNrItbmnLAQ+PF7ZkMF9PqP8IJHRd2R1zC5ludD59lNEbEKdVg
eBKmnRgTfYV3a0AKzNwDL7LQicB3m/KScmz26jbYmJEOEKgD+6B0867SIDkPA9XfqE4vhvaRRss5
zlUy6xUBALqmwlpHZJoWtU+OMdpLUdPBdDGWVtrWFyZcat1SFW5Wlc+9EL9W/bi1VARKNBbReVcs
AjntmaRf+/YLukjialQ/DRjX61ORun9KWtVv0aDy3SR/NeJgeTEamzO4p/HQdaqbNIS0RaPOTk90
RpCWx1waW3chpHQXIWR15Xi8QcnQd+lLl6ULIeMRegElPwRcJH4nRj0LlSA/zQl209m6p5nabqeY
8C3iF0UbjP1GlkUmN2L8TdmwuJ1JDKhsKE8pynCCPxPCfCQqENS4HOGM/JYKI8W9ZtVEEvZw0Gqk
c02Z/oQq+H7QZrcu65DnUMZdjTQbPXOQaDYma7rM05KrSOxj8D8IxW5azm5gxVCkOBCyaPfOAGli
rxrydwF83p0m0GKBLIdvaXdp+r8BtfkT2Y/WuSXTulCCjl8bvmuKQLaXey63p9KYnpWBrMMuoC03
hkp76UUJxtOceXEqXEhU6DF390cBU+h5yLroVFfpVq8L0mbG+rXRiYkJM3kzFtKlyNJNIxvHDIZ5
3FuPNPocjXSXi9xNlVorXkiwslGq23CkBuyR/23mFd/PSkvxn+TGRoo0D2cogL4yMV1VbbODiWm/
f0uW6m/R9JTIqGKzRvlDghdBbzpkCrTJc1OekshYzQH9Bp9rvWmQeEcVqrkll1yiCyJ/0QwORQGl
9zjbvFNw4lguchQ0jrDA1R5Kk4408LxsHG9lwPLTTQGQbhSrc4tOIlbCL2NO8MYMgN2qZCHPpqUN
TyawT2rcUdPDyE+m/Nj3aW+bHBwYb+Aen0Nhl1X9cMDGvumhBxz76Z2UmnYnUhvB3Ym9SY/EY5qT
rZPn9PWqsg/dSjW7wzgIEUdSg09qFj5oGRMdkS9P+pjOCD6XL6oN8iSbT/Dla+7FOhUq9H0ogvzh
3D1ifFY3KVmTLrk2+ZOy1jd6h56jbfBrjIlx1mmXBzMbXjIo2WUKFoMeQ7epVU9Oscb31XfSdKVn
NJgTkwA7dczxQwqW0LFMeW+06m5UmQTz41u/KrJb3MIKwN976QWaFKrBx5nUyxfjyhOplsljMcQd
Zzw2sxB3BK+CAqe9zXN0FCvCQzXN+EpaRAC9me50sQwhcfTsfbjZODJKXkIQsUir6MSuAWx46S46
2BdhwaDIkoXrhJ8ps1a0JKzTJNDsXO7Lq4wS2DZibJU4YOPtEFRbpu4MjWW62sWEU8TizhWk4o+V
FBetzEu3hRyQdMkxm6T02RD3C4GMx98H0Cn5UQP6YtM1xkbCtdCi4aCIbZlKEhiqWnQIijjpof1z
mEf6HDM5MsnBNpDpZ8bgG5X+EWN0QAS9KFdLBPKUMFdENcAkoq3FQzdp72FXHCz4qgBIw0uhJflb
Ds6r6Ri+F3qMHafT0JGsk06JeZU86PKdAAdlvjSMCPeWScE1W+YKOG/BLlhlceh1OOlx/aL0s+G1
lSW4dOry3toLLU0vU5M3taYrzjiUsJ6hdKA+ITzESKdrKhPAM6Ek1srpoptZuUlbwV8sZU2SmHcU
cY8JH80WbKg99v0AbpHpgV6hATR1rfTwuQZeNFOgrEwalLMHdCnEIxZA9eQhOZM8dkvFnK71MgiU
yTA/xU6l+aV3qHumARr6OjmEfNVWKR5TXd5ZYJPOvw8iGtY41rxBU+C0I+Ck6R+Jm2pimaUnp6IL
S5o3DAIEOaMPFwO6OHWkgFE1g3Mvtsp1ynoyUVFcpwotV2WIOJ8G3YjHf9ktmmIdlZyjQFE0V2K5
1mJ5j9UhfJ86JiAzevqikH0JPcEcErySZPgkNe0ok+kMMhC4PrLdT1NTay/PqpTZTkhC1mwRRjMm
byWDzTlLRa8e5OM0sTCV2PTIdlTRbhDkM/j0ncdt3LK5y0rATbYMEZy3iclbFVzDicobjyd2e2tY
bkSIkvCzKMewT41n/Ejfpm31svpawbzPCMkRi2qEzt7nx6Qz9z20B2xT1ibW83yvxsYV+JrTyGbt
WbgmHKHOhK02Vfie4h/ALEjKMcwQzNOonhZjEuhzKGvRAvGAFAW6YdoXOUoIbfKELibyM1EwwMEj
RSlCY2em+p8iBjOLRO/U50v4nDB4TAgApSxmZczueHbGM+IvOYFSoYUXJiGc6Apzx9mfXYaFnzGs
1yyAnNhIaBaWs18awO9a4hIqmQ8dYxEy42EFWjV8S48KXp50H0nxtWdARvtuboVNWyMPLMj5YRc7
N6MOA6FvD+Ei+wHNQrsXh8htInooVYfWn3Z3pkDaEWYj8+V+4jdV6b7l844xIMNqygOByS4svlsY
B4tvxbG6FYFw4Z0p/ujmiyIxGhKH9FhmGvOagu4GfXUr2Wkk83zkmcxpmx6Q1c03jvzBrkuYxkgW
AocmkJ0qaJoboHDOSu2Obgva2gQj9iRrqNgtWvGMIzgj99S34nxZosyyk+ypJPoWNz8xNMj5Npaq
0OEe24EpKIdeHb0f2KeFJBEnS4jxkrLuj56a6O416oc+Fi61hjslIIcJnR5tM9EEFaRW0cugE/9r
VssT+UmxpygBKsySiIdeayndFuuQ9zG4YFreE7Fdm7hTf6yZs31mFdthJMWmUJs9YrV5nyB+T6Uk
8znAz3v8wTPrEA+q2M/7To8aVI7i0NpTwMBUmlo3Xb2yvw+/agykCQNAAXFiCB2hMWqUhAQOGZXS
nhMHA5+4pGCNOE+hDivWMBa60cyF+NLv138fWrBEfieYd351Rr6/cTLWVND6lNprtIbL/D4V0o6u
B9Lbk1XaFqsIhzKj9NWMzOmGNYNGfNr5VJ2rwRPqT9QS88MDmkIEIIkmcg4DJfGbS0KHu9//Prxm
Ha8XpK24L4TkxWj6zk8GffnnKYuQ5H+48v/fgtwRdKGW/b96W/ez+/wfqJ7jbj5/5o///T93GfGK
Zdz+Fwn0P9/0nxJoA82yriiGaYn/roC2pP+liYiiedrULZzz5Fz8B8Zdldcv8TwiZ4N/TDX+XQGN
ANIw+RaUy/yLyv+LAho4739L2yAZiXMBWHeI8oamGBY/6t810LEeq0kmtdFe7e8thC1MHQPKxnZJ
nPdZbeDdrgusvi61iKVUzjssv+a6EKusyDor81J3LNERPgaY2I0XYsEYYwsxygAMNWuZlHYdky4L
TKxKjoXcYv2Je8HJQlzPifaKY8OUvkNlNJ6nWjsCU8FsiOz6NrY0S6GLwr+SiPvQ+tmhAx5t8jrr
fL2GotIgQ9xmS4fqqs2A7bwzxKkJvCFfZt3L1k2tYHeT2OWsdbtL140vW7dAY90MQaZ8Cg3bo7Ru
lAKl37Fl7zTXTVRUdnjcsP5BqF832WLdbkd9L/Rsv3Avmyv6Qmdet2aDPTpfN2tjzCInWTdwXOH4
TdjS4bUp127d5iv2+2Xd+LW1BAipBdK1KBDX8gC/NlLetWRQ1uKBbka8i6gnQGp75lpl/D501Bwm
s2SP6S2/A+9GJo/+3BPPkeYWdEgBmVGeKMIGYDEk8Vi4qZaWnDV+HlvgstGoeqq1/AH77tVrQQQt
hcp6LZLUtVwikQhiMxXUvJZSKTVVQ20lrkUWbVwfBVbJSGO6qGshllGRMbOYrs1apCUrU20t2+pB
gN+ZqJslFQi1SxSkyeTrxSBbZdXwqqp9yUcDI9RUHNSCoOeY+DU/0gHjKGOJmBmirrSXm0K5LyIH
7Lwkw07lDJ8g47XrtfjMqEIR6ORvMXWpuRaoJVaVSTDexUA6pEyfnoQVy0fg0RqYGChXXQa8D9D9
I9CYCxSK4KAirDCFGbFXryVyvhbLylo262sbQJ6F9pSWeL8UXQZQrrjdFMu2gVrjWEx69s8DL02b
aXUPcUawHS0t0EBuFVaXUC7+kIHNOJTCXltLfGEt9keq/nwt/5FmKp6yHgmK9XBQrscEYz0waJwc
Wk4QzGvqE37Bm8HZQl4PGeZ62liPHTgd/XY9iMg9ua6dgMDLmOk+1PlOSOkJZUppfqXE2+CNPOaV
ztGmJW8xsvKQHBVXqWWA81LygPF3KgIJkT5QMtI0mecWw3Cp0WIIcEttghVndxFXP7xI5FWvM2wU
p3M46ta+wOWDwyjxpp7x6tBJ32ZOq11oRUasGpGRE1Bcy8LzJvQzbOQ4B3ED1+nAQbZUwV2OASrs
Kk9KJ0YK5S0dXFU1afx01rWjKaUdg7oIhKmGISAE5xAB07SG/TjE4Dzlb61JX8q+Q/EtQpReGqiC
c2W+JRAW+DiZsUaquTMThJBqvRA5gwEbkQ/n4Kq8imPiE4kLua+MLadMCZMrqdjC2TA2YU4fFhP5
PLpAe/yAgbSugsMw6EJEOoqiah7vQ4moZ2kqQOQtL1GPG5J5AX3KSuUa0vhFv/dVBqVj5+SuaTVT
McY7va0Lkw4tqG45ajRnJX+acKJHNCNUTS2cES2iXZcgXCPzq4n+GKo++Q8G6EwRiJkQciqD2Vav
XVdcMuB1TtrW78gAEy8zB2brS4qKFA8X2ONosoELE19FmqtWEKUqFhnjzPGZYMWaVHoXNUNp18SH
mcG0j5V+OqQ1oVG9En0hgQXnqqZf4Mh2IcceiATjX9JfY5jH5TfiDgg1ODxZeSf0HsTRYFYkDQts
KrooCIdQnh3K2mtYkhSWROjwwuAZQMnfYVD4LnUmS07SI3spmyuZFBthrK+Z9RKZJGVF2vJmqcyv
KtTCc4M6l+ttbvuzXrX3OKs/iomBIckhTqgL4RZpO1L7BRVNYPYfeTDH+4qOFYdIRhgDEqOBEDnP
lAMnZjoZTxiW1WgROZTvO6YcOdbovql+ikc0htcsyqa9PItnvdO4kSflkOQMEo1pxyQW4cOs4ILU
ZNck+sORKzHcGGsrTjeVNznIPrIsiB0jnH+qWNxV4/xnrsgXrQflPUSMYBN/8cYx6RzhAtlI75U4
pl7dhBzbVZrOUNLgJMZQdTS9fYvL5BD0wUjSFygoePB4X9vleSmGvz0Bpit3e7WhaBKjfQGESST/
LRdGF0SOmluc8Qwb2tDwUAORBhkZdmm+y3AbjqWBpol73fKnqFRgPo0X0TqbHcc1XY4J45wLb6ia
n8UkEa5IkgZGFwz5rveYMA7OEJufcRyfBolDixTQVGJtuQtN+4zQRXaDpHuoWnMwm4S4YQPVrRVe
Qpwj9WqSLFi5k1gLDpGwbMcCqbcsM3zNBvGwCMzNEu4PxJvDDutJaMd/41b7VHvOB1Gs3usVWpmW
rce5Tt61+dA41nsiqjfM7Sq8DoPqArDwLMQEaJyAyyJf1evUHdk3umyidb7cZ4NoA2uavXbWL9Zo
fmrC8Epzh0mV+jDZgXw5S8mHgeSQj04sz3/qURFcTvoAs2VplyFIxykvfVBGlLs+eTNi0rzqhl2t
qI3UnQ35T85w8syvB7kI2K1lsHHgeT0yaZx2scQECy42YoB+vqvcGO5Icy/Mf7hVF9jRI3ux2vs6
H/Gcy5QytbGxmrHYTqupthcOoLIxbw7FY1SynVUTLtbHjLcCXXxvA+1GtjBatUr9rqenoFZ0d9Ex
XvarvT6migpbLTr0BseQRWc20aPs0QApRZd5AeZBZmzAvsHSlUiPPmcrrXTJ7smPkCKviiMWnt5w
ojr/ghF/6Zi1iE3xJXfaR9i+TkNwkGNOVYbsaXAT6Zu9BOkWD8h9gOLs9VbiFLqxKbrU4UL3U+qP
JWVW3nCyGZvPZWaEX09XK1NvqFlPsln+yDXz1NU00hEqCV6k16o3aSZgjNyFg1gTWF8LW65GHwtI
tBlEZdiQdFsc4sL8Kvq/XdTCwFzbWfnIGS5EHDZhbk6/lX6BVkuDWgqN97YgVznUfnRDBpMaGI84
O1d0OxmtMV4oaaPamWb94fQVoGLkHcPdVTWVth01IYR9X1xnmuaOENDTLSoMBGQ9UyCcwkqDDp1a
psO7VKJdly+RsjgtpR8XrCMDHrQyn1DlJ6MJv8IBTUMi7M21rhRrZV/8qEp4ZVAJbLsl8jUi2Qzl
Ba+p8UODjTSRVey9OBRZwUtBswUhwh72LlTpdVn6Y07Wn2BuS1ImpBptV0u3aFwORIs/E4COWSAU
7500T+CaWFqmXHyhdb2rcQemY8JAe3pDoNuvxWmwNWnm24Yhb6eIPMRF1ySSdawN6auLL1uovxAI
8KlyEqBhrFPf0iMAMcU8PZLeskawNsEgebWlfk9ElUBc+rDS7pSEMNUi86ZJS20Xku4EKMqacEF0
rKi7AQmX3ZbmdkmfZeYWNjPVF6lBKjHCOwyG9iS3ibRB8hX7BIRvC7XYNSkLnRoXsx+TFqIr7IN5
lYxeKyLsopm74ZKhP1qsm4yYMLsWiJCK6pHx9u9/amYP1RJXpp2sXzZD2k7/fOX3z3FdRy6KLRp2
6zf+Pvx+ATYijpN/Pfmvr/zrOUOOOMrP8fb3O/71/L/9+N8nf3+x//Z30jQ5KHJfbIhZ7iTv9++x
w7b/8Z+s++1//J6/X6qJFzHxPlGsB3uEuc+lATL99x/+fUB0RS9gfYX/ekCh9O9/7BslAtHraIQD
ED9ofua/P+P3b6n/9a/+85y6F6lTOSbDLmhVUmL79QH/ggQuO4hcLRDpavw++ft3fh80Gvr7SW+A
TOgvJTpD5799/7/+OKQEUvadwQwiW0Fn//oK5N50A6zvUK7BupOm5XykKFSkNbv19zljmFJnpMXh
pCRe+DTeniaQQSuqBf9AlE+Qb37/sxfCa4EQm9lWzXxSOLUqg83DokFgPSTJHWiI7lCUgsPsbGCv
zvRnfFKeGUReaOSOznCgcsGifodmDKzgbXmjIiXupvyGDe4hgKWS3scvEjAJNX82IdYSGLrHBcTN
Y8eP5GKdmX8sb/1pqoyn7MW8KtNif5MTKZd+Mx8l6mEHpB4MMaj6o98/uH85q/RQWxASfDR0yw8l
ikZjG3+OLDy5J+YbfZMTzItaNt903wX4fMa/swOqoBw+wPXgDkP32rvKV3sKaEs67UZ5Yymx6T1l
yAkddLCv1Ut6QOgsRe5IxtgqO3OF55oRNFvaKduYnS+9qCpezs0kTa7q6eZwzkPnml3MK15jyIYI
ZntflAhv5zAbgXGnR9n55Y1A3SY78qgdiwhm5BLtZPkdCdOEnsekCy3ASWJyb5uC3T5oLy/4Z0z+
mWHace7R9/EmB+9lt8IWEDxH1tFhSy6adM86ir4vFbaKrHC03stozbDVxY76gg5LfZluiXgXPq9t
6XeIc7b0DZVD9px/sEBnV9QC29LJnovn+ilyBFvzV3o61NKtYZNqgvvBzj8t/92wLmi1KnrFM5bL
YJ/5ee9a+r4DK0oSItQgUhaAZXLERJrqJp/oebfgSd7VS+V9czANj9apG935vSCT4gM30jEE6PL0
NjnyBbDJkSHZRAInrCFVcTke2lngXGtEy1vTvcKS52lbhXPNa2Qq76jX4MfcYbd1u636J3gxd0AT
Nvo1Puk7/af44v9HrrXmTd9lX/Gd+WTwswaVvKmJy6VKI99bbBxN9voGKFsLK+AHco9gLyFecB/i
tXjLHf3KrlgyxtgJHjlfHEbd+CP4823dzSsIqwFTspN7E2kVIZxDN5VtWbvSRIIMDz+1cjN7A0jH
QKPqlXf49h+d4Pgi8k73ozxfwtu7Bn0YcYVzMCRbuoA0yko0OFt0yUxeaIxDgTVlV3Imh/zrjXRj
whffSTM9P5TbLR52gvPoKq9hKgkF2U0usUdAlUHm3P0lcXuSvQ6LXXGk5cZ7mphi/GkUN+deKlBV
kjvokA81cDgSHuFTccGDfawuJY6nbXpHzDQcYlacDd5getK8evyFwK78XXnvaCZ9kIH3n8/S0PDD
PZbUoaOXcuuR1RMaDywcqZYd7pfFre/8u8ml3tQPLFVcy063JeKCgenkVK/tkROKbL0ynF5zkiHE
fnOxfZ+S4+TD2fGZk8fn/tRcOiSjLCHzxTxNEA8Bum+nHZY4/6Humm2tMHlyY8wG3j9XyiN1NpaT
cUa1jdlt3r4Zlm+Jd3uh58P+XYCDSvhVSEqBKAfT5CScA1clwgd9AksQtzMfJlfZQUAQvF/fzPax
k/jyeCc9mszhFXkLP3xn0OPYh/lB3GvfYNAnJ90tT6hAg21PyIW+xUQZn6Mrbj/LcMoTcKkPmiRk
w74R3GqTUPyB2H5f0x3ac87BCe8vvHPlBoXIkD/5Y20zpaVK8cQTOvHo4JcEw8lufv4oq6v81P/F
58e70gh+D31si6Bcz6EU8K6Rw0F0xjm+EX/dc/e6Y/Mh/2BlEKVXKl1aWfXgxRv6k4srVRixZB/u
0rSgPnAs9XP40Vq36E515+MWteyPxYX9Zf6NxQuqiy9GYTrZ0a5w1mo/vQfu9IbFzox5BkGCVuyY
btOJ6uzoEtHcdLgn8keJVAB3sIM751Fou0X2cA6yhOFysusTF0u54V3xgFFwNd2j9/5p3AzGhXdn
OdRO6aQYCL5MF5QrZyMs24rpZxzj0Z9EdjQfIfMSfMRHxHzkPR3cQtsshCLY+Z67MMTgbWfLkXuE
kIfipmzbTX9npgOL1DwSFSTcEvo1ko/NDST3qg/YQHCf+OjHR+JSXq07xrPyxWbJFlg7ZHG5IYvD
GO7KD8A2qcYfeQ9wBj7FbPT+9DVTqeLZqlzaPyzQzvrZ06opP/P9YhMNZGviD6B4UoT0U+QPW3W9
9kgPEvrXfDME68ceU+Il8o3GZfby0bILfoZP2fPCHUV0nCM+mmde8PqiTyw9aMnjaMv9xhTPDnat
j0h0OXfbAUX9+j8kQcsXmMBD6PntHTtZTDicS5/17MKfDp6Ka3kv70D5I3UbjDbvBMiGkehKOAAg
Jr9BNdnmY1EvGsXuBiQEamJGy/AV0ViWjjizJZH+kQgbueVjyB/sDCwjbz2xIsjQRn4fh9gRFUu2
HexrG/mhF265rJIf8y9mabIXkUcpB59LqOVeqTdsUD47KS9wsvMn6QvXIUJ/T/qSH/neYDnPrG9j
ndChj7cHYqmT585CfnKJ9zv8N4XvY3uAL8fjXq83bt7ZCZNvnPTnJPQ6gjjwI+/ih0ZyV4IovDTO
lYECS3yNVjbfeg2cES/ZePrexDs36iNy8RmFe+VQf4Bkc1g8WTMIJJQd7cs4jCDGQtsPD/2nvq92
3Abv4WfwIRyUXX0IfQa3vIMOsgRb3pfttQbqRKl3xft0wJmBlBP/veH9Lkwui5M7GQSqOdnrtbNN
BBbMQuEiD2c+nPZuShveQmf21g8RLRqvN3Ff1su03gx0jezqYKKPSjxWR3Sumo2qLPssKNFY61AX
++0GJwt3vnmtDgJrIYcGQaJZQTm0lB8o6yl41tz7fDtj+xxQ7rN/CamD8EIPjgNzVMWX8q3RPxs4
cMfniNZvjF1CFHchHy1sCE09JMRq36CmO4+NqTvC9uCKG9K4j8IzsOAZB2fudZaNoYOPXCG53e4/
mgviHuuK3N7bBD7dLDfwO1t3uMpvCoAjIrXHp+kSjJew/soMJ/+uyd4g32v6UThNyop1EgCDiXsi
sYS4xbF/lfpqv9Tgj16TpTzrDtdyvjU/w4ShZzZtiL8xPjNAodR7lbtSlIPlRa0yT9zhiGK7ok2F
/pYWpxYcye5WvZRM9eJbfmlgsJDvyjER456py/S+T8HWGj5UAsu5gUIYU9QZmV9cEvTRW+WLtY39
hEJaMiD84yxcTw12kj8VeDUsn3KlvqdsvxONsR2FKjfehZUnssdo3z9qp75je5ccRMIUJZSgFNTV
wOKBBNPVbrV+pB+PJhoCHWbE7+UwICYNbFPFN+NK2mZosdxCrb0zpqayTj2de8ztiifU+K1DoEO1
rXz1oT6Eagsm8zFuFJMy4k914T433mC+7sTWHnZ0TGTTAVhA05/uip3fJID0+G07jyZx0+1plWDQ
hcRImgiUKn1mrXDKlpRWm4FKgi/L0Z9hv1HvyONBYxZBJ4iw9AJnJcPlaT+pF1oqS4bUyBduAdIV
1Aen9MN4h1YIJ3AafN6+4QdgwT/vB2tfxpaSeiq/84Y9oSp3vNvYyTh4HNpkVz1TutB+FMddjQ4S
u8BAdCifJTIXzhiv6T5JfO7nGdEgr6W2X9Rxq4VHvLgAbE/zXsSd7FUQXdPrdEBAGa2fWAeJB2Kc
+BDUYxJDxnA/8DoJ0F8oi2QvAO1hpySFOct7kjuQxq/zvcSAihGhvBFfU8MjSV2aKuK9jbcCAdP8
BjpF2k7RT0r7PAuvwfQHSyUaRxaXLLHzj060qQjfmN3blOCRDbdDvi2XKbYt1KCkEXkUGGheezIl
98uBQEGuee1Co9HY9+wCIiUG/hIOdSdUeqsL2y3v2bOQvjDU2c+kpI077QvLaDReM5/oHzhhOHzk
HuGoK22HatvkT3qEQRXV7kuW+Bi+OaEV7sTQDVEQq5lcAxSkwfEFM8n+P9ydx27z2pqmr4gHzGEq
kaKyLMu2bE8IR+acefX9LO8+dVA9aKCmBWz820GWSK70hTegpmeRbWkPvXIhnOF87JCnxtjwx/5B
uAwG+9C4ybzB3xSiRQqOOCufcBFjR9pUxhrmuFx5Oo/mQpM2HPzEYm+Dd7DSmk2R7tNma+WIirp5
ghTGL3nCyD57oxaigzGB6Q2YVANoDvmL4reLmCbqTlm6CRxvlo4F2uu611pAZ/yLmH5b51LQDXN8
2jEprr9fVfSY7Aprq2xMZV/hmzyvRBDGOWK4dHrma1hvsuhIORrPymo8pjHNkBZK8/yYw1qBYR5L
NZqzw5oYkf9AjYC2Sp8ZgAW3VaIDydynKedynT5gxjfjjxDRS6ZdcojYB/UP23poEICU9xzZCkgV
/XN8h47rfFYSvtbkO5xKqrH+wUBaA+Xeb+UHlANpfh31kLOcIHaq9lS+5x82G+wXqASPSMfgq8lO
nfl6vMUIMJOejU2XbyJna1ar4t4oXh5B3VsRu69zIeW5wz+Zi2bPyeyVVu1DaiEcRQRM7HVLdp1w
HHzieOB8WnUX1o2912hhb5AxXRG/1tTDN8Qd3S3fUr9a4+F7Dj/Sj+74Xu3K1Xv1rW2n+9dCJvbm
SOvuGwg5mpgokpDvx2xM84lBuFvENEzRF8oCwEgfyGW38Sm/JtD+qbFTmSW9+5BuCXyhm8lD+oCM
d4Gik3wRdiHuwTFmHZ9gikhulrKhYiT6OdzZSwu3vmJiQYudimHjtwOpEd0kushEqfxbXPJTuueG
Vt0NywiKB5iUbcTBS9X9M5E2bDdkeum+uBTVFu2Ob0DIhDSxCohQ3mLDa1CMYFYDUGvfIfOhUIII
JWY+K3KoaaG94LK78kCpSvAdTHN9F9vHlH7uQ+TW40kcJNONtcUnkbn79TPbWHntfRZcyvXVsCzY
s47FjcXLisw29MqpF7CnQ97GYVOQkrd4ztEE3ylH7O+YZfMPENXvnPPfJfpAuivf1+gCbqhF/crP
ypXlzqfkJA0Pndun3/DX8p/4ml+tQ+mj2g1D+PR3PeFwSb7Qmj06G4698kSQX1Xb7BL0lyJ5W6x9
C+4LMvUK3n+eu/iYlZQQCItFw7R/1gionHvySk5ubRTcTLbqDwUm6TOFNfRlVW5/VT0iHTbIYoNh
L+NQTA9Mre5CpqrcCS/Ndfemya5OuWBzQfT1a8Ff80KtBHoAlad4U9SeTETLw4lpSK2VLwpHMcRI
/IfARyFAFZC4wNRGaRFrMDCl7+YbPDZWDXpnqrRKTwRNhvP0A7g09NTnadyQtA+aVxau/Vb6imv7
VokMOx1ifGAvjXmJ819l5dz58G7cOMxojuNawEKQppEh1oWe/CRtUPAnhF+MY/cQAvd7HM9ZtFGR
sotWRLO69lAGW/nNpPZhPtisrx8m0C7wuQd1jfIMW1YPjn83uOlHc2zUVfVkRL70FVQgNdY5wIXB
CzfOw0ATR1+jo7OqXXjRxeZefxn+eByfokNwb55HDkySznE1tuvQXkXXNWYdt8a6l7KrlOsPBGGb
FeXEVb5B/8YdCCFcJKBTl8O+RsnlI/gdbqVzLJleaE9DUo5vY7qqEZdgRphPsQOviar9sRpexw/O
Mz7mPfcNYqHu7V795h3ND+pN5Gy69Fu1NFXX6Xt2eypR9Tm2V6KR/t0UEhJQOQ8dhVfk5sotiAvK
jB1xLNWB9meGD79mzeIotQwr+Uc7+M4jsfkh98gw6Yu6PTVM9U19SzYMpJyewzNKYb26mdVDSkcX
khc1mA3JBMdzcSMWyN/V2X+y6IYxU+s1FRAKGFR62KexdqQOIoodP0njZ5vMbU/YCPFTWT1IzKEJ
00b0X07yQq3ZS45tiojMNreeq8Ab9Qck06s7Nd/KAg2zmohD7faQv9iYoDaPjPoJMmTVH1IMyouL
0xAJZJ8lB0FNDQ5JI4iWB4zK5fmVCh2YdNk6BgVMpk/+oyLjAMER/ztrwSHXIB5Uz451nVq0V4lD
zfhhWGnbqtyi3wBD6zvL3UE68Bk9FX8/+C0uzPovaiOO7k/bdtjZFhqxLhvaUSDYqY+szGEbYFHH
xhq4vFGLT+cBOpxGdoUO8ht1OkJ4YL13Il6yJQqW1V4K1jseNNyK+hkFPSNYd/fuzv9ExW1r3J1H
iDYlFefAWJtvKFKQeJ2Z99A2U39Q1mRv94HtB5NywjB2jQuZhl18yOOw4qiyEXTr3Sk7saPyMZSv
ydpYzBG7OuEvENJtskkgbWE+Pb7wZp8kl/ANgPD0l5B8nYKuejCSdU62uZru0pljCKw6OwyIExo/
BFEo94XbnKqNr6bnOHWbYTNtxQN554qQKgCDHpLoIr+LCTVXTqOLGobt/e2A+Ynt9kauXt1yshoz
OU+fPK3hTqzFtgaLO1mha0N/t78SlwZv8Nu+SF2Ii6nlskFir1ZtrK2aHEgsDj/42gdvsX4jxIQ3
EdMTauk/frK7Ta+54g+8xuypo4w0nU7w9pIbRQ2W1pmoPdu14WkG7D1uFU7pu4IlzieS6xI6WJRm
AmWT+jtS+9UUgxXxEZAf7vLISrsCqbAAwT7JtClRCY8vre1JZx5yjNovtUJ95dDDOY3PujfvkWwh
rt6wyLTP7gaW7EjBo6ZaQwBqvxHdwwXmS6r/pEKEFAo1K2IEkzF4QQ0XHj7nADAWDSjzpQc1tUIg
4TdzcF1dpeaakjuUjdEzAmowhCUgI5IBSqhb/ozGvSCH0p7DfbJ7lW7URNky/DTaU1LishggVLvH
n5Byzq/OoVjPPh0JNHoIq8bE54kCTElJkdI9SVLwNo8n7V5cYMxdGJlxKyd32PPMtSebCk0KV8GV
5M9pZb/F72m4Y2vgavLn6ZN3YltB3om6FCf82F8y0FNPJkktlPyNXR6hkqsHlQ3uPbqN5xj0ORXH
lyAhSfCCU5JeLMPnzbL2xq6l8mTILW7aFp/aFzrJxnyE+/QSMQl5fRUeKyb1J/oMzm06sJApVoME
O9snJjiVJpx6vbKiougJY4TGzwmxoFKba5GOgN0YPcdeJQ4tJV9OX4zmns8wsjc0Q8lf0ydeS2Gn
JrhIQZFvGHdGYxAcTW+iJERaXYPFeoiI+GqPvxvh2LkT7EJAXe7IY2p83gqjaVwYSuNOdwZnc+cN
Jn4HOgbOLRWmeE+tfTLfC2djhttKR1x522qH3LhLbP1csxS4ReNDDsgaf5JnMXlikXmwZZNaA34B
IsGsLOj9eowDvP7usiDtiXGohCyzy9Ge3QhMdEQsKFaUW66ea+Wd+UJTmM/U0xndmgIpDsDMyGrT
ac98IDsZz6NiS5me+G3e/BlJqh7VRL4m5Sqf5QnPjKfEAE8/bGmslyzv6Luavnmo/fjGn/M5Il1x
edAd6Tng8QOPlTvivirCnYERcSVtyyUp9OtpgfHrBXiN6OdYwwNnIU+c56Xj/4mEnuwimkYYhPOi
4Vo2kAaKPeTFFaNIifKd2cl7mtOVcy+Q4JG8ctcZxcY6faHszzdcPpX1ToQjOGPg3VKe2Ck5+Uip
lYoDV9wmKQpKob3LmHGvZINBKiJHBpVznqeqctEUNCArs+LpeANtqYD0u92w5q6YWw0hM0xQc801
MkTsCkylwGCHu0rtLXNpUb7jncgdfUUb8AlDuZWlX52yPRINmFqLc5s6CaXK3vbEpLU9U3llrvAt
JVfVEO/9zyfzCU634xLguVDT0HGJoD/ukp5UGqIFHns1F8q94jVHIsu7Toj7oE8IGo/N4TYvex4r
f09nXAxouOaPuHe8MxlGbodJr3lcFYuI3/AShgOfMtiOuJARBTDf8cnBkKJ1eXQ8Aq4ROjz3v8D1
DtfcOX/E9TIJxCBVwDbdAmTbSgwgOShaYKJ9I8/tEZdTlf4dZw9REoUWJFbc+TS+88HDjS6BRMa0
4XO5Hf5b2htvaFLmMc4MD3XhlKxZ12+WcWFVGPqOJZ9rh87Y9XQFDETeaQLLLvg3BpE3EwsjXrNQ
a8Pta5p1T9ZBJ/+xNwwsC4TP4IUMO3fIbeowl5Gu8+trqG4l9obFW/JrDUxS9A+AgRL94u3CUl4r
zjav1kuwmejqOq7yZGYHiidSSjHhxpznwwNQz1CnhDTyQ4KkHN7I1gP3MzKViAfR4zgyDLwWSSsx
FwGmUH5WxZQS0Fcq7oQ7zFVgnc/jj9H44EZ5ylwFr2MYFIzXDaxrUE5fNdYpAjGpPfMHUARH50i/
jvnBUE5ocuV+rWB47tJzj1ACjpHFdnkfpGIO2NBjPELax1Vx2cuRxgbLIq3WXX9gknUP/SMN0rBZ
i7UIefApA+I58YyRkiVsAaXj02KzKWYjM+xqeFIXPlfHOjYij8gRH/Q28WQHewAFVbzd4+K4bCdO
fx26twSYGJzPMtvl+glIG/rCNsoX6qnj7ZGHKfxS3tEadzQPxFiqeKGxkY07Y8xlDsETa89qb3zL
7QoEF1yYeEtcHiiYK2Oq4ioD85Y2l3iw4QECOPsDyRMIxwWDMPH4V7lHBafQkD1b2/UzSiT/PGH2
Uqnbgqnk+WB5SC6MqdNYePbLtAPrxp3NqL9SDZZdng8Ktiy4QnSd1s2D/kINj6fRLp6QQIJWSV87
v1lwuSSPB1a02wjtMVWsJrrWWuSB1ckAfPJg2YH4vjE8kUgVuGWteer8fVrseaYKkhaqmBwsyHaF
DNOGmtw398e4Mi0D+na6qE+O2cH5rK8B90TixGREqcEELiwuifsXgCA47wBZTS+gmI+lrchNwUfG
+r7Jn5flwMeLSTBQysTOc42MBtVzhBN0qpxkZdgX0cVCQsm3Gkpqq36YV7hHrn12zzWyYLkKFugx
Nl9ZjM4h+gKlmj+K+SqteefB3s0m/hXvZA9MMhJccmCdrK0cn1IERaajPGHVId1lMJ5/y85GGmUQ
T1rjCSCeywF55cwktNBaoHDwbGmM7WID0haICvyE2S/RG0boc228ROQO7OXAu+gwgp5y0QsL5sOg
XYH010/U2UByOPZBgWerFFSIrlYW+CwDsX70NXaoEkxe4HcPTY9rO5qgLkNd47tbk1SgbQv4eD2e
gxeeqCwUHrcJlXvVZQWU7CEIK7ZbdJy0dtvYn2Jea1fGkkIrds0Nbc8aTS0K9YBepAzpAmigGwCX
VHLZgQrKpMC5ckc8t3m29+zDquqw+5Pi12cLfL+KKd06oEc+bA3dzzsoUB7bc6nvmYbcxRD6JNAS
gToLtPFQLzLfSXfrZOdE5y4EAI7UDYvH6xIfKgUrDUSmnaDA/SF9gVhhG9N/6r3kbCf7MUdBjWdK
eOO8Ws21wr7UWYuZ1O9Almv0TwlSTtD8Wh7PctDCM509HGaG6DAXkKpfh+5JdL0oJUReBDeMFdrg
9kUh/ZHNlHnNWhQSJB+UERzaNH5Vb5mYDAVTFsQ/Jaki9uczK9Cg1keQZWFQti7CZw4ju0SVTjTx
RhtbEEqQ4pCZo117lT753sZgNF6H0ZPJLVQ7Ro2TvJA57fdS+ogCGWw97oJXltVafCu8Ldhd/SI6
RICtrdXkbEUkzbqXwH6+URHh463WZeXxznScOLczjtN1qTIbafrPYgMRZ3ZGJQ1RI+gDqAy4RbFh
2vTGlWUJOD1oX1BZZdyrYa/yVrg0x17bfTHh6YEE2pWl28Vsdi4TKkoeJ24IsAOrQkK0ACtm4Ya+
h1uyWgYGDAxMf9AMmqZbad7IlM4hiktXRmfMvGo46MuWQg6PWyquAREXG8vfZsRirR6yN+YMS4or
YydaBjHYvIjJzGbEzsEQhbIvZzsGjZ0nB7SCFBoLmZuM3fYDQAgbFOedZOx4eY/17MokXs7WeCwQ
gJXKhW2sj0+NDc6Y2NwN8SmumDsi9uHso1jGtzxDgjNWizyRoz7QwTEcyvaiycCw8ld5CDEHzPgJ
IUBXUHKSaYRm+SKBJTM+RbwnjEZWeuqzhWRLC78DgDCKG+jCMftRFJL7HWuGelqmfTyCCaAlQyTG
3VtfbPIP1EZJ1slXxfEN8oTyp9BVXRsCZtC1oP52IC0oJnM4N1SYEGJbkBGXFHtjT7Bq162OmY8j
s3n8WVqGNQrtWt1NPEwHd0upKegWDQac/Kxgg63rpUW4rEZALEyIkMzxDAUygSnUWXtDp9iEZIeb
pyA551GO/crUr7FQJsfLQds7tQKMLAFEVeho8sr6e9JBo8i7Wd2jm7UKMIDe4RREo1uC1BKbTeH9
xxU1xKwlX42qykoaNbRxZTbxyaFw1pjKuJ+b9FIhVI9IIyPSjvrzaI7YjgWtBbECT/V1pyN/Gz3V
uk0iJSiYf4am1mJ8N3n4MQYcMpXG6Rwtud9bXkJcg8cVplCAptEodlDEtJTbZGvlxvwvK9TAxCsO
ebnL34+aVMsJcuTb31vneTojuEFEJGhBhTp1+7w1u/2I+pFv98MxVgFRpv/1jxouADH/vu8Qddr3
agUJumbhNvp/txXVWt8wSo6Sca4JN+TH/7wgMZMvG2K0pwnP1r9/Gjw8M7z9/v3931dDy/TLi3w3
t6AoY8sQ/n3iS7wu+VIqq8QviuUg1SA7pbRB80+HzVtYFmsE2VwAYgFiaX9Xa2OfsW/qFHWVvy//
fvjPH4q/BtnJb/7zwyoNdkNDDta11HoaCyTk3yf//fNnJJv+Xc7fl38/NKr67sh0EicNtlKYyzV5
JScdktj/959RfPv//Ozvt38/U3v0bxIz9jVrPOZWpmyKIayBuqAPPiYkclEosQPUL42stvg5YkbU
0d9Qw3Z05cFAYQZLSWLWPrFNz4Ax67dS9TxSmVkAixm2KG8nVAaK6bfNkG8NpOAzREKBiKDel4HT
eWNt0BhBMG+XUEJLLJjG1VCghyABlNH0hdRPEOmQcEJSxoaNb7UwmzBInGuZZzf3aNrM40PVcSAP
MlqYBTLMSESSEmUQ0QWb0NZTt0XyB1lk+zNvb41BQdBolOJJphUSk64jlYjKsF0nvqFWNEIokuiN
eZ1V5aGWkYPRdICv9RhgHUl4MoM59I0G420HghYpAfU5eOpalCFToHOkYbH62IKrrKha2WkWnCph
1z7s5FjRaMI1eGpP6H/kNrmWYwzbNhupQ1W650Du8/KJJx3Om7boOrfpCwB71jENlYaMvP6eeokD
OiQMMqm2hRXN9ERK6dZzCME9tNZ0FSII5GSFEl2ZBbdT7P1yHupgu+NAfdSRtU01ggjJFTIMvKBf
SrnbgaePzZEGbUL+XFpWvFMWMEglVWabAiF6JAFtov59KHloTY0rWmy+aA65QzERbcqOSSQ1uUMO
o216hx/YA80cQPwj9KZFr/UcSCSWEdp7fan7WZl84kSwMRTMAyZN4vBCkVrHrWyj9BSrzIB+1EJt
R46XEUxbEkJp6otTXqs3VWRdUCF2NiVEoF4waC2QR84FhXNWzSBZvhyNbyUmD64kpYACJfvYI7hx
ljm7rD7aF1O4ENgD9qyi9M3qiEZl49NJHANZBQ643IBoWsXhXTHJDMEx9ztJnQ99NExIBBWodmgD
RAm5Ac4GnT5TRHiPRJuHYiuWWdnvWI4DsgiDdirUCuGtHoQUjV4oKMsB5eDXWtWAEiCEUfVoySWj
jSuXn6lheB2LC2p3zh35j2ExPAdNqgOWZjsEfrtdXxmrNEAj35Cak2UZ4zatu3czNJQNutJgVVi8
61qyrr0Sc+7Fc+xmyEqKSUSeE6PSlVbWd1Et42oZ4bYluv5dS4RzYa7h/0g8Ig1FgUqiBZghb4td
H8uHyELfegRJi39vDlIJ4Twl6d/SWKILtHTpJlE4f2f92wqtcTs2EPugfZy1IVX3WoqFRZkR/c/B
h6GZ0DnS8dQOmPPMT3ltISGpOMemqo/waboDvJVDFii/2txCoKkonHEE0GsAkNQZB8NQEl9KBpQW
YB7lSo189iMKo6Lm3Kj7AnAENL+djeSjjxMmSVKFGWSTmS321OhAy4HxLedl7uel6QdKxknQtM9j
U7yPJo7WQ6/4i5adxUyHqYt3JVaN6tGK5k87rTBTiSPPjqC8jVBU0LHwJ+Jv3dlKmrJFgRNKswnV
Br3LxW2Q9T4knCOossfuEkD2HsmKBWgRGIhVw4CtDWsn9cRbhooFiRpa+7waOFisYHbTPqrXkIZ3
iiwtu1Er5qseRdukMg5MkfwzC9QTmgJrtcPPU8nJ43pobuZIZ21sKRtGzZveTlvUhSSMgYFpSIIg
WU1LiNZd+zzL2bTTZO1YMzSUHEF/h5GDIrD2g86ZdoVxhcKfQ1SkKPN5or+LsDSJEILWF0PX7o2j
tFQ+lnjXxBoxYUkhqpkRNhAygmaFhZTUDNMOEQpwgxFdZGkDEVZzS0zv13Jt3mb4r/s51Ec/Dhyk
iNWi2C/YxZtZeezjSrv2dfKEP1S9YTNOd2rybIalfO6C6uiEi3ZQ6WeZaaw+dfNAUwcoVttgwDta
79PsfCPBEG/zMf7FmnkFRD16Lt0QyumutN+leBmOTlWegnrO/ATSMewB+SMTEAk82dsDZjLIFFXx
MVWil8IcyPPoZMyZclKkhW3TRqhGSi38KPLqhVm6rmqpOpl5R3o+jMTNDvKMcYukUxcaNx1HiWzB
/wJK6U8yBcekxZQmivJsvVSEneUYd0dUwYED0HapddpAyI+b2BwOT12iIgYCQ4fGgyiRwB0O0XE8
xWm90a38t8V+3ofYH0BShwQ6jjs0ilLPMNV7l4cjElvG5I9DZW5yC2V9Y+ao1VVzY4ykR1ajb3I5
e1EG9HzDdr5KVkhTTBsWZEPQ3yzLAuKj0x3VSSO2ZWvp9UHdjLLaH9UqfxjH5W0qESDLW2oE6aRt
EfI46nEV+hgWDtSgx5tO1fCSWGseXulLKjKBeYcDmmUaBaXOGYiLpMGMVoOdOg0ZqQXSv50BIak1
KSrUnZohRh5dcEI8SsjXSonpeJgbwIIgoK+ruuZEBTuvJFRQEqn4LpCUQVLNI37XPwIZ7jOT/bHQ
FUrllr2LidC3eQisw4yQOpudRwUaclg0Di0TuwDA7Upli8jM0D7jZsfWLlFVVEySrSW0v+KFaLO0
sSBCZHebNmqIeBUlzbSwjF03erOzSSeSQ2UAatJFIE3LjtqcXbNmZKX3dQt5+CUZTrAecSP6hbi/
Qv/U+KiW17rBcAJhmYLshvs3YbwsixOf5uhiGznYhv5t1ifArDPZgHqYl+TQ1c10xOZVBjf8HRom
gXnYdC+R9Dga4NFTp603QTJ8x7Me3Bw6S3KJvpKO8MUpDIevsLUCX9ppRrWtK1q3ajdRBsAPvs4J
6VMF39AGdUsjbb+UDidUlXCjtimC4+f3GiO5x/iQ980zy/jdaltPD5fOw4CJdrMScAQtuCJMp1mL
o2Nf0UK1E20zKnhOjBZJDml4VxokvGmkraeyjKBKWm9N7OxQDH3jwHk0bcyuS6EoUfkj69SrgsA4
Vti1TsrSwTYXNSa5vE1OXO5QhTnMKG8imwjB16BArzk67cFWg/9sYk9QHw3M5y5W3NcIzWaU9WcC
FioEdjS0njJVF03pzGPq0HrF28tNowQmabIE7E3pp10GybEJetBBSeqbKE3CdzJQeBjlcjtabqQi
aI2PgjIhJmrNyl0z08vSj+ZJyZoXaOuckzbozQRCOr4daMHNFPfwi39ITYYSoQhQTaq2QuuAPqc8
Vq6pXKmYdVneklCga77IxQkRooQKeEetzsR3PgvbfTIM9UsLbHFT0V9H3eERqTTKF7owr80I6AaZ
Ln2tFJSGG72AvFfeuqQnHTYg3MHowvpaVXe64zwgSRZv+wRvc4JvKmdWOzyRmlZ+Cw0bODDf5iin
ellqvM8OcLdIbw4jJGOKlsp7o9eXvNQQnV+Wbi0Wj4mGF8kjD9dAfhxMLiEpboSFOc0bvWuQ1owJ
IyR2pqxv3LGkDhIk+ntJ7Ouhj/6TNwU9e3nEax2jx0Ncby2HRVqpIduYxgQPaNdmY4+d2ZDba63M
4buxTRYjTAvNhisbtE+anNmneqCyW6rlFn8VaAgAPgsFJ3B08M6yPChbFXGILfm0Ni4iKgC6noby
ZtIX4IwAwkio90rapNc+dhIfyeJgnQpaZFlaKPGbWKfL+NooOVaqbR0HmLpPO3OEfmTjXLKyUUPY
Z2glcl6l1KQwr9OVRSM88W2UVaF+z+GLbQzgTdMC7lipvIavqKF2SEFJtLSsJT22DuUUNOs581Q5
OM9WKvgCtE/wZ36W8drAk0dRHiobMqxOaLPSw3zxptaGKa+hBaEjLQgMMPGxZCi2UYcKsfDsnq14
7yxlTOWkfe/NCjn4Ao/WDruVpUQpvwG57VhtsW8ooxUhNyvb4aXTGNwWd51aXkgMDZl6tS0DI0PI
ypUS2djgIfqKicTM0Ts4xCxJs2tm4OhkEcKqENR/t6BRCf8FTxlszMKTLScXVR+lJ9JdjbPza2lQ
ZtTbw2DGVGxseo299FgW1g7ZYtqDPV1NOeD4zjq66DiZkAy56OF+jWlkgmvG7TrRcxyFsW8I8u51
CKYXyg4G6ZPNLme029JqaggUTnVEa3+kIZHtUpL7vVU17C11tG/p9EsNKt64cyFcj+qtDaXZlxb8
G7tROD6jSIxWuQZwEpetHqlSt8hAhioa7BNlzHdW3mkP+jjsBsojQxjEp2jG2UV36vrM/GQ7TbBU
QTeKvdPuCLdN6VuFWXCwlfh1ijlW5YjVyGxhQRPCQh/C2LhRyk0L7LVV2EZnMzRXmAPYvKB5K7VR
87q5eZdHLFWMGKVvvcKaJ1pelVh+jlB/pCBIW952xgD4P63+YJ4XGtT1OyaAiqdNIU1KsOZtBfw/
qul+RNFA2pWn5ynWbpI1Dr6McTx9j2Vlf44h8Os5qoBqSCb2plqTYQRzzZb5ZVlmKGQOBeC+zM/o
YD4vUbGVsjC8Zca9HYavCTsPSpSkkhVlDpfLxYqI2q3ayvt2ymGHgCBRygm8gr0f7PQUNUdNkd+b
BUmGXHMOFmoDK8cwbbC3w2Pr5FhFyeOPNkIjsQ1YIUPsGKsWEcmbEWev5vhSlaXxvei3Ik6v+dTU
u75YaAMlk2g60wlqHcqtqX6aOJA8qlG/Q+0M286hl4duzcBJvzg+CkoIxCsgGtFv+ZAWOgsKit/D
DPdMAsPnKemdDWvYYNEOUhKt+kM1xF9xmX1XVlhT1a0fGiXojwVYyoFT1cKkwmllxTOFNEjcLS8f
va1MZ7mXPCfnIaFbUfq1FoAD8Br8Lh+UZthaaU5OM3abgh183SvTEclebaeGGgF/dFrycqCWYNG6
qJbthLrGeppnaAc9whGxuctVUXMRxMSxoYgxdxUF8b52oxHnzEitLnB8aV3UrN2o1l8Lx/nRcgnX
8r79LExGXI2Dyp8X86JlChXpxNq0ElGRRW5X2VBpdAk2YF/UUPQBjE86SiAOvC1GneWjR247WWA9
8PaixxmpbNhQBSTEzs+DU31jm7fvuvzXwNAGhDwc1AYAMztN4MgfUg6cCGep2Zux3TJimnGSjuhl
23wWCiyowN7MbV3uGr1ke9VJ5YIhuvdt+zoNy3LJjAcnh2mc9lLmo/lRgF1EVEnCa4UxX9YO7yFl
7bVLmwi1t7Zf/amX/S/WZ7NxO/7/6LMV3/FHgWXyP6Jtu2+MnXVb/M2/5dn0f1loD2JG7TgUrk0b
ubd/e1Tb/5Id2dJ1WbEN459f/VuhTfmXZTiWLFPEUHRTt/X/KLRZ/7L4hYPmG1bVKkLe/xOFNgI/
3qr6x8xaXK2BQpum2LydY2h46CCM8t8V2nq1jeIlwpIaofNF732MnwS+MM4vAfK1mBDhLs25f24T
QjdTCDfqM30Dobab6ejuagjwkpKMdO/R5JU6wul+zPycohV56UfX5sgZpeqnaSEThR70tTExxxvS
+KO2oojCTQTokTPgUApN4EyoAydCJ3g0gQOwrBAcpLeJb2G766bXrkfzRIb+VvXacJjHEHNpFSOT
vBZCx+xLWAMccZJl9iJYPAjlYrkEfJfZ8slA8452KHjDuk4+Z7VDUg6Rx3WLCDJCFtQcuv5RQgW+
cfQWNV1imiAHGddjdNlpGjY3ao+QJgLLM0LLpVBcnpFeDoUGM2WkFS+BOheOvhSCPuwHBQJd6zVN
CXdBL74N03hLsnxNnbzC6an6HShdKxu6Ixm+wxR5WK6Oq6InjBaL5XNcYoUg0e0MQqxedBSU8UCh
9gI9IKMu5gUGVOKyynfy8BH1SFGDn66Rps6RqCaIvWDeqvo1i3rRUbE2kLOukLXuhb51IJSudSSv
G6F9HcfRQ97oYFtK/TPUo+4S6SaKYalZb8tQvkm3PFIIolqEpLS8AgtV9Hs7UjwqF87ZEQrcdf+b
dBdHVcP7KBS6c6HVrVnqVy/Uu0dkvGkesdv9KXsjg5Aj9T0Lze9ZqH/X2TVFWskSquCm0AdvhVJ4
KzTDc8TDJQ0V8bpMv02hKz4IhXFHaI0nQnU8Rn68HODoRAqK5JHQJk+ESrliaddW6JYjTsTpVmVf
Qengqm5VPtI18koZR/SRLKndxrb0HKNq4hSNdo0i6AX9kCP1MYcFIRgXXdDLbl8wKjZ3KtQSygSK
q5VjuwssKkGqWeE42Xgo9VKK13BKwhAdHNQ8HmZ5DDH5URxsAmd8Q2XzhpFBdedUw58Tsaewd6us
1Ml6ELEYQuwBC5TS3SUCoEP8TI10Bufaj1sktF9SFOVbIS0fTDBKVaE2n1kQkIQAvSmk6BUhSs/B
JRs6iGUhVx8J4Xp0ys6m8W6NCNr3QNmcgENvCVVUjbFOsXtJdmcVyVjOZtTw6otFZRa/QqjQvZDN
F24DCjr6KLwYKD9kI/Y/eXSM5fYjXkyOlhnWFQZOltO/q+jyJ0Kg347hg6Rd9SjZoXHM6qs1JvY5
TYBWJUmWroxBTtzB+kmF9P+IoQmyyKqv6BZMxy78xJRrkwrDAAfnAGTnzpEmzX4xNVuV8QbFGLHT
INOjGaRSMpV7bAhS4UdgK3RONeFRMAm3AlP4FhgYGMxY+26RhjPQ6+vMzRivx44GK9qSr8lcHxLh
g5AB5+kxRigyW0e4wjyFSQXGcaoAUIbdtTf6n1QOnbWkdgA54hn5JTwXAuG+0NH1yIQfQ30SdgO6
cGkYih45JA1VY8pIansOFbTBwvnc1QjcFhg9yBg+pML5IRIeEJZwg9CFLwTV9O3QJSdJQxlMMyv0
VvAkVGQIvJVSgjPLZWvdj0eF2bGbiknY68JkCk1K1NhS0EOY14NwqsA5cxLOFbrwsIiFm0VHHjpg
byFX1puBChgds/wwSvdM7WP0JdK7pFP0IaoY1rNwy1hSpA4d/DM64aSRQrl0JvpDsnDZiEyoYjJm
0cJ/o1AgqC3qYPtElh9hrZ6HGLeOAdsOW/h3tANOHhGWHg3WHv+Hu/PYcSXLsuyvNHpuCdNiStJo
1MLpemJwaVpr+/pal1EdLzNRXaieNhB44YrKxBXn7L22IjI+HJH2oRP7kYn8D10kgRQo5gM6UZ5G
SIg/dw+jSA0hz75wlbodiE8DGsyqCmV5zJKKOohj/wYifaQghqQUeSRG9GO3Ip8ko7chEktikV0S
693rnKFans1XiuLHQk4fqB09tHL1rdukn0R91q6twT74JLNxc3btbhrPitysbUXGE1GOLM2lskft
OGKq77xglin808Uo5dNAiPO5U6ynPFTmo600BBOXaCy06i2XdQrhBLiAoJbWhI9+jCLbZVbCH20u
xkNs/bLBgZjhbHOJeGCbkJqpVNw8VrqrpaUYBeez5sfzg+4zhqqJ73Zjp3IUYvKEZpiWVRPh3h+M
c+xMxsKwsFHKKYbsuYZV2FAVCeAmk5R6CyBtqiLVxhTxNiM5N0lKrrTUSeTHyXN1aOz5w9fzeJeU
ybNpycPJKQ0gfRQujXIsH7KRFW5iY1rTGQ1oUNEnCYxjXeVXog5QizcsUTuKy4u8llLYSOVP6eTy
oU5IwdEildwSE3t2bda7CYG/LVKUaGGDBrHVzjM6ygUpKBvygJu1aWjTUvGdgozq4XPWaF3FlfSs
mbXb6c5nT7XWbSubvKFYpYmWkeSZF/lFMsydEjDfRs78nfTdZ3zPLRIJRpXIMmJQ2sUBeW4i5Si3
jRsJGONK8mXUoDSilt2sAExpq0dZ5CSx1AY4QnRSKTKURpGmpObzY1UK42qbXsqMuVCaGtEBJVU7
UB7D0kFmMjGctSKpqRboOVMyieUitTqMw2lJjKJOGRQW0Kj8qmNdenZpHi1CoAKRBjXRH4XGWS4S
kRRVbRyRG5WIBKlcZEmRq2p5sciXCkTSVNratInJnlKm10ZkUbUmGMcoSI4GLdCM9dOeffoloAyJ
97fXTy3EtK3Vqx9+RYPJtDrrGPRyuNBJT/IMC/maLCLNCIQ4VHQQVkaaIYrik8SPRQWtWynq75H+
5bpQiidTr97bktwtQPkpSdWaiaN8NxVteovaGquf/mArdPZAvIOmx14KlxolLcleocj4GkXaVyJy
v1QCwKIGxCCk9FNN/AmzO3YTJdKfVZEbpooEsXTdO/VzeZF9yStsMs0iiGUrABr62m5h2MR96nYB
iAG5mL/CgX6NykoPO2uHCg8vaCmyzFJCzQaRblaKnLOMwDNJJJ9NIgPNEWlotshFmyjPOtG05EYh
Fx7lNWEb1L6lEmtLL4PHxHRa4Idiiui2vRENSzNXGWllmDsSa5CCgDaiaQF2ZMdQBLclJLhpIsvN
JNRNF+luc7PPRNpbO5H7NhMAl43sBR0qBwz0IxQ15CvD2k7tda8o+COlWAW+jtHRFmHaFnSTFq3N
tvWPxIWVp0SXqWHAnJpY5S+MDPFZrMNU3vuhUXmjJO8SK7+pFgKVMbcxyWo1eg5rIvHdUQlhhpor
zLiYTjNJKehD1aioOv8x0sPHyGfvP/U1+XQkolMI0uvCbQt8p7YfdTtT/GMUiFfWaD3+8/v7D1lj
K9ukftAGB/BZrdsl7kYGUx4boxDl80pFREfM0EdUZ8MI3EP8Oo9aeW108rnq4Jwzi1S7+1f/1bf/
1c/GXrVoySBtuz82rdMa/a5ZLv+vz3L/O79SsMebY5ci7JYoT4lXv/9jJBmowz/fE3+QrUI7RTX2
5zf/9OX9L+/PGZjaTHRcTbfz72eTYGougqBQqSKxmPrref+nn1IJgK4YJe4cboH3qTLhgfx9lP76
BPenSkosupkmkSf596+LOkdIZSU20i4Iag5dqKottM2dlWbVGj64+y9IbCz+Iq0RS5ytkElN//QL
FBYEaIurLNVhDyttK+rdM5dU6CQxp1klAPj+jx/nIMMS6NgpZ1UMdf/0z/1njjaGNKASwtLyePbI
5N6oAvPWSVUOOQQnEnnP8IotNaVvmlfhOs3SJ1Wc0DDjCm0Fl83JxmwnCzjb/at/+5lO/rcci4A5
i3XLXq2M3INEvdOnlBWgUUKR6AMueHHvqIZAt8k1u98wx9MdYrjuowjvbhH0yER5nT//TOIVC8rQ
//SzwqRkjmqMKjrR1lLR57tg7iWct8khEqD9Pz/v+9FZTwWRHLGf7TqrZMdNUWp5f5ATmg+hkmMd
NHQH1ndQUTa//0azwKmpfb25v+FSHOv7V//2rTpN3XrW91zRh7taT7yDtGmhDgnV1R+91R9NVgjQ
nPRbRPFmM1W7WqjM7tKx+7d//YzrDqn/wku2l2k97y4QJC5xzYWGelNfv8jOwktpWDThQ+0O6+SQ
L6zjy7gji3s7ratVs8JmAyHV2gyk4hnry7x7GdYePZWFSYuZXFxKZQeyC/HC+TevJxD1kNpLz7/V
rnGFQ7g+QAJegkIgxXfhzbtmhf7NfRMvdmBwhhhySerVS2wvD4IH9ZJbqxdbWpvn6YsfdCteEDzA
zaDMUXwTUSYlN25sLzu8+Lc2pXwA6IqMCXsJS2/LKvjKe8PBx4t7PDfX9i9Fbuy7ym5eDit0N8OK
NlJRr0rnls1AoTkWVBr5dMNrVB31/MxhQTJIXlBhfHF4Jkz/87x1jNeUdTTN+nPuDJgi0eqru6oB
iOsio5KldUPqFQ6HiQjfi0nZH97RTEa7ySLnxGv7x5Rg6pSV+nAhx4F6IHZW+tRk+SQb9KH9L8g3
ahYWSL9wKWONHoBueqQy2RSwFxDS6omi/gILNZMCujM+1kxbQ1t2DjmILl/wraOvS8Jh4IKFVAgW
bebq5xDN67Cne0j+IieBJYHpHG02zF804FR0DuQxmRvlvfddfkr6Zjlg4VrVyW1ogQ4A4W52Ubq2
8hOLf/Fi40mhIZUuitdZXzN+JITgaOBKXMlcRVszwO+0IEdXPs/Ma0e6z06Ef5HlRrfMJ9dE8UGZ
mTabfbPP1da2z6l/YcZy+Z/+QsSKx3inXgWMiAZbuppbL3meiO971s54isolNEWaEg/5UVWW/THc
kT63AEy1wJYNsAnhnv0pw19CnE6fxws/5UsKrYbYv5+KBJ13jk42PfsPjIoLR8U5/tG585oMkVWU
LKfPTfMor92RkfUAwqE+tqKm/VMWeCm22VKDz5N+5tkxHhApJM8I3GpUCEl1lB+6BVy1FTnJvz4s
v5XB+ZqXp/IY4r0+5U9peZC2vzo3TjW89dsRroW6sYD6bA1GjNKH+zNyRfchei2/dTNNQwu7MNKd
9jsSMbqEXXCIP7gEOkNay9aWNssqdrsbcEUQ08v6WYm3dutl2rLEnkor+dksr47QoJaPColG1bXJ
33h4W5PQLo4HccMOcb0rzrrCHhtGHxq4FJ75meuRU9YtX+ad/OXxy+6VWsm7Em+APrN5T0GNk/uM
ynmT/zr4cVAtPygknoB6m9DackGu0l9Of4mVlPumXFJC1MsjF1dARqMlXpKm5kyQ5HwMn/lwPCU3
RMiJtZqHFpIEkBEQnRquF2CXkCDpJfcL4co12KqgCN7r5Bwnt0n9lbB6t90HV3JTb0nFcaRDGBy5
KFPI9jST9DU/hGfLm9nbzS69HyUBQrGfqvLRKb867RvtEoYa+Nvbot7KWMkobNVrnjKKD1L9CTpV
5wkM+wZDJVMPPYv7HqpsrnjKMG2U7kPzL73GEhCnbnVNJtgM43uVv8kykjaSvsqjfZuVXYU2X+KM
DGkBNeZFyRGRx9uevTiwTJ4iLL5fUHAXz6gTgpqF2Ip7j1ogmXvck8naXnDeO20JsfLLVhYT4ORt
N1+cd/vMGVahQHaMth+E1p3bxSkKHwxv+uIOhtzM8MRtwrAw1Btan9Ymc86D7n5oVxwPeD/QMkKb
nDNGT77idFhev+tdMXYzxr5xKfEanrLrvhhXRzZFopnBqJv/Gnzj8lYO+TN1pok23RIVPJ80cD5K
aJE36aemUPfOrdIgbP2S16WL4bLe6Alr8hO99Zt5xlB2H5qiztMoGGSutuMi5J2Mu+kVYsqJY0Dd
jSqGN+uvnbIyA9c/T+tBXQSPjJzRgRMHW5OjZXVPvAWdPzasZe8iA3q1x/W0TidenNGHoXTkXuvQ
aTAt+htlp3hi5tCDFZC/JUzuzM2fGSzpzIgLlSpfTI+Wz2B5dnQwiV1gJuWql5701st/pfeCyV1a
9ztOFmUc9WwqGBXdbAvGkMdn8fubfpOOP8g/5C8OHfHWFbvGFXcSt6N4+viFSgrDrhFt0Q1zB/Nb
hur7y2uZJ1nL4mCVyw/rnSiDhfRkXTElvOLUfLeuTH+cR8vjABFr+MUXHhKhWswiCPfRWdDSYx5m
Yid87D4T6lhoFspOeupDzhTXhpZfSvKtbZRPcCrW83XmjHJp8V5BFC2zAxt7Locartq4Q/7vsZQk
B4+PvJS/PrjymC6sJULjXXVg/rLPnCXnyl0/MxM363kJ8fya8XzMB96L9c427EBONMAkWHorBgXN
k8/SUXpSdpwk/nuJn8flFwfBvAkLKeEeTCQccb7k8/OxuPiZQvuduE+Nfemicc8XypXpxTBXRvGc
Pqs3TmNxYHr2b9YReAhqScYoz4kZsjhW1pHZz7hyl2GtD0Cxhvle5fwt1cCVJpKhQIkylWF7xenp
DQ7XDBcLe1IeyVBJnXXNKNq8vvFg1igZl7ST7Rkqg20+b6IDJ57BJ31mGFR23Hn0Sw58MsaAVyZ3
44gWdaG982lQKTCHcmSBzrkEqvBS1vtb3RwiJtR3/qHiOeFOWQWPXPbZdgpctLISF3Tpcl7wQBPr
8JEb+4Z5ctu6Ou5OcbHS8+ENWB5HmNB4DeySeNQoLlJiJLjM0l/eFpM/L8FWfN509YbotuaL29q3
PM4KEHqm7AnhFBYxxtUjpq5oyypKOvDICWCnfRNXqe6miqdyoR80GSIbsubTyGJBX8PD+qUWb7Pa
Cx4s0I20X8cb9YOQwmv3JNR7jKnVey3B6DGGC4egOESXeALo5XXIvEHX4i3LyT7Yipo+V32Lm5P8
Vswd4CYsGrXdUXpAkQrilENsQJxymgPFj55aSdg0/F3drfXe3KdhtJnx7mXb1lrT1IJnXTaXGv+M
+VjSPkhVvLzK0jh+2Dc26QtUywwNoxjkVIg0y4GYE+vpMlWvpAOmgMXfBTBSphqwDOBlJRIcDHDK
bbu1SL0WB1/J70u0dTTcXtKMyuKaZVPpMq3a/R5FuHIwszNDlEVZYvgadzCtnUgUAUpY1PEb0+nA
0wwRdsxYmEuJAiQ5dl04x7J4No5ErkBESWmIKJ7vr/P85Iyu3ovLwC6OJfAIXukpaBQI7FAm1tN0
YWUuD8AajiGXKytiHUqhDI2HwZ+VK+fnITiS/UPobJj92Oz1n5laraeYHSUXcECumidDpztXrGnE
BXaoGEdY639xzQqN0oLvrWwzOqvhglizeeunJXTl1lgospcaa9JJuq28xcXMYN5tYh3J0po5EHF6
aJ9avr2O9kmRl8mw6J2Vqbme5zHItfWD9FTDzNHd4pXxiitgxNpFTXtcd84xYzkUrKLyqEcrWL1e
gRSRUYBhBfUiBTDCbUzc3GK1Mi5l3KueJruS/Dj0e94wOw6uLS/EEMF+h+lVcJhVssUfUStTd2SR
zozRdBvlBISetUHKOoWF8MAEtdSO44RBb5Udmq+x+YUXbEpXunso55B5Gzv1UXmvVtyUlucDnyO0
pt7TyLdZGjMgY5jEK0LA74q8uEtFRRoXzsb6dEhqavTwrVLhcH0EUJ3ZykTOLY2hvT4nHg8M2KJC
+H+Y6z2Hwt5m7wD8RjJ3jRUpHWG3CNslbF5yZpNzdJVc1pauwcW1YWFbu1yAbZ2yeTrILEi0Y/PW
crsDKrdJolq0D+aGlkWKtRCv/aI8YbT/4pYrYpebOEajLvPcAijB/UibgYWcg8FwS+VrhC5DvWmi
Hg8hgurQV/vLNGXtndzFNSSRn4SpnhAmr02ORbwKpE2qLLPjcKT4SLOzucrRcs5AkS+qHZ0Wuifh
WqaAyNIlk4isJrAQ2ZGLALt2TVpiA+VacwvLpxuAJI7EGGcnW7vIb5UkLqGRW5m4p+7bdsLFpZJA
IKwzQOv8ILxABMq754FOt4FD/RUnG3a6UTtKFZT33cTO+7kg7/w05WvcrjojP6Tm8XU0cES3y2Yl
d1hTf5AvLqa3zlgqIv99Z/MbukfkU+RrGRh3d23DMxoQGup8FExLZb4JWD2bK6twTXmNtunxwVk2
6/B0X5io7NqgfAF/R2fz4Bhe9hM8TRcmPAcBU7TXZeDzjwVKnCTY9NQFmHUzBMJdfog1liEeiLLv
gCL9QwereZ8zDUKnA+rtAFp+9DdsurHId6FWrAoz3cmxBTSsHWj2XI2HhsIwWdVYmlvuJIheTfVu
Mf5U7yQyca7ZOYWgB1nDLpx6aTz4V0RU2jcisuzZf9clhgxSG6Cg3FDI5QvjwemCRfmJxL7Pt2Xl
DTQj4UouNNK5nKPy7h+ch7ZSlgUxKFyW/SbGS669c5r1fht5tnrwW8aXccf4w6UA952lKknI2qay
DkZ7qmm01/upv0bGJRge5/RV790inLwwfNN4A1R0F8BbMr3CXYXo4KBApDmnX7O26q752/BepWzl
BbCYUXKPbXQVHaYVLBVn1xyYleEm9+2i/uT/4Tk9q0/thUYMfmQoExSjzf4MYBbZg6+vQGmRa078
lXTMVPDabkWlDeHBByMG6XYxuUAAfCjRNkiJXTg+B4AA3rQTAjyk6v77vB4PxiFkdIMwHiiMhAgE
WR582N4x2MyPkG1wOjlhTprebey3WHMC8x31AsZwwDE7ZIusldnvLefwA/fQRaZAuCq3+rJ4d9bK
mjGTydytngN7ZR/NJ4osrkppWD7qBjuMHYBgqFJwTrDT0WmncEcf1VkjTS3ZX23CtcIaBQgJYb8p
gn7B494HLOids7TfT9mWNoZ5DfYgnZ/UblOBkvKwMRkU5s6Mpvpbchz3IDO0DYwebYN7/IHkCeC2
IcMZ5pwFcTZnZUXFm1GBtNvNeChyep0fYHmJOMiX9Wu+BS8Sg26qPFmkJnhC8rYrPf3QbZEAVpeb
f4JHcbDOEiWFhXUu3GIvT4vxhkxYckNWoeoh+x3Z3sHJXo2PkYunDy/B/Gq+Be/dE4o6OdyBKsba
vWH0OXKyoJvBwAOdXQlIX/miPIDQL0CWnQp1X9huDXWN6BVIgmDO4Emhh4/WtLYGaVOj3w1YbHnF
ETSKGBNxizPmn0rAu1vLbV7jF0ZRQHUkJHrYAlptG8WM3/sCerAlmONd9V5Gj2a04i5WHir9MpUi
/mDWt7byy6rLrjesEeQaqxW+cjb/xNZRDZUXb2ydmP5YIUi92MRkBaKPGqgCLWHx/wIGocSiaBUf
bBcnixtAqtkCpyGtXd2H4yKlrsJ7CbYZDHgbJxuYnGV3GF4tJAisae2X7ACh3rBxVk9e/YJGoQBD
l6LfBuRfSnuaWeyqaOnQarMRBuFHXXRX3V5NRxUvLo0ZlKLmQgbq0G7zjtBoYXwfFO7W+InlJjv0
6TXBvD65LPVL13IIj7hS6pe3udizoyRxI14EvqK0ppohHaf1B1eBCiiSWcCjbTPF77CN0iU2plO4
Gb5p/bFrArNn0TdZBE9pz97TAo5GRAMSi0X03FlQRTb6sQDFJkbv4An+HuPVenxNfqOXjhC9RUH5
faV8GVRPVs6GAA0fGsIE6feQTO8wtqBkaCgmGMdhK/NxgJleA5DdC8Y41AWsOA5KBWEewMtCbQ6U
A1TKKKFbLdItbSb0QZQPUACxQmCUR9EBejN+LW8QkRoPaLaxsbcs8m9zBV8LyIWwk6z98qO4gj/E
y24me0EGm1fOKTxDDVPyTfpiM1cNiEzxNy78b0Ju3WSb2d2h0QxtyWHMAcDtojeEhFSKNLF7CZ97
xeuwkgMgfsAbBHBjcqq38pmS6lcbX1lpSR5hyl27CvSTU+yUhpIwUIdi3jB0JDunX/gQ3vrtcFJe
bLB0C3IS2N4D3+OA9rf2xXwLGUVpiUNHxwQL+2jcBPEl6VCvwaNn5/7DEWAX+Jud1OLHAL/W6gft
YWQ98WTBBe+PyYfKvpeYCi4RxLcAvbOlX7s0CQrayy/lZ/lZfDlHg9xdUeGQz8gFUAto1S3lhu6g
US5Gl6XKT4zPA45xdIH9t+fqiDYotm3POI/lNaC+sGt3svLrH1pyMsqX0hWrsrP/mGuboIWtLeh9
yoj63f+pGsA+phgMmJJSKJrqkx21i592QXbLvAkg12aWq1qu5JLTwRZdnBa2jF7/2YK8BxYIHmYT
0nTbj5t2M6JFWIrjSOAFuHyWt0fnBIcNJmtxSqxXyEP2GswcwtAF4o3bg3MK3ulXhaD/5Tf5Ro3t
+YMGkClG2+fwhSUUsl8ocEvCMCoyOnDDQtED3saw38OLxRxKXfysMZInC4fiJzh/lX08MCnjZfxW
Kfy+aw/Fk7+FBma9RLvxkSvxp4ovPeLZKn7Wg5318KhLfLavakmsyMISFHbABtIp2eH1Y0bmUvAv
sLThQHo9yEUBtkSyuDgn4QYQtCq/wuBbEq2K6RPqtHptB3+TDNvWebQK6dBKwSUQDaDgHthz/3K4
x/jUE2tIGa5zMBQa+DIY+4Po+0ydZCHw6ml9DHSA7j9zqmhfouPxEtHCCqc5pzUqVF1qTUkyngc4
3H//JhNf/flWD7CtxvJjK5MU3oru3P3x93/uf9rquCEY9Y0QtWXFOPCvj0/UWtkGwy6SoQa0IkLq
/k8gvr3/zC9FFFVoGx8OmiHXZDssbMB//vTfHnn/hSHimP78SVFDzE2T5mYYNuK/OnRp1G7wEVaE
8PFPcI+7un9p0LBX3PuX9j1NysIzDKwN0unff97//Tb//MwJRC7Wn+/vf5OlNXTuKVj/28//fPvX
V2EWgn4Qz/rnN4keaihkmJr+/MLWCMrG3MYfFgPrMqUsndX9If/08vePjSIU7ptI9kqI+LJV7ums
dHoXZRTFL1HDFYlgfYnzuyYdNe6rjWFY4ZrOvuypGgGrGT2vKKZ2NWuPyj1rbLg18Lc6kUGWaPpW
wnyzQoq9qIGvti1Tu0lwWRRIWG5bUqIINLNab8rRUbYyZTQJmk4HnF6rh6VGy8KRgHyHIh9tkojI
RMubY+yCyBTFttdnikLFuNfXPT4fuUZWkPiWs9EMZLJh8pKKPDazwb5HQNtAUFt51/okPcwVfXzS
HEVYEOIbZsd95rM8k8l7I/aNTHs1dmB3s7aEmx1nr0HAOoUqx8DmzbCdrdTAyClAYoZDCou+Jr6N
mDn8HGtdgWenEUA3fxBPvbM6+ARGLO30rH4qI+lDJrYuNyCEB59DT86vlrNvZsAh5G6+p90l2Lqk
ggQ8kyg8q0Oubs4UdQjJG0Va3khsHlIzPCN1CUMmQR3JDoDuK7MIMLsgQKxX6hR0MKhLxzA9DQTz
Te2I065Uv1GSHOXAIlQTCatKmN+YfCnKLhjSr1wk/WFCYhEg0v+y7jfM7U/ayPm+k8kHLERSYCgi
A6XNTBwcRSi2062KTLfNXyxCBpVWAYUx7RCTbLOMPsvsHwj9fcAmf5lwTkeEFQI2IUeQjlANrJow
w4wgoXowWYsx3Ps1qkZdfeocr7cfTZGFWGD06gyCikx7H1DzJDKRw/TZIPpTiFJU1PhTZ7WVjs64
mBW4yfpyKKl6ZBwzjTDGMu6gzZPOOM46qz3mePiJIr1xIsaxFXmOUk2yYziTa9IStjqJ1EdH5D+W
47USeZCzCIYkIBJWy2tW1tRBnY5qKiGSFmGSSoCNLeyk/UDM5KgXOYZ9yxtFAqUBH94mknLWWVji
9pqwWsTfRbbUVUteBdnwVNrMrlNrCOhNM277hHQi9ECg/CDXSzUZfHJanqJGfptLAHCVakurXmM/
manPY6cU2yab37EYMqSoClqZhoBeC1I62sA39vp0n4DhEctpRVDZHYI6uZJcRWmffQI8W4I8fbrS
s0j2nOXxaRz7fU/kZ23ChrX7LCAu7ThZwc0K812maACKHcof2qA+jM+1SBFNRZ5oTC+zVFtQaJH+
pInM0cpQP6ovWXN+qyQjkrTgcI1VzyQ77VVD8ddDxZM708TkRfZla4BCkCpiTkNjp+Chn2V/jcLX
PyF+3Tvkoir3gFQ2D2lpPqEmrxFior6dquA498aHmSNfGAvW0XTE5sypQOcAH7Km4jsGaDD5WndO
5MImJ+KE+PmsVAnrjxpDrx74v742xIehezUUhjkCc3dGapquotHdDicFClLtgKHOfmuMga0zMIvb
9rUWKbIgNWVCZXXCZVE7E0sViBgwH7JqTAStiVM16thdZOoAdxlFLx1rmh2pDW22fE6VDLimMZ9K
SXoORcZtRds8Mh1onBIVGWJwyVqnVwlxsevi92lQXvoQ+Zdat4EnS+yYo9DAnECwbptAB/BFrkMD
L91WYC/DctEI481CUnkj4nmLn74uv/2WPo9BAzLbaSLJt9IjwkQskB2E/HYm6ANV5P5aIgG4iOm4
iExgh3DgQqQEGyIvWGLsAbyCgRG55CUkVNgom6cqH04c89Ncq5uKBe3YxXRNJfklsCl6Jc6jjy0q
E3HFZXmJdFhXUs7EUFuzvPCz6Fcfb1oxgkLXTMwRRXhRdS1BGpxSkZchLzoCNYDCdCkZPYouk6Rf
PcFB16dfUmFDl5/bX92kvFWJ2GXilxNhtmq18NOu53iLNHjcW4Q1T4zfqUhvLhNM+YxJk9Xemi76
bTFqXhS4XvUcoFbXHVzaYhZE9lCsM5uE6CglDjpuqtdEpEc3xEhrF41KCLGhiyD7MUTS9Lep0y6o
wre0/TSBKS11Ge9+Mcmg67BsItTfqdlV8msiR6rmhLpaqEopqCsFQDnVr0lUICPAb7NnKew+DazF
oOpEq0vU6nSCy7I0JZ2C/Gx4B0+RSNSW6E0i+1RJsgVpQt+TiO3VQOxUCsRqtECliHTuHMzAIPK6
y5YiiI22dyTKWxOZ3khxoRT7A8AuZ1pEOqEFIgE8H9UGTbXxItcyK3aRE16KxHCzTh7lWf0q8LwW
TbeD7zCKhPHSYPUkMsctBftVLHLINQLJp5bdZygyyguRVt6L3PJcFwnmhAZqO6kj39en3STTZgh8
4sBLos9hxvjHgJIjmevZytKmLyelOiU3lIwyotOlnoJ+Yp+yrvBXYd85vFv6JLlIXEclRqG9JDOu
IQWp14GfmQ0lAFvdyT5eSyUax1Xk422tFQIy0Am6TVd+KYm5+f/cCebY1n/rBAMp+K82sPsD/tMG
5sj/UAzLwhuma5bxtwXMMf9h6qqpmKqlOJZqGub//l//xwKm/cOQTcW2dM12hAPsjwVMl/8BKsaB
HoWdTAeSYP6/WMAU/Gj/agGTHVLU0eeqmu7IqEA17V8tYFPWtn1uRfau0pIX5lh0HbiQmlxadpVD
wJiPoFWdaERK1BgixKthaVBSntQPsH2RKwmYCFgeDBPgRUr7PRS4EW0VN0n0FGEiZ737iyYt2kyC
T2LRhAFXosMt6QTAxBIoExKQQejZ2r6U60PUMzh3w5Nfy5QWciIOcJQ9qrKsXScL6UvDUFUO+S4K
ogjxrTRg6fG55Af7ppewiOoWH0mCiiGo7UNQU6YQQBZDoFk0oXc3fL1dB7XmSoUFZ1MB9pQnAArT
1HwJnVg+FyqhX6kGcDAO5pNhKavYZNvpl7p2rXLzxzKhNTVh/xMZLWXf2jhETjtudegyzNTB2kob
erY+6mm90KS9rk+bbmjfhkgDaI/hv0cxvzQGQJ25Mj4lbMlLTT+qepd9ao65J112ExTzdB39XN4q
XbvFLV8xxiWEkxRq7PnANAFTyOugp2FZw9KxBVQnRcrOzX0eYG9GerysnDFa9XTftMmI9nVpwVeB
k4dpbJr3IOk2erqdWuJa7jgfY+MIvA/MChp4AH/scPo0BQJoEjAgS2CB8GCfdAEKGiEGjZCDdAhC
kxp1GJx0j40WtTLf+K4EbqgR4CFfIIiGO4yop5A2CUARKU6tABZ1Al2kzA+dQBk1RFAJfpBi2LGX
RtYepKKqwp9xRnjJFjJN1u36r6axcPWHdp9L9SEeJefAYm1tPictIUKzMx7TEYXDnIafeN76Va3K
O12AmKDRnHSjgMBgROMmKn6QztCTChjpE7pBnhx3b7kF2ikSkKce2pOS+waJsWB1IF5RIQf9HGt1
jhpOGLQMQtMi9mx9D0+qwBBv6UxlcuB/K2DJNpqQ+ScCPZUICFUrcFSlZF0NAajqRZHeENAq2+zf
MSaNm1Rvj0kwF2xksGwUQ7vFbrw1rMDZzzTuyD2yi8J/KaYzWKTgasYbjY6UEmJ1SLjAvEohhKy0
Xw1Jm/dTbbPfhSsDyPZaCwhXz27nECu/ek0yQyh1vmvk7JZryadTmdPYtqBZmMrARoplClVjeZ/p
JZlsTg27s6VYiQtpqSemznIoM6lif0ljA0S+z96CqR1Y9JFmKSodOxoaqmPh11B9+CwlBfio8rnq
JpooGYyvVhlYpUjnQUDLMuhltpB9hjIVRHnV9djTUx3MmUIqjm2awyZ3zLXJjg3DKb5N3abjrgRg
JhJEWe3UGBujrdajhY7O7MGqdcTRRUMaoM1IXttUR/Hcs5oAxja9R/Q9gcpRiGKPXQ8MXMo0QR2u
5IVKN8xomPUqn6sGuK8yG9FmiJEVhBn9BVUlk65orqk6/+o+qHdAXUFETR2i3ioy5B/bhIdDWjqB
tnjG/KnajHH2xfsm2DextmUBECJHfEvcLqATqyhoCxLLBtyHaMImhBr0NlIcT/xGcpsMUl0/g1OX
w6eMQXthTi1N0pQOYtpi9aobapIPdUEravbhSBvmmJykh4DMUCvPo61apme9GTDhG+ZXH4bzMoWH
5/pmRTyJYKhNSaduQTqCvkzhaZoxGbp4XZw0Ie0LT2XeoioS9fjBFEBg/Ww6sGhjmFBLnJbkk/gJ
CAhy4Z0KRkybvZZznayZqKplFkes+7EM6BVZLiqakLSYoSxM30YASXVMMEkC8VpnmIhXk1m/myPX
jz7yKasWXRLOz5fsB5Jd6iV5PW9r1I/YAsCXFtPBiaBVdFH+VYxgwhGzn/Cx02RWWmkl93TFEXdE
4T2dfqDvVxfYqjKV7odqECUk/cysjdfRGFaEyMgIWYYfLPuQv0YH5mGkBc/MuWugWJe5dlBftooI
R5sOcRwyJuXZJ5CKJ0n298qA9SQgU8oMVDQJUv9SjR0yAAiESkxUc62IRDJ6H2kT3EAzPFR9bqzn
EYKxphuJ23cVbYCwpwmJM2uC9YexgxaJ1cjqGVFo/zxptr/rYioajWqNq2EykbmVoJz8Rs9OskVG
pqaCwdGbBgCthXuj0OeLn9QtSTfVQfEJBBkN2g6wCaYLQCMsdBNsnIgeVFt0NAkDy9nZOhV/4C4t
xXaICKqDtN6q/oO782huW+nT/Vd5a9YXpxoZmJq5CzFTlCzJksPZoGRbRs5opE9/f906r3nGE6ru
djZdAEhRJEKH5/8EHGKx6bAOiUWCDLmEOCedAODKrQgDMNYe8laVKA1unw3nEdjVG1moIVRst6NH
wbJBc5NGE2NCMJNZYRQvwRIUG2NssWuBiBXEfbLzWfPe9Ms8bqWAyOxZ+EwNK+etW00lD62LexwM
6HyjYT953V0qm0vpxc6t3UG0iSl2eFhabt25zj4QwQ6/yr5fm3A6W1iRoGinXJ2WAB7pcYx8GOYG
+fZzCHrByN6eZ8x7nYZyF7MWRDWovmZIuIzIyr6nTh5T4UMgcKptbmCV7Q/lEXx3IoeFRU7Q+eHB
lJT0CwM78gpYBE3fcMIndVukiAbw3+JGCFjWJlZwJxvHOnYfjRRgKLFtis5p/Bz5CUbBuP4cvKgZ
N1OiEgwk1TUQj8L1zIsbtSBAWebeYWZE1FuzbxtjvmDMiO3P6J5kXrs7b0KVw7csP/Qp04CQKFwD
pD0ujI9BmsQnYsrRFRgeUi+5FheUugdAgRhZF5Lddm6hAir8WmsQUD5l8uMAa8GPG+sYr765wkvt
IPjGWM5HjYdRdDKsCHlwnJVd8MMaFvAW6xTnSfuuFdBbjtIP+Ej+fDFXu6IfP86wmM6BRJnY4p7I
XUboXmN5JLdiMwULwBrOXmP/meVAqlkF+mg3xEPQiR0FCLMr5HLWzVpIk+SE8DUvJzit7vjdWCNl
36skHKJUV7sg2x0Xtvpcuqs8KjaMNyPgcpIYEmoaUouReYUgDFetoQ8oP+A5Z0NW9RkHcpdlrKGW
zbGx7FC2fBuYgxM/Bn9Ff8kZDJDH0Rs2dYTX/Cxd1nZjTh26f+lKD8yyF5BpupcoV66QsmjPgRs0
ZxMaWVYvQMhqL26CC2I86ow2N+KSyvastyyYa+9belc3JfbudpMCGJtTd9ZN/2trsWzjBJOqG6MU
zhNakDp8siOBo1YU5aeR/qTCSoXaX44xcgbJtXaRqA3MX/em0zzorzvBGDsk0D+0S7E2P9aNPSFz
urnue3HiQxbwPs+qsuGo+sPYxEV1jNRjP6cdrDLWMoyt3XgCvewOvVLxOGPHMb3ZO5zeHOtF3OrQ
vAjzszmaUPaVVgZ82oCXqDYLl7zLdsWmXl/WXOlmAleiTnpv9QHTqR9WDxom1slfY2VNzf1JAUdt
XRs7xKhaa5EcUW49jE7gflOHsRAinu0RfZerGr3bLfmbQIG9ux7KG/QcTiiZZymDZH0uXH1a9Lnq
Lffi4gOzt56rbljPids552ilDB2sGaELqZXc6qZXW33ws5VYrCcT4W25gACUx6xR6qolpYAwt4DJ
zjES/ni+NmGXT2eBp/A+D9eX0miMc5MkxrmY1D2X8ny2gJ2rIeF1qwbjz24nvP6tEOskNuvUrocE
uY0W/UTKiVk3WvTzvlU5iG5BK5zdbAxftbW0bnyzorsMCJBk4kjfB1ZArw5pKGv5pV4q76Ouiw+Y
hAGng6s+hf607PWLo3rY7RZy+NDOJL9o52qpxFyiRhd71RR1SmKkhUXmElBO1fvjEH9Kgyne64ui
r4W+UKOyz/Yq/2NvY3ZHthddTovcyk9NnH+VZfdv928/4UjQYFlC9RuVo36LD7zDtPlkyZYapr6R
Z3oNCJhLS7wBE4JAnxDG8b9OlT5LKN5H+G2ZTE4sJ95Pgf6V+vc6GOudr7+cbpuIxC45lXhyNWOH
UZywf9RFAL47VxDyBvPRZEXsO9hMulannMUpbovV+dor5yZrREU7kIa71C9GJVO8X7Gjs9YVNlww
vOGTFAQwUediWr50WKrtiiCGBVAVFKkIfN3iQ5rfXZtZ0f98M73t4eKFDpav3gpKCZtE+OToWan7
NCYAhDAfW6O9t+LoofNYuxkJA70jz3Fm4ixgeSend57qof6IjJcRkwK5s1oYhDB5N0so7GF1N493
WVV9N33zk4gJkSwMUK9pSj+X4lOWQG0oguZLPFZfLD8i9NvmETDL7L5LqgJjhvlRQAKrW+JRZ8gg
WFGA7iOv90YbhwlWnh2zd3TK/V76A5WolRpRXMjjFC1MffzxOWus5hYLyLvBnoJjXCQvrbn4CB0I
13BylQqZ+vjJMr7GAiPhwK8Opo1lxjJjiBQ8Z5juEU6T3gbfDHCC3VKSvi2D6cmVuEYvwXjGEP+u
6L7PFvkXT01BMT5KDGiqZX5J3PkbCxIgZ8O4NySlbsspMyTRrNYD8MS8LCnsRfjQxZ3BFeuISHU/
VMXDEuQ/wJCJIVwSOtAifu0lkxVjAZ8XMr8E7hxsZn88ulnzFHQnLBwOrUWknxkQH+3Ww0Pu48iW
zOhMnbIg4a68kzUOJMpoU8yfIp9q2xB7dwuTjKHreCRMyplUCBLmzFu/aV4CXPhMG4EhxeJuE+So
BoYadbqqQ7/27vjce8GfIydhTSAKyIlAhtBzP3ZFfg5K8dQWA3y4xd413fo9t1hTjxnZ09nUPzok
emYefFisGFFWFDBiZnuLPPdliSLIaCFBeaX71nV2t5U2dmRWQkpILx8wAt4lNYWh+XbAc5AH/mev
ksXCIUy2uE/k1uxe2gyLAZdUL5k4G7NNseV3YSk0on8qGyIDoNJmwJnVkH5brfwJdwQ8wHLvrlig
RgZ5dQHvPuIsfB7K5TanDpWPhO+Mzvy9kuY9+tKXtfM/5mb4NfRktKHCvlnr1T0JG9opzswPRQPH
VVBAzKfphjnpofPkl7oun/iWN+YIVhybFGErCCXY4Rf72a5wdaPUBlKiOFSs3P103Rpchhi6euEw
ccx3goQtItnt0fMhe8P8duA9uw7UbrsMH9K5/7IuEVKFCDY0nl5dnEQkhsLVtzwIPEFA2nVH1Mcw
5/DC0zY94PH2lawGStxmzVCA4md68+ve30cBtYSkHV8FFLtOGHLnWlQJh5XuwJNEsfvF8CD7ANcj
5dyh+AMxc2WjSG+9ynzug4pkHbTs+BqU28zqMKHsKHpx1lrmyRQFy3G6xXds2VLjOC44biIjHmbK
maI9BIRTyKz6WbRuuhm95kvgELrTjOGuNs23AeohpiiYpzPFwncx6hG3hMVGNqhg4hHCk5NAp0if
ljzBlbwcKS6NBztHQt6UhCiL3KNK4xsYi7fGRVjxJREkO8aTyB5QRsON7+xD70KJTTqMdymzAaJD
lizw/QOZ/8nMAoK6HNsNz6hvxeZ5Lj9RwnpkXbxeTAeBUFgys/bkT1uG6LPIyeYjX2e3E4e1E1+J
dahRejq30qdIj3MF4aK4FUj7h1N0/m7N1pmclYkkeRi0DroYO0DPhuFnhN8JBVuyv7L2Bj92LKkE
1Qw/ql6wjnzoK9DYMqfcLAbHPDOB/cSoARcuAghcqgsWPizVSDIgRPQJGsA3T9hIG+GsYCdkePcD
WeQiVMmTBnX3tEQLNozHMR+h5iXAAgNZQ1EU/MSiB4q3Z7ob/LfIW/NTAlBckwpk86UHsb7QrW3T
mavpxt1PYI9l36n8EydvjiKKPrb0QecqbH8mxUSZKWL4LLu3BBQFveLPIFvqrVFdAoGhauwUj9jN
kGM7eihzSkHUGWnjLX6BDgACHdm+1Art4YscgzeGdLLjZwp6iKPPZknUcPYjd71lN+E4e/EmxsaM
OZl0bLwUgx70ap/1xFEUDGk8SL2H7HcG8CIqFDsWKHSjEZ9LEoeC8MEcJZ4XBr0Ms1okNWKy6AZx
2W9X45svOxc9YwARSDmxdOlTl7vlvVeR2uCVHgVCOfkb/pNZ+A8FC+vNEDT4qzgTKdjOrpN3dTQT
guX82c1+xTxTToe6dI9ifcNUmFxfM9yHNbY1NlX8TcBXqwd4chb4OcUgeW7r5GstWjx54FO3yNNH
rPLtFe/qyMWaOS7TdYeFJQrjlEgzx/6A1z7ZoS3csBxubi1MLDQs76nP4D5PQZ4dW/do2+10MTyS
nUL3zmAVtvUcmI2V81zlWCFWWe4DltKhxXJ8iCBkyI587TTCe72c75d4dO5s7moyCg5rNi0Xx55c
hi9L7on4hLmznfE2S+klNoYH99EsqHOvdfw5dXfl0KMZkTDbGnnjuOZTzK1P/gZ25nvXn77ndv5c
y7sem5abkUrCtpBJuBmlxZopxNKmJOcr9TCcR6dKvSp9WMYD3sjiDEyGeE8gGcMWABVt5z2m2EYm
JdGJhfM5B9++wYEfkwPV+CPZOXmFPqdqnnGne6Y6SGn8xh/g5ZPssWkkAWNgwSmJkdFuSXMG//hn
OUfNbTQ54uBH1oikw1Od4YwZfnHHMLfJExneUx4k0GiuPmbjt3S4jazW3Q1MiWBWRi6pV/ZLh4Or
30AOGfz8NYzga1KL6I5LMX5dzfkb86adGRd/CnQOE3yxxyirt/bIvKVLH+2C79P70485ITskxiW8
DBzogIrv4Ly67gLrD9cYFsqnVbC8SofiDTe2p7qF3Tf0ZP/a2bfGcr6tIB6E4mEtOzssNVUcWhAY
d1Y6ZjAw8UCZJbx0rgndcA5DDR/Pc2dIj8uZOJD96s0EE+AGyPTJxvRjAxlq55b2bjDDU+ThY2IR
gUJMs4KSpvJTZ1r1Tvp9A5hpnzy7JPjdlbfLjHFg4jkffFPFtAeZcVOXIa7CaY2WpcDGL4cUw2pg
uPFHHDjmLm8viRcSuFWSwesn/T51X6txrLZCfG+bgRxJrmPZJNZeeqivGhG+Tk0F1wQtiQo7w22N
RxzaugLMpblc/PZ+WgEtwq5+LvGIZ321YAhg2j3SrEIQFB03w1nvizYegJpYdX0q8EoF/1A4QqlS
Z/T+tUmbhO7Cpac3Kv88L0g7EpNQkBrgf7uoTzAE/yDVa7aA+w3B1rlT/6iaq0dqIvOeCQ//QR26
NiOsLLR1WAbX6p9ms0tY4OjgwCKw61nLrwFQBp4KIU59Poai8yLHczVUlJarYHU3WToyrtTK0WWI
4Q5Kqg7nSTV8gQtcIaIQ1XHhfc0sZzmlpTedbTlPIDlMBNfFNbdTXHdnKvWSghuVEb3rewMOaXUD
f1dBG6kCORLRls0RDuJNTMDRiXIX4pdqRbGpABH4hCzCtUnIr6YYBLkR1oqiSC3sHbWSnyP7ibgg
Zmpp8exOVrd352g66wYT9/m8ws/MCHo6RmrhnBEhBbRFo7eux2oxPWDCStnMR1RRqRV4HC3wJjwo
U+/714NVh8ODW0CfyyYuLSbvXe41R8NlcbTOTcLoHlEs6twMR9xuGM6FgrPaKoBw0GZoFnDkh6JF
dQv//gZNjU8Yh8rK0luO2tVb6h0QmIajHSJh6Aenw/zkIbB9JdOSKp2WhKGzsEx+otc5GyZs1rn0
LOvcqK0xa+OTT+Vz7AO8q/PJIeBnwnLMJ/xKH8tiek69ZcIhuxGSQL2+km+mbc+7ym2ZTRiJeXai
EdOe9pve0YcdvN5OOVcMdioSRdV0v7Z+22XC2xOogVhLfz+jnm1u2a3Z84OFCvrSjT68DEN0mutH
2a/oFlgm5GjFs3vTSdjFF9HCqIsmZ5KA34xtQqDgOzrLap491ehd3XjtgMyie8obRmLsCeWZcCT9
///2JdRJ8gLXR0+mvod+BXdGvCKYMidTThBD8Oy0HSKcpdnIpIlZc93UrfhcxixWVh/OaJrgoZDh
/+YuPmKDGU9ixAx21zj30Kog1dVA2sYImt1Hw8W0MDmbg+w1n4tvzIEIalsmvKVw3TfrFAJ69VIP
3CU5NntJjdXEmgtJpUcK3FI5XXOFc2G0qCg4iodj2pc7E6Biby/O7cCKZpgr90A0vbftCKn9iUk9
683DGpHPZHUxCYI3HUdOXWq+1Ob4ZhT8Am8MyMvMYGwvUN6plHLnjv45Vr5h/ojRp4F4pvXgt/+v
5nrYpmPigvvfu/5+pEKS/GP7mtfDf+B8/PWH/+R8eH84uOt6MF5t9y9/3+mtH/79XwxTOH8ISB1U
e0LnN96H+wcevSLAz98yfd+3/8b7sP5wAtfyuN9hdAnz/5P3Yfvid94HnwFrwjTp2izhmhBcmu+v
T2kV9/gY/59QELEVRa1xmxkpqddJ1OwqtYaUajU5s6zs1frSYKEZqBWnYOmZqSVoaTxgKemzshEL
kyQcgdV61VIrV/NIJvSiVrMscB7wNy3UKjcCZ406lCAs5vDIYSVsqDVxzeI4UavkOQSfkswzGxbQ
PQtpJraHmCHxhuime5CzQ8uS21Rrb/zd3JPNchxDRB4qFuiChXoY1i/Zut7jcfo9aCqSt1nSS5b2
Dkv8gKV+yJLfzU1W3ol/lys0QPAQ1cADtsIJUM0o1KAFPsgVjmApRKFR2MIAyNABNhQKdQDXanqs
5YNSzTGNigVOcRAAFWm9r4AtVuALORfISYoeL46gg67xc0p4M/AVbhCO8yInh9jx/BOJM/ZNZfOb
XYCSHMCEiTEMbdnifxdb31fT2VFaR5vZWsAswC3ALoPCX+wGzCUDlw46488BiKZpq9dhO46USvsl
O5kKybEUpsMKZ2fM3YspvGErUNuvwHmuJG4BkgLsB+/OUAiROX/CJAuWAMiRAYTkAiUVOWeBLDus
EKrxoSnQpDcKeWrS5JiLkwcgNWA9GqwIskygqjWDOBlMLPUMC2dnhWfBnF8RjOfAnw85gJcby4+O
jCnnp7i7ygY4KU0Jv7DEFiYfeNkIcpYBoUUaSwNUwzbxYmiUTeFt4fpUpE+N913M3t3UFNN54CQs
TT0/MXk8ZsuY70KI8+mt0ZCa1WBg587rQ8K1tiJcMqd0PLkizym6tmCBChUkHW3XKZwwATAEGgmO
CRAidNPmtgFUrAOnxw8CvbbCG0eFPLpAkL3CIkeFSi6Z+bksgLU8m9z7OMgvnsIwTSzngDR7hW1i
xUgWmImQS+GeWB9+KQFCc4WIVuKT4+efm7zBBGfEkwaW2KccEHUBvQNStYBWA4WxtgptNfFrvGE2
2ADD1pP3tJbBqU4cqP/NxCgrtr1Cbm0gXM/t763q3jfidIt15RMcZhI60Zop7Ne1O7kTFPLsOr8d
5snc2IOd310b4occChP8xFJhy71CmReFN4cKeTYRdgBEy5y4xVxh02tBBPDSli+kRu1DjV8DZJsA
2q1CtgcSZtDFJ5hPQ52tyC0uhtE5xsIgWA9ovFUYeQVYHgKaR+5AxoOaXeAXup4nXUtQW9djBvIX
1H6FqkDpRiq9jN7S9nWqM4YlH3z560UlnGkLhfJLLaJ53ya4wN2WEkr/+/7fPq7M4S40YtiyNJIU
igfzyI35vpd3nKadmWYLNmw1yss5ArRoSwbTymXe6/TJyPw4/e4LjwWHFG137ON1by1FciyxvPIJ
/DomxJzAoleeiU1YD5jEMb3XW5PdIAXIzf31kD6eddZ9OqeYTfx6f6r+SL9tYSyBkMQyyqiZK0Nl
acgkXpXFtnXoSBKl5q2OCdXot+imiuE3EYZ7PXJ9F/l3/BWMC+y+wJn0X75/EkRgXtEHxjR7isOx
2wcddzcVe5jCbrTPYZ49T6Vxu5A7NeXZK6pDv7B6upvA/jqh9VolAvQ2DXBV89sHs4/IIiFX8rYc
x4NkMnc7jfXztCzdHZCwdfTM6l4XceSg9DjYQJ0yhM/41VlJjKFuMj6lJNFbKBGQNzZ7G7DdnduM
SVnkXOZlfC5TgyX8SDRM5K/G1lqL4Nz5Vnu04vqFnMoJ3wxxgXuNRTfoyK5IWfgmw61cv8wmaHaw
YNoUrV86m8wq1/i62gGTNKNDHzJnw32d96fcEri8r/1rSzTJ0ajIyy6X+hu8FnSGYJ/HBLbCSxpG
5DL7+XEgMmTXGEF5wh/7a7vINxgV/ZMnIgyeRsDeYNz5xiCfV2pA5xVrWxnNcHLnof4M2WdXLslT
mSXR3ugR/DaJl4EECPKpk/WQx21wzkMG3B51TPJDwnO4t5JHGE8YWZdU8WrqXWcMo7LtUpF6EcUD
WfTggRt6ElzIy/jkzG1y8KwIkibPWeYqSRqhNMhZ1X4wUr+hkAYzT5THUdkw6mZNow8Q4kiIS6nw
zpAoEPoPPWxEhB72TTO6EY9IzxPp+ywzsKDwZpU1rGu6q0wx2phZgumSrW50VTe7Gkvq/aURFu7/
CPPnGsvOq7MkXgcBlV3u0O69sDiTQOgZBnYBirPwG09BH+t+veCvzSejwo2WGuxf6bhLxeh+s1TT
LmWucATXi25Sw8QyRtWDnaaGH23Z86YclI2pB2TeVEtKoBOFf924ps2STG/q0n9gu5895uCgSCyN
XWYFloOZgamwhFU1xKNyYX7tmsmEAjX2kevBFMS/SqEF75uJSY1S7xsTPgVZ3nx/L7V6hOxkFM25
IzkNRYTV/aZY/OU4rcFGF3frZcJGIxvBANR1xRebzjFRm0DQHoEBCD/UVU6ydcsZbo6jKvlfr7K2
59Qlfb2lXygon7sLPt3aIVOzSnSjb4Trrt5aW4ntJsY979ddG1vqRntk6nuBfFtmL+id4Il57Yu+
F7Cow2VUb0K+YTM2+i9R1bs73xcN0bIImUBIIoGBQh7jdqDP6LU6DiU438kKktj1mD7fcdZjfjwP
R13tvTa/lYH1C/rY6n1t6wxO7qBUlfqc6jq23sqVlzAkNwLtFC/m2lzvweuN6BfOSfBgHUZDecHG
RfAhr+p1r0OidfPOOiD/D/6DKmQTtNnQP7VvE/S9v67d+zOqw5n1ZloNdG35QujoPy+cHxsBAQO/
ntTrNaSAwQzel0BzUIFG/cy+P7nv21Qev2OyzbJeMTGul0hfsd+O+VWIcW4BT/P69L77k+prp59e
/Ypl4PnTJuLT1Rt26HrOgN7vM5/nLoUvfGLaB1Kklq76kdGPUqIgJb11PWbG5sHvLecwK0iqR0Cd
E/Pm+v180IQZR5Fr9Gvvb1AkmjrGCGF0JbG0gv5QGAmWXb+2fjtmdG2MVzr6JidQUewpKwdY3gSe
zMmKDCtdD9YvWoneqkICMtaw+1NfQk0huV5RiD0Mo3q/SSvv2IN26kdQP5J1nyRiF8cmPaWbBztJ
geb4Tq9572fvw6nN3h9JhAI2usssolQD4cbD6+fGhIi905cYqRtTPv1HjW0+VlnZQengQletx5r/
6mcbBYz5yFipJOQyZwWi3GspsShJk9687veBZ5BBCdNqqSBD37xfYUW6apQhrdAHy3EwDjlEBvHL
+Fc70epdvaUb3XnrYwQI3kRVGx6v3WURrfBCdM/5vsnnf63COMmwjHT2oRpktADbw1esPAb6J8z2
rH6Yfg36P3me6ufOJvOjo97ULzEP++tv9W5sCR9ekGd8GxsoNt+iAfGAFoKPJj9Jb12b/+pYRYIS
D7A6C+/NVUv+29tn1iq7ck1+6uOF/rsoFqT72unhbxJ0/TG//e1vx/IEb6q1B3hOf/1j+EKv/kQ6
o35vPcNn7Otma3b4uk9qOKpMHh8nZgDSzdgzWl2PoYjmYbPwoBWdhVJzKm5LQ+I45qlrof8iXlI2
9Z/oP/6vPka/8Le/ITVt52b2pVI/PunszybUyJ1+1/vHvb93bOaaK87ZIEeOEBv13XTjqe/7/uq4
Ojei5EYxHFgY+OFgLN0QjgEPMGmnU+/hJjnKuuqOI0qrd3Q1TQKmBWjQSdmFj6eaWQ/ujaYTDbWZ
n9eP5Ea2GJXQa7d6WkDABZc0Kr90wgEfVE/AkgzRPmimS6tqR1FDYa0rCS69LKjW0IrzBA6/Gr0b
6J5XH8zCkmRJ5bGcqtH2vdHdtt5sBuXBHSwDxiZIfydb/oCE3+343kzeVeOrEUDvOnpEyKqXwLcB
81jgbR3FZRsFuP3IbFX/Fn1I/yDdQObxEIUXh4GQxubYKwJWomYJqRoag7BJbkLFEovV3MJgYGCp
p6hQgsCWjZzJZ0yClL5PF0B05UJv9UOZoOXYrqoDhZ/6FRatg9uMS0esGr1luiOB4708wv9XExfe
qrc6JAXkwa1Hqmx8EdW155PFLWiqHlvvT1QFj4slNs7gEjiaqumVLhxgmO3QS0ZfhpE0742uFKyq
u3nfEm58TpD1lfZq7jL1OwMI+Ge91fLD9tkq77LWTbCIuIsUh0z/cN14MpFbin4QndSkoqxUzKSu
+dSs5SHPJgYOWjKC+aCqP1NCtjsI4GEtJiqwrnoaF2wlWree9/rGCRW30SWwg75JbUaDxYDsRNje
xZgsU6Gn0kJIEO5JbEo1UFeWIPJGIvVQs7FJjeV6i2vEuHA9KMbE2MoOF6Nc/YhrQw0NB0+oHtdD
rrqDhpiYjaGPgEgct9vPhkEtkX8xqimF3ro2sbpTB7P/LEuSafQHYfzO2KU3vbnkxDuweOF+uMfB
YTF2G42xhOncbl3FBNZNq2815V4BsQB6hrJ50C8YNfEawdCqQAo4d+puC8ISUqLedzUdLxlsCGmN
/WqN1m1VxguTATUR1s172ays4p+Afe3OAubko63wZq3a9KTLQmE8zWcBCYzFvioT6f0Su4pj3gTb
v9WFgjHB/6ZN4MTro2lKST1wq++6HBSF1Ih0oUjv/qdjWbcxQlSb5XQZrar+0I7ldC+jjmqAtWNe
A1AETyXMnQhPcPKHBs/4OEIVpfIXETdpeVSQw7o6+FUZ7Zq1bPeLWBHcimB9MMsnRLL+0QmbbdG0
H5t+DW6pRDyvThQd+xQbqcH2vlrmklwmjKm7ehUPEgn8pYiPTRTcMd3O7uQisKMxccHJYEtZcbKb
TFKxU5M0I3zuQtDcTwEZZKd8JGSqH/0nsiEVCjPY1NNJ8cI9AnbFGB27aH3MIa4d294fbqm7XEbb
i45Tq2YLk7tPY1REq2fcwWYTm6XP2qPnJ/HGmBB8h3Nvwycs7glFN3YGNLCDs3BHey1xGgNejiEZ
QJu4dV1cMtdLlkoDKHj5PNkh/mYQTTcItVCoG3O9t1yBst+aPoBstbddZmO3p7Zk3r71djnu3bZv
LjbFeCa5eOHmhoocAOfEzBGPzFZ240ZXuSoCKTZGFDnIbJz0nsRTgE9W45h5oCYjTFnYTn3MiiQ+
Vl13v47+B7qz6dmWKYGLFqluyC7xEavEdIhxwf+QLytJkp2CQWJcQDLRbjof62A7JkE8qLAqaeD7
244FJ69O4cMEwZ1dddXeb3HvSsBm0O8VQIWPbmM8F6GNFaePYgkh24fSlt/dlGyc0CKFmZQsWaz9
DXyPHm10UuIRE+4o5P2oTQzjSSINVjKV28h+dqtyvouaNDs67vIyCwunqAwN1iwDl7ovkqNMomZ3
EEbIyiw2Hcj6kolvXg+IW40/mjgybxqij4j7Pq5zSgHdk3cVvK6b0J6IKCGp/bIW2VPrmd3BbpNh
H/VIHiqXiDiEKzfdVOHwKCprW5JSuQ8YKTY55knwftFbhu5uBATfzO3iHlzD2jmGJSkSxw30lcXe
52W9XuIlVmWyVFIJK6dTsyLGL2F+rVP6YyyOAyZ7dq4AaSODLhsnN5Jp30aYlY9zByIav6zvbNvI
gJr4x8he8ABczOR+NpqFuaxPdJtdwz6XFDPSoH0bUClgHp5gtckC8yZgqJV5z2APL+xmHjDltuby
kNrDcIzx8I7cMCQcrrC2UUqmbIuxFy4g5Pf0wYdIlLeIH/JLS6FXQCA85ZRaG3wxSH8n1Pl/ddHN
ouj2P0Zt3qVV9db/VnH766/+GbYZUiCzEVizMLFNzxHIqf+quIX+HxZCauEFcN5cSmdonP+ptA7/
sAMV0engGPCeqPmPXlX4/v1fHPsP0r9tNzRtEbihkm7/33/7Pv9r/FY/vGdo9r/t/6OSJckX1UAF
jX/ze8HN9ANh+YFv8f2o1quC3N8KbnaSh+VAJ3FbCaNO6IaoMnQ2Hn2jY++WPhiiW4954FvEqjLb
NjA3AqQwkUz85zazyvinb8Kw+iGYmuIYjqAv+DSR2dz/jBenqF9X3x6NH2MWMBnNVkbUlTrairhr
TEHB0RjQ+dezjzIEgkbRf0Q4vFhbQU3jE9NjyidZD1vlOLcD6cdJ3JG2HAbFGH13E0kCWuFZsXXb
JGPxITcCzBeiyUj8/VgbrKQdIefkIsOwJWC7SlPzRiAgbj4wc4/sg1dQ2MTYeYwweWbsQV0ni+pP
EQSGcTP4cU4ZG+ETpoYeFdObtoqdFJ9fVFtv1jLnZHT2xjIjvo2hpyXtPEA0hkdLYHMqe++yFKyR
kw+yciwgvGkowr7nv2WL6E9JTLcHf79wU/OVdemQnBISzTP8EgqBNpCkSiIIk3Lq8NV1npwJ8ijZ
1Nhpk3FuDjj/Wg3BAZg+fLP6CRzTcMIiuRvisWSmACiIV75wHGyZWdXNlOdcL4y+VmXfp3uoqyt9
jmsrH/bUXIiwm0lKHsMS+0rH85fwgX7Gn14oPbX2x3n1zOR75tTO9xgF5HexztRB+7yF/pZ1HQWW
AS4wH+Xaw59QJhDy2qRZ35fhUG8six6+MhElpaZbxfTsPhQ+WSlrF/4tXArHch4rDx4CQxsUTcjg
NVhN30b+CxE00bSvxmaYH0NpYaSbED9KQLK1CPPcschBkCttVLewOSyn2Tnr4DUPK1GX6S5FuA3l
gqEW0xDbwpMt6hE87ROZwE8EMx2rh7BojeAnJDK7vzHCdcobOs8ccB03yXImbLXzoSKNKPqN25Lg
pAXRrSfiDRnea9BsUff6eEaG/USuk4V64pAFU+vesAQ0WJuJvozvIRIu1jGDKWHtPcvrxX3TjOZH
TLBRzEPxmFpyU+DL3hlzPPufKpie1nFpwyA4R/QotqMqohIrjlQ0XBXC7PJ+uvcmOe+spc2Inx/T
c77GxpfGKZePI0YKT2bXxzsjwq67z53pARghvvAEMKgPrvvBbAQWAPNQpD8Kx8qfjQ4z8qmykoNr
Tem3dvQQ0RiWe1uKAHJc75BtEJTVwWrmAfyf07xC9G+omlcYMUOXu3U6s71LYxzH16qyPxg59Yww
NebnovMsKpxBfVv6GNrOicgPIXoAYul8D0s0pzx1bjx99No42naDy6CZkcERS9s6iSh2P4mlBRtN
wtS971f7zSmn5VX2RXfPWtN5JIM0epzG1QI/MKvHBh0756MnAiIZ+8egjuW3sTCbkxSpjbukwO8n
l35yFxQzbyxa79BTavxSVjgb2G2G4//CowKlM98j06qPeZCVGDcFEDF7AuyORtgtuw7p4iVGbBeg
HDSzp4Ie8gOGNdWf1exkRF+F8YPndf5BdhmJCq4/7NMqDXbrMlN366z+6MimegxtepfUH7o7m1sR
rLVf986auw+jExmvVrrMfFTdfBrTZngIZCb/H3dntty4sW3bL4IDbQL5ShJsRFFdSarmBaHqACT6
vvn6OwDZVpX2Pnac+3gcNkxSFAWCBDJzrTnH3NeEMRLlRJjprMKUZrcO3yLC+Ac20r7TnRbTtBNh
xE08LUcAr/Sfma7yD3WXNTcGWm+5EQaj04ZMOJO57qx91GkOXdoeMARqyUlg+YFqdBehdr2XfZBh
+BlDZh4ZJF7apn4GVs5XBRpFFEUWUAadeY2pOM07ox0fZlF1RDAiixI4YPRNO5XTkTUsYTfpIA9J
5lm+1zgaFpvKUpu4c93twPLzW2eYim+IzuVW76IPfVGLm3qkX1xUUeEHfD4krBL7GGTJiI8coI2d
EDtX4ly9qmJjPJLO6yB/MMcLmXQpoxU9QgT+Hb8r3WXJ7H6rB5tc+bmCCG6paZ/VJcxw0yoPA+l1
OytG1e65or7x6tbcQRGKnoImnS5R500gH3S1r+ZxPLRKUz6CaOvK8bKWy1FqE3ynEVuQxuPBjm33
kmaT9+w1nTqgs3LOLVD7S5v0wPfmYbwPMr2+4Ri4XJJzpQ7JUBQHqSMsVKUhjiyoTV+SPXmYatDt
tJLKvY57fZfXdrTXQiM/VSZmPUME7Y07IVLGNkuibpIFmyh1hn3LddMfFxefXsDXm0UfXDoj7Jnj
uxjfKMUfRs5oKFpzcKjKsgDtrCcXYHvm9zQc6htH4d0uXWdAw1xkB08nCLtMlL3TMviWHpF4Jy2J
bZ86BQhw1ja+BfBuK6apP0Xa4ByhbOR7aC7Gtaa7EBQ6JT+68BmektozbzWSaXcMmIBwpUpBybX4
E8nS3XF6cxFtyYRNmdwirIsmcPiW9zOy9fBsxDAxNLqbD56HK1Z3MN1i54GrjF0TLhu862T2wm02
CYGsX6qrbp7xyaNnv/WgKvmUC/sbStA1YjSV+KmLNn4e+5AUVoAqeYz4PdPnbu9oEUrcwlp4HKHV
b1ElLTXtsrmUMo13INXoXtLo2Y0SZLpFqiLW9h5PJkUWtN8Qx5cBV/crlwxPojoL3zHEfOrUEOBy
M8at26ZY6iUM+9HgzMiQAu0pgDe7MZd8h2NSAFqlwOznQ7Itld4d6LctA8hQnCfGOyz+urMdS4Nv
aaZIDkGBuk3ULGG7Oi20q55FHUqT9Dqeuu5B05QGyX7Oj7NBUjTRju1ew5++xaMcbMOay0xjSXA3
kp6VQ2q2T+W/O8yJ6CUWxKR5gVlY7ZQOxyJHOWkjHe+wFGhVGd1jjiiB4nvIsQKvqT+WHW0ia5jL
GztVA/xs2zZdEMsDq7AmaZrgMsbk5uyIZEcxG8EHdI6jMQ7zNYK1GXZLNYv2EQMnIHnml3W7s+ty
uDCokzlrocAuzoKQvAnk8BINrGxpQEPO635yAgLAQ7AL+nXneuSFEyxqzvn/7cULAjrT+CfF4Pkl
b16a3/hQr7/yl1bQ/gNlius6LDNsW5qG/HvlwjrhD92xTZYuqAlt5ndvKxf9D335xxWsJyQ/YR/+
XLlY4g8pdc9guWEJPlPb+N+sXKiX/ycjSpIu67GsciyPatS7pQscBi/FZSDORhCcqOPp14Pd6ddu
S3Vtpq8Q6rE45FN5MKau6s9rmdZulnr+Wqzlu7L0w+Jig74IOOQi+k7+LuX2S0P87S74pW3f1s5x
fVoefIkREJ7WEqjxezG07jrr1Fc05/+qkb4VStfHUvxyCX3Fv37cFg1KYys5IwAhUi3CtbGPSVhy
wPeTffC5zwpjn8pNjyzytS6b6DABLFFnW6+JeK0/i7M91Q9QfD5DcXmspU6hC4RqHo7j0bC1HSXh
6Jya8egLIX72bVcdXKOP7Os6a4jWqoEsswagg8umCVAsg8j4iJ8JxubawdI53qeSKJL1GAX5noBs
7UDO/J9aef4enYzf745QFGZwnn4zj7duSvK4E5EVnFLnXv0ISG2uoH82jEbUQddN6mA/yyHzbGxw
rmmwhCBJh2rZUi9fN9qM6H6z3nT0rjymvOcio6YV9IAp33Zj3Ze1/L7eWjfsR7tv9OFeLir+amkP
vm3Wx9oCegD8jmOuquCIuxyoLsVzhRyU7gt4gK1waGbaGpdDa+28rnL5daMDgzEK1R9HsBWbNitB
d7eptp/76MMo4/GqGB3EM/o+NuoR1zrtDuyEEzPWKzCUNRrPkjC3mUFpnGH72gCdDx6shlXqH2fW
fnCt4jjehlovryDdKKxZqvfzjuHTKkAn6U2PPFMnLpKaq5HFqMBmCXCK9QbScWJK8oUTMRjQh8rK
+CoL73qRZlytHYF1Y3aZftTR06z34qLw9l4XXRSGcYzKCydh3QRLu3K9VUxOT0DBA6ABoLIAOARn
VTwTR7upuMifrCVLvNszTsTH3OWbKVXHLKdosOKm06vfZEBFhjTUtnar8yTyGCFbU/6UFatU4qPx
+s2Lwv712eVacV+faTc/xuZzQDpSo1vHXtkBR7e7t3G07pEy677Rm9+0xpqwc9SAjQwEi6v5gnIg
DpNsnnYlQcN4clS5y4Ka8JblcIiJttL2taO2NNmQ6TIVK8uHd+89Xzq5IU6fQxvUGnktmI7Wxtpb
3209N5216b3ehACC1SF3jp27zRbJkh1r3+ueKFktAyAzk0ne4rkZGllvqojKXVONNB8otvtzAKkq
1ajoR33VbugIQUHpykcxMqel/iuu3Lp/SjVBXB3K5X2UV4ckiUlqGPejGWTHBrHuq4SRmUqjQ/1d
W3drC1Ks/TvkZ+YWcVm6fMlNIpqAcno5hYdggjsfdHhSYxXVu6p3hqMLw6JemmeM9ATqkCwP94i7
ZTYa2NXDF+bkfxqEzFqmexa5X8OJL2jRS9iarYCEE3vHpEdmxaI9Z13RgFhNx8PaarP+7rett9bH
vMHo/USob+vZv3bPqirhakCRFkiaMMjFKnvckoAM+U7gUqkso/Z1A0WStzSkXneJKN9j1be79Rq0
PuRSzt7YGnilPn0xFlORtWyQupJCs0lshSgsL5vi6FbO7rVrtn4XXm/aC7imE/1x7aQZCZkkeWz5
iRW06N4QUIYmZvIZsykYKXvXOpRgoKOOOEr6mwgp895cmDJJaOww3t5JozTxqi1HFqnEZJvnIV4I
yE74JMx7tO5+XCDWpcspd3pKgOTqVVqvbzkJ66Mt1Ot12Yuw0AUgejZuHedH3SiRQITDvUaZaIhI
e7DL8hIXBHyUcWdvs4CMUKYEE82zItnR7Al39ejSN1P1NcwFoIZLtjYd2T9TtQE2k52ntcesk6Sg
FNT3DEm/NtK5Vq93A7P7XulFR6hUWW6n5U+1Mf1sx7V+TIll+EWcpeeB2sAZ4j8t1ys02Qhj1qb/
enPduMuDr7fMRsEN47JZhwVzYcxdm2jt/9s4WkJk/ieLRet51tPsPBlddu4GUfqFVlDYaVEhiBzA
bT4haxurTrGsBB8AUAjZVBCpq6WMga+d7hxX2JBvEavN7CFvSEtsLQxRoIRh7hzrOTUPWYG7ylJN
cXJd1LPmosJZHwONZe5kCoWVEt54hT95Ohi6c3JzHVpx1Utj23LGHwJZwlwY3FMs0ks/6uNxGMb5
qkOIPEzYraknBrRzJ1K0LCf0vcQ4eUSJ46gJDxXPOqvS7M+StWI1+okkK20sg73AFK9v108qY0kN
9J/PbN1ETIQOlktKnkQiiEO2CbuHkeQSJeybNkbS01U2Hce2tdIrDO9pxSmwbnKvVHurzJ9XbXO8
dH7fBMr5MpXxykydnByXe7A0g9efQsrjsgCNLf1Rj8Nt5iJTMI2Y61cbbhOTCl1TGw+qIOYSpMSL
CQqj7kDPl2n/MQ6Ll6lh8mYNNSEHGlVOfdIBvMAbmdwPWSmXdFILjfnkXsXYRIJxeE4dEoZwYdAe
GT5OSdr4TrdC/zBJRJDuIDde0XA7GJFFgI1T0QAVj0kwJpuIEsxhwUs6rBcbjO8DJyOewvjSBk56
MGm2dBABDilBAlsnls+ZEV+3wzwdhWXty8n6CYbppphwgnSB6Y89uHYYi/NzLUNUoHa/t1BEcYGu
nkVPbS5On912zG7wNWQWoU95nKKsUpEFwNi9aRL9Wo+LnrZl9MUtMFfM4O0t5k+0oxKJAC07Ukvt
YUlBKmbGeEwrcDSp27a7Ykx3RVMs48BLWTS0OMsKoH5hJtu28o3jmLTmXRWJpwwfCn/ZjbLyNoix
0jrtMvpIhpa5J9g5WKLXbGCHTFc7stH6ZucOA8VDO3uMTZnsyngg1mkejeeGMcnr9Z9YtUkdTrVv
rW6JfZ9WOwgfaJxnQchtwOxvFN+Nnv/DJn008F4TbcsyPCyhPOQ9SFO8GXRjZ4EcKfaLoj2EfcNJ
Z4TnsTwFCnV8GlIMj3VC1Brr0zQNxj09ckoGJnEn5GcJMw0x7n5B5xDBLgdQMuErkW5TwDh0b03w
/Sd7YKWoy+DFK5wru8V377oqQcPPyt66w7KgHpKY2p9ppTD6MvdkeeQkwq5r/VGoDe6qzdK8HgVE
FWiiJWtqiPBQS5/MqiJIbmI129Ds37Qe8bdklBLua26LXFj7dLR30ezGhzjKP9Ol2MexYshTkZ+7
tbGpXYIGSY0gC1Trv3gdoYESTeLgIJFW4mFADnu0C+9zMmXEPDk2mdWkLTQX6sDd1rawjrhjMVw6
WIk5vVx83PQ8LK/dG7P8nHrDRZPsaf/YkbQiQHQJqndc6YAuRLUJNCV6opm1TctGP85wShBxFXet
hcOzwJ+0sQeejr4csGfcfHH5b1Blu2TVOWUEzV+5T6jiy105q+vWwXJk0bvZlaBkrcGaj4XZ309I
5XbuRDujNp3N6MjvTVhzIbRhI9mFmxwoWWEAwE6zK4YjXobbXhWSs7gDNJnZBC1gcWldKCJlN0KZ
kMk2MJxDOhXRBtHCtIswm5CNAu4lRGfTf4Bn8F3TykNp8Mb1xsPMr/xQFh/DMf8a0kPazAP2MnAK
ctPxwWB4ib4W7qjjPuw+Y5pLvxqteOlJqxpYLgPm6z7VEu+2cDFTtjlcpNBxd/h06SxlJwMU7quG
sVzljNOinelHpfY2wwZLLKckzZL2Qnb1tlmf9Hb3VQi5aiLXB9/9+P/zsSyuL1Ir4wVU0VrMjlY1
nrWMuMa4MOvW++vmTbq33h2s5K8fC+aMe2CqlzrIaxoPzFDWW61A7xzqeCHg2WgZa4b14XWTLc96
e+rbY+stIRpmb//jj99eRhUIt9a704ekZ9r99kK65oSnKdJpS7JXb09c777+gfXmuumTYJku2iJh
dfz3GyiYOR+CtD1B95D+XFYf1TLGxYtyrgsaoLk1aRTputpeH1w3b895e6yYltX92/13z3F7wh5z
0Gag5cl1XV7/bfP2XHiC6LLe7q/PWdN33h7Lu1LhVFif+V/3rJMWfDsvJ9v37eXSRcmXDOq+tGuU
TsXg3hn4Ivdv6sn3GsdF8lhNE5aYALIm8GC0lq/Cx1cN5CqJXGWS//1nb2rM9flJHQEiQSkzYCsP
mJOzd8QDxL0OCGBdCqdAPobb9eZsuywqxorwy0UKtorF1ltvm3iRmL3d1aHlplxMj28PrbdyjegV
QcsHCPJvv7D+/n97jDMGTf/by789R5fynur5vNc1y7iKsp5Nnf/QREY0PR6aw/9p2QTGXY+C4P/s
VYb1EzfxS/6bUfnP3/pLNuH9QYXQlJIi/4qT5wX/kk3gU7Y9k3+lsRiOTRQNf8omLOsP3fRMXSKp
MF3Jhejv4qPJC0pUqiDtTToquJX/d8VHdCDlq7zi9H2RURjkicA5NhzXMWziNZba5C+yiXiqh66g
inPKHeZFcdRI0gqnx2qG3k3xYEu3V/NzxBX0cmASoUqEOeKV1BR2elTNlygx95PLbFUivvEMB11l
dRnbziGpJHsyVLqTFBd2he1pQJDbhRrkeRDtKxy6Iyw/A/uF3bIKKJjbm/Xn1K6yPQ1GmhalViG+
xHhZf/Rum6giUbduAMJkxD4Xn1IRz/scs9QWqhgJUZpkZsPoSm/mepZDx4TO3jKZb3ZJBWPN6/SD
lxcSiiY7UWUvFTbmo7DrR5rrhIcCFN8WOkbD3mb2hZ6GGRuy+Qp+iZFr3Y8WE/+pCynSRYBBXWbx
aUknU2WYfPGivpQZL1CXE4uxiZbjwvafxmo8G15NuQ0PojfcEnrG0rXQwdhaLH374ajE+L3xPkdG
Xe4kplIEn0LbeoWJImtBHkA9EdvBsIgV75EQ26LeZwYmtjw2KWJpHuJeEcC7cln6ePaXKXGs1yyJ
34Q2vwprFqHQuy+IbQvTpkoOH8NEYfH7F0RNXt0XaPdP0BQf4TYTJr9sUo88LEeAmglh2CPk6271
jp3CvbCZY/fPg/nL2fWn6OfXfaFQ/x+7QqXcwsMvPNfQAQn8+l018f4T+JFQrtZqIvnK/DNdWrs+
Qk28C83sSZP5j9hO/+0IvCvPc4rYLolfLhV/1ErU/H//szOIm7mJRHqC2HWtVxQs+GIvgR7RUt1r
zfowaTQ31UBpo1xqM1oDAxmSPrpjT5yqYn7+5+Ow9D/eHwjXlq5Ow4Drh64vWqhfTlqlo5ahn5ye
bAT/gH01e9tIiBfT0B7GokBHQ9t+I+xU+EIlZ5SB817D547vDLwTaRVkHsof/VjKraCfd5BFelhf
SgSJP1rkyTSB+vDPO229E2ith9GxqZRCgEB/47379ELOAJZ7ip2WNSlqzXRsFW3pttfcDYsrGmqu
E++sofosDB2zU8h5GAdM8EjWKHw6u5WgIW7JlhRprSDSmGZxXD2lgeWDQ502kJYCalHbtFJf2wLT
O87Y5IpmA11JbfoKafWmcpYDYcbfR43qeeBAfUej/mB6Vet3qXz8l3e8fDF+v7byITm8Uzyu0iag
5PePaUxgZWaJTgJGS2YHXXaEPDHul+Epwtx/bUnPlzkhtLppqyvDnvUtlJCApoLAbjvAtCxxgtd9
n+1dAeNPr5H/dhZ0OHPYmKN87CsimlSAFDrpfVFyEZBlh6AnDV5kCY/B6apkKfnqRDN0L1Uxzsda
w1dXUIOlw76NQ9u30Rz/89te0Ra/v21H1z3XtclvZOu+O19So3FZ1lnq1NbysZAdplVzvq2D9Cvx
CN2h+pkDqctNFMpjMzVohp3ar313cXPLBqYNjTC0ROQTGSwM/3nfrAW78X7fDMgcJt4mj3Luu1Yb
coTUamuhTtV01OvEvZrT4lPh0bmuGvFIjgRYd1RP63Bg9rqzISBhk4fEwlppB02897V2Oc0780vD
AsueQXJAAb3nawmEsK88QrJZTxlz/dOBREJ47OMsgWznZ89z7qrQqI+aOeh+QQlg56XZXaN6VAkh
8gSjzK5iFX+JER9e/vltG/95CXPoZBoGbBMhXbF2IH+5YCShGuJQlOo0C5orkJPuUM5IcHst0Scz
9MWK5PS8PQzooGTAnXkiWdCoogeV2dkxB86++Zddejeu2ADadASgtEM5R1h/vpt40C2gBI4m6hQF
qLvhKt8ivbQPdUZ+dOrap4iwcfAA+tmUnrNr3fomdgdt22D0+Zc9WU7DX74T6544yBQgyrg6OLx3
31eV4ReoNU7TNg7gGH5volE7ZYCSiHochi1E8w0xZ+HVTLBMWOq7oojKIz0xknIGqKxW6z6lnhn4
UTeLvWM6fgE775/30XqHk3ndR7rNUjDycTVZjuYvH2CHpLQWxcilpHFuZGtIMHHJzpbFs2Z6zRcs
IXOIBNqNafWV0Ve3pzAPyEu/ceLshgnldzBTMbnsAB2l+jAaYqvTI0LOmt2ZWhqiqDYJdpR27ntz
Rj3W1J66Lqq2xWQ2BL8w2/OASWhu+a9H/92wsLwzQ0LrYWSA1qO/PyP7yUjiymnjk45VgaCKdgc5
dTrHnhfu2oZUAasdOY1Y67awaLfFEoYWoE/H/lJoVDlAq+VHFyXVv5wzzrvZxrJjqB054JZHV57I
zN8PeR+ie5kD8osGJQ9uO6kNykvFWD89OjplnpHF3TZO5gcPsdhyAJH4sd3b+H5oPjIJDRnY3NzZ
NWOgnTBlIg223JNtTkia0mY/5yiO3CG91XssKdASwx1tJGPjaeIIBqV7tEbdoJijtJciK0+O1Tf4
zdvvY7KKRI0O1RNR3yDHhsLJ7jswlvupIEuhLRJtW5mAXGUx1NeR134PeqCOSdfd5GZi3CJGJYgq
OVZO2b5glLkgYeVQ+0UbpUeJ9Q/5nzyggFS7tiAjeW2SBuzI/T9/rd3/chFw+DJL6bJCQkH+7nLM
dDUYwKdqR5vpx3EAY59WyDrnmTeeErFyh9HkPpDInLygz/eQilIsPlW5FwYMQyM0D02dWlh/RpoS
dF2dKFOgn/Xd1BclaXL5j8Kyq72ww48BwuUj5zPucQlu1GSauRnkEOM1t8NtkARyX+nlLWBx+3MZ
PLrBrmHldA2hLt3Xs/ykwkigFDaBl+bINKbewiTe2Ew7IJenQCCZOy3Xh/E8UJEpu+HngINn56Bn
omxOiUDoUt8MUL4BGNUvUTPdoraatrXHesEiYyJsZHhsE6uimhK12zCoI/Sc7dHwwHuWtDV3Qyq/
OKFm3mM9uWWPycWsgTlrhbqy55HOBeqCf/6A3o/lnAQedVUU+ixQ4eS//4BA5aDqSDlKkNJIBcqb
24TcrGM5dnIzkZminJbSC30SfBdMZMb8UaRggFyvuI9gNCBRMy+JVhCzl9jAapqm9f9lD99NstY9
ZBxnvmF6bN8vCmI0vlagNfHrXLga+g9ZEBLIgKtq9jyOOKcZ9d9pPwQUOkjdwHhaFV+mmGmyS/eM
xK6QLBZ32gAwCf/t+LG8fze2eLrrghvzAKJ60nv3BZ9Qijb2qPiW1Vjo45gcm7AbvqTKJYjXLMNt
OQ7TWbPbCf9dbG0ddcxmZdK9WAa9CGf8Px8u63VF//twh48D0aJ0WEqxa+9mpSmaUbMHdX4cLaw0
jtUkD9m4oAS9U97n2id+tG+jOL8mAS46ZOUPmZrli1V8NtSgIyq06m+dt0xVo+wI+SI628UPpjPd
OXCHnHxDke6j2LqDtzz6Q1R5e4fLIsE7nBW9MVsknzyHHV7JPmr9HrD0Xe3GLKk4q098lBc1Nt8L
ACAX6oo4aVuid8yC8zzs6TpxJPdRSND7LHucD3X8tVZRdD06KOiSoiZnSTELdqSgnenedcwwriLJ
fvbk0za2941Me5NeOoK8Kxsr1xEzxLlLeSkli2bv2AC2lR4+SDEvACgG/wyIMvGYWXxVqoBg6GIe
D8iyf/JxN4So9xYAIu+7BTrHT9OaN4WprfUw8OfR3B91S4fm6znnIoyNnRvZ6tH0PnOwIwxpw0Og
o2F1BwIBwMRQ1GMBzSDnGdcCibsfoGQFM5/uu6axTzKvdzFRPObOM8v6zID6BcbgfG+NzsZ2KUk4
M72dbIgcEhmoXISTig9GkX52cfOdY+Tgm2GhUrNsysF52p+z3HaY61ERRlxcJpq4zKM3njMPiygE
IY9oCsGIRb4EoV5BdCCkXHyazQNWh0Md9dOpzcyf05yYD12qXtx5GqgDTdrBa+yJ9tgyhgjvIAbL
3n3iIniTGZq8GMo5NUMb3KRLg4xWGUKvceCT9HrK8co8EuxX7uoogK/qysGHg11tbezPd6WZVXj6
SEUxbYMuSGceWvTlDKIdYjIb1YtFQh9oc/c5NNBgT2V+0wwjjSlhkdanjw3MYvHZa+lpKRgmVwvq
eCcG71tk0x3D95hcUwNaXKoEiGdqrB9ZNpOM0SUuv0mnxyDvdR9Q9t5GedGeRD18H+itHEJN4AN0
ypoZ9BTuQALcUry42E6DxMxtztaYkPNBaKo9Q3dlUhWSq93t+spoNw2rZh/ThYP3VJxtSUQZDUwU
5I17MO36gj88uiSCErqpEli7ubYzDIKrQweFsI0+5QhR7N60+iWebGSe2o00KItO26kxXlJ0sxDA
enU3d8ufEO61mxb6vV4Z56hn2dia/uuku86DvZIdyRQG6YyecMHm4bhjiWOeCtx01LcNP9RmKm+1
wxzR7Uy/dq0RRHPiIfJLPwa4AH3EsQm4NRnfpeifN3PD8GV5z0Vfxfe1QQxVl4ChDgq9v0hjMp6J
1Jk2kflkauH4bDbISmyCpTcmE6adFkV00/vQ3BeiOSRBGFx3Wsx6zBN7IllZ144f+nwSF+ZApcqC
o9RI6xajfYsPMLzo2bdeH4igswNnNyYyvLjLTseNvIU25C1cUAgHLjHuglXyPrFmAtiisNrJyC65
Kh8qKwpvzOmbyIzdVFXGJelnbWMrYrRrm56opnLnWs8BppVI0w/x3D/aSJyjQqnrHomxT00d0Lwe
HdvGQz0g9GuQE5dADC3cgUi/10YMP8sbL+psOBi9V/u26sZnr2wTP1DzU2KY18wfybbK8vrWM9m5
JIyDj0RFPWuzLjeuJo3L7OF1i/QeXU7sHDCNW88Lgh1QMIbx3mKVy2gYRySGcFrty8bJr4VFXJkb
J/bH3AyxDVgqP09maG0LrSEAmgTPjUrEXSNn+8DSnePkUZ8w7OYYJ6LxDQPTJVaMb8Vg9TvsZBoH
g8hcij4PNR7/D0KzKXVMyjwbjvpSpsRGM1NrmUreTBhtmWiw9K/mT3bNpaeiv5umBqWJ4EfWUzVg
1fjdLEjQrRyrO1mN1t/GMxkIaSbv+wTKvOeSuMsymxVOjtJDjsYun+yK0/LouNFjNoz1rU7PHSoC
GfdFiz0iGS5ucMtHmZ5QI31F1u5Q7cVUk3Zch3p8IDeUST4tVJjMaRuoA3F0yfL0nMYm5IHq3ok4
B4va0nYWhAeu9U0PurJpSAwau22MGqUeXvLCfkaZll8S9Cw78pmqfWmDWkjUhrbtdLO+6ti4aqvH
XuAn44Ciy7OivW18wRjMtWpwUEGkuCwm4mv6XC8vc2OeLCtDa2WZS1xMdlWa8grbNF/xns6xR7Qk
HpLzrFR9X01esfEa62o2AuOAJOFDnQm1T0OL9EBZo4AwFO7xQjyUU23cRpTD3Y6uMV2K9GqYkYjG
Vk0qqiz0Y4hiYaPpg68NKdNvjHeYFFPU+zB8HYquQYH4psur6TIU9VNKvmBAesKntHtpMZltWbFg
r/SSmzHKkSrWfMAxOTBD5ogtNah6z/ViIL9EYdfP1W1RO9e5EOShR1nNdA2tfWDZvEwSMaoxCFZZ
gfvpJ9NI46zJyQciVJ8U8Lkhz7zrpj/mhoWLvypQfszpCVb0p1m6xnXk6gXI+CvdXUQjuJwxRTFG
L7Q/lpFde5Q5ii3vUUasHuQEkEJryKuIGW51XTiILEGrsgR1/b5E/GBBNjzrAmdDTN5MEJn4wKfS
OhqNRp8+cQ1Qmt5TMsrvbhflF2lH6JApcnWqhP1ahGSeBdN5Hkj41GDA68DsWYU7eLjqbluIcLwl
o1Me5EI76H82LbEa+NAeUruO/Cajh0IuR7VLCdrA3ppc1Y1jbrJxVltXzSc7lcXBpYezoZsS7b2s
QJ6tD+UJowb4geHLoH0cM4GjOxaUiDHpe4HzIVkaHlzHT5wFHoIWZoZOHTwRNV4bZEm47rGxeK4Z
2sa1mfmwgD7EHWVGTrmGQTdGJ0KAIW2dGYlTeRBJ+4Lk52pkJB6n7Faj/r1h5UfZCUASrOT95OWC
KjQNkkY8h8OMGq0JHGpmwb1byaskQxMnWk3bBiMdaMxb+64tbzDo0KZh7rSvoSoo2/nAlHpnxmK4
7sjxAGwALaCfEeh16dfJD/Lua0k+8banGDM11ufQLVmzB+nRs5PHmtLIhmCWT90AgKBnGDgNxD1h
3alypsQ5upcJTi/uQ2NnImjXyexFz3RI4pnsgxlJWz3lcjMuNlG6AqQ9mHpMGpSvj3jbe52Aqo9D
XyaMp0kMnpOhmf7r4zB/Mrs2A/ZBGoZtFf3GSEjTGN2s9Ydq+l4O1kj5Fm2RXT6roSbIeGwCP9DU
XvOYTgRduwfIRM6R/jmOrH2Fi9JP6+agYofre5CWqCEL4AgjsqBRI6dM+2S3tOfF9MLa3mDl45Fb
xnI7HU9ebpKclSTprstN4hqt5iliAce0gjg6pu19rxW7MCq/GsI6uwIdEdDZngJMdOlzSnZKHJSF
rLaposyvlSSVRJzrgsbdTN6EGjWAa76cS2w2aFgwT9HDdysOe5cgd8yCuyGQG5gCaqvalMCW2Yg2
isr/htHr1sK9Sbb0hCdpZOGES/s6XYpBsjRfyKu8VJOWbtukIAg3/Wbm01mG15NYBPcTsC1Dz5kp
dMlNS2wVwzXI2ij4igb2QbjZh1LUR9GXTy31BtRcFDkqySLdzm9qcLGbHN24DLnwEcGL3RaXJat2
9Q212W5BE89z9xS1RbyhlmjsQAGzNNHkSSya1y9NkeX3mQeIlEvBTiQFl76lGqj3Zn+oy+hDWYMd
nwIHDYvF4XWqUdtNc/2FyRFDdu8kqM7lk4jBNDlGfniDya2gMTychE0stNP1brOqOpbNevd1s8o9
XIqnCG4X5ccQ9H7rOS/voWXylVu3PGf9xanS4+UqdF7vvdLN0MDKvRz169e760u8/ZUh8ULE5RGc
FAOlZ1cM6lBWcBjevbLZluYMkQrwzp8vOzWLrNSC87w8+MbSe/3N1yf98iqhND/kM0Y7lFfI2dfd
0J1YZyKvyHz++y2827/1xX95mfX++px3B2597PWvvj1nfdmwy59kQzFqCi+hw3LdbvXs5DRNf0tX
+Ngr1AGDO75IQMbMVTssx6G9Lb1ovtJqtztMPZX9WS8ImuKKtsblbEOjH+4sjwm+yoZPWYSHLIlf
+iQnA40yaFM6CHrafW0nZM610TMAV8FXvfN8vSVONoZh6Rtj/zGMcnlxs3RX6UNA5HCEYZEOMdlD
VbbJkxKgsNXf6XOCyjfQ8CgHEQreMr8u6L0Lst6Fl2V3FqxR4SV+brEEYwES+RgcjI0w9Z9NJMMH
ECX1gO7aTFC4499EQS/tce+d5pz5uTbOL4hL7pMx8sOh3xo6CkgRF9uKat/O8riagiW6pI76f6Sd
V3Pkynal/8rEvOMK3kRo9FBAecOiNy+IJpsNbzNhf/18qD6S7u3RSDOhh8M4TVNFVgGZO/de61vD
PteqCUqJekxb476dljkE5gnfHU8yhk6e5Oqu6mfHJ/Geo5Qru63ttNvYtJ9CrpWzCqMAqVq1FmYf
b13l2uGGp0VSBqUBwHOoHQbkxi6yFOKa1y0nNj+qzJCgEcdh2sWLRgg1001QPUQJXXP1MaHVHbSz
8+USfYOWzPMNgTzWHvY2l8HKwUtKzaZjFbBlPGwQ3jVr+InRkktxRjhh+I6uJNux7NozjQnqnp6w
o0K5FGPj3SnuvimGM32NH6rWbyu1I67aHVeF4BwUD7hwHPmcGqF7ir1ik7S8eoY3vdead7WYJm3b
VKOTWyibfpCYTRHdYVtIEZPK7L42CE4gwdxBWThdzZwF1UQuGuvVpsf9O5RWvi/DgTmW8ar3CJEJ
8I4PjZNV/La009F6n1pO1HcuETJRc3HUMDmZk2GtNG6m1Vi5zTYszPEQQUcY5wk5uUO4IwvoJqnH
EG6D+kzyEbmis5Ls5qJaLBpMcmywzhnORo3eAx4PItra2kcz2+4X640RM8mcvDJwiExdFR17IKCp
fuWqgFVv9aKt4N5WJg3Ftl6F2BOiZFdryc9sJPqxAGkdkme+HRHL7hAzupfYyHxC3Tibp0tIOuhB
MijqK3+aOBeLGJm58kVJVRoazrfIEbgo4cC1nOD1TS2r23Vxus6HdVmjOQ8VRJSk7Oy1ZDyCmCwD
t4nSR2f8aapC3fNDMQquIgNuXa2nyv7o+2bA6/aZzo/tPOe7ZiZbPDHEeXLJW0va9RwRrYeD8wf8
Mgtl9HCXl+FTFpk/mSKZrYNHzpn2maUciP/llyzycNc7ruKDHl8ScUiU8EKYFFif6jWb3dvYlVz6
RgJutrRDukbNnZGSB0znaMWkOTuRRAcDkImAajlsxAg8V1PTHnWzwmk8f7oqrbMSdk6BiKHVs3ID
0/BVF6Lwx5xGEmO6JyGy+2U8MHUD7AjHTjZGIp4A9Jws61M1cMnS5bm2M7qWuIjgbhslcUNTCTpQ
Ba2QRP1dm4vJz3U4T65aa7umsT7KDkKTa0bRSrOAUTgJmhF9KLo1xP03LYuP0tHGbWfMP9UUKSsM
CL0etsmvLow0pLr2oQdQgVZV+8UFOODnyakhUvNFA4kcUudvQ2kW605xpo0HJoOsPUz7hs4FiBQF
1rBfGjT4OSbHq2aC1F/ClVrnn9QYo4ySY5Wbh9nOFT+RQIWW4XOkE71aIm1kwUCOjyg9S148FdSy
Di5QqGG6TVLtjMJ2C7rhoJseXVQTCv6UPCmJ0vrMFKPAaUKFeY5ZbNufVoJnoyJVCJnSHJSpXvlK
YTjrruifUtoWsBt+FYp770qVCy00R38G9pc8iKJpNnkjuEem/L7IivNE8sSaYYHhaD+lYehrIeUJ
7NqrNxUohiPUAN1QPEGTCol4TN1AGeiBe6G0seMBqnaUfONUM/UMfMvWpJmgyTUAmwbJl6iuKNai
s6JeEjV9qWvBdMIYfoTIJrDnIKGeuonR9Ry9pJn5rTdTuBFL62me7UNaUnaIXHceDBlvHIIgxoHc
38YxToI7IG6VT5GyPgzOm9KWHFhavTqDjYEqbr04GgFLzcekqg0B7CF8+2LaR0K5qk1CrKGGozMD
vkMZ3pDOxOwsDttuq5TuSxyNybFRi3ebQq+Rqk5InUMJH9IuG0b7iWjinRYa9gq2G3Vmg+oFLTdo
MNOPvYHzbMGctErB56U4EXKZc6APf8QmStzMIMWvyytC0q0PMivSjQdahYyXLU3Rt16TyRG/yrcN
FASGS0yQJYdESPS+qFNyZ5ZQLDfhyiQEblq7egkhTjPq3YJRKTlvuMmkboZOlBuyYiQJt3hiYihY
ctOQcLfKkmw6DSFZHdpQEXbZyAfdpqfRmPmT6DaKrRgrg9WTo2rS0WJvAX/r2rGNlyOeEPpBVvKp
9jjXu102+l1t9WvDhuKQmFT8bFUHVRBMmSbQCJQWo2ZaOoGiwvqyZPQrdOY9QhVnSynCsjww2Z7x
uawiaXa+SjdxtXSoBhPEhlexcarxdBzTYldF/R6KycocixULp51DsCwzhHhWljyHNDJ9sqXBaSTj
lfirp7IkdF0YybCpVLp5LN+D3WPNJ3KKHI+DIgDh9kuIu+3JtVWY1goeUdAvNyneh3zNM05hWmyZ
twIBJIbbdKNdlsYFLywIgk5TqGkmPVmDLCMbz6IDQrMCnz1wCMZ0pyb6xrSCabh1gLTpdbKmJ/SQ
dqW77bR6Cpzxca6M8id98Rywso/Moj4AzE5eoyx67UxJclEqKI605qiMjNFLHB4z0SZNm2+t0Jvv
cpzCDb7aIzfRT6uKXOYimXGYcFFh69MvBIPE6zBCQUyE61ukJRuX/IHC3HHaoVEn6o9CjJByqnrJ
vUsvjWPvWxx3uLK8YQOdvtzbjbFx052s+/QQcHCzAYmoztHT0/MUF95uUqeHMdyinlPWom23dtr2
HGdiNokPnTPCqlgn9cTLo3UQ4RRGQtLrg9boalwU5kvjDQ9TJV6amHE2npvXrh71jTLfdWaIn0mX
ZzWmJDELecaCf1Qj46oIQt7awSGAIL6zuf2JlbQvqdUTn2U1YeAu/U4hXsOOsNSKnBATS5TPSqIG
DecxrhE4E3Kc15ZAtEZsdn/QohPU3SfmBKnvKl4R0Pd/mLWrbCFXmRqKp0Z6EcCHMOhTfp2udnaz
0p7QB5rrfuwpubx5KcWbS6jWMWEsw0On9fQ+K/qRTN415W6U3mMhbCLiluw3Wrc0pcuEhPe0ppvy
+5Ndz3i9RRykOxWDpXwcVoWi1GyxtfEc6cyougj2lhCpzkRmwOBIzEDQmRWOfY/D/M4m8b1a/My3
DxDEoa7ElE6pxNa1fLDDuQpih+xhq8P55iwfBGpvZ8YdLErCkatuicQ1QsD4jn4YcNPidsN0LQeR
HAf7GXMicwIln99R52Lg7Jydthg167FFgWZUp/+Ixs52hV+KhpB/o7ETjbikPRxuvPsbgv0WAEAq
G0NUbYjkttIsGDywSG/gdZLf+Av//d9GB3NnijBQR4VjdEerS0MU9xLK1iKCvyVPlDdxujFIwKfS
jV71LA/XtISmtA73t+csjVj8xYK/PX1C900UhH2kS24eLeu0WHnl3G66WXk0F7OreGfQjHlz+frt
m0bcZesRNPpqNkIWaCkU10e+QTpaafk2XOpV5KjQ3xc3u1vGELdMuhFtP00rBXg4kfClXzYYhsqE
i7GEGOT/jjC48cjVhXqcAVk/zJcbePw3g3zGC57UYbL3MPRsaQftfn/xllYyqwwKx88Z1hszsAUF
iy8TSLEs+EsYdt//DlFfzrYpW0Uw0rZaAb1sGFxhIS0AiKH2vaR2gQa1JqaNKk4jYQLU743DnimL
H4Vxudy1pA0UctIPsFQwZCqu/p5Zs9y7SbZDy20dnCz60diNsjZKrl8pi003wXe+faCfHWgdEPtu
wBs85aFLRwO76O2Lt//Ll3+2bs0khXxm1NgMPWNlYhNfemtOP76IHFcbambAP4u9NMZj1j1XtkHs
1Szf2ePeWQG/SvJZbRcRTZ9DSnB05AIZScC48aKKT8/9cJ+7xyxUX8wcEjt9Dbq86svMuXaFZPWq
j7Cvde3F6jFmyrD3vcJ+CBOgQfMY0zrv9tTE3xWMrugjsrq3pmAcauQ8NG7PO0cZ7lFgvoh+ICtY
eR5tKhC8nNhneW6tkYHSfDqm+QPx5f3Ykr3t1eroo1nag9Y6KjT5yWiiZa7rmHYNiYCd0ozcVRy3
fUHJyKpUHSpnOoEW51C3fOrfPwj6UQwdunhfTnJ1+3zuNM0WuPTh9rU/vjXJl/yM20Pevqx20lm3
o/n6x/f13hJvcPvk7ftmYbkbtTHPVVYwFSqLchdNRu4zavjVWMOZ5DBa7V7yFjLEC1q6TUU9Kc8O
FcDKAYV36Fs1cMHIpaF7bHHuAiBTz2Qr2z5zwXtlIXES0oDIQl+JBif6EPGGwOTFFhM+mMYyCbOU
TZThOzFUVjeDLwmX0UafNIyNZe08cstp6q+ur+RdPfpJOQ5rq2rPGovHyXYO5oC70c0I+PT69MEo
KmL1JoqbssqW0JP0OAryc62Y26pdendRDhZBqeVng8xzWyH5bPSCBMJK3ylV88Sx36Gma7aWZbLc
SXWjo1EOCkI013anPWppM8I6iyi6Q/ZilxpjYrveGvbFaL3dGDfiOs75thEq+aWhvm+t2Alw2LVg
9MZdzJGFUhHFdYzIfEsnkrO+1H45zoiZzJwCiEJL5Ev6hvGIFo05w/OKsA+9qprbH0gR/aEludxA
jfkSuXt2bHEvm/xqy+inaUG7VCFUR9GpZit/HjJ9q2bC2oPC8AeV4ncSW2m5/Z7j7HMBuYrZMIM6
rZh+VsJ9aXQj2jTLIEBUzoW7gxSdGL2BhtO3MNyNK+PPVAxvrPb8idXeNHTOEnH8ZHrjFahv3THv
n/Nx9ouM+0wONcBKUo9jZ+62SL6+lZ+cswbIHPaTZkfDGhGqE+CdeMJxIg+WOYEWl3ns25Hzq66G
cCvmM7kjyNZa48Acs/DAm4k23FjZ/GguKbCWjlu6eDVs88spyaKz6AsCykum9aKFlkxjR4ffxwiT
RUtVA2lkiAQas94mbXGl1UuVy+HciNeDou860Z3Kca4AZhFirpi9b6rJFS/Uh2PE1yHqryliAAAS
3WowYRSEYdQiGmtoXWekWatrBVPXzHNn9nGq7bvZYHiVoSTRsWvTQBqfIo0hMEmnPxVjxphKHmBJ
IMbsduexGN9NAnZXsTFcs8q5b216FdJ6UIf+Nc77tzKOz4417lJ69lZae7joig9AxStj7ok8U7gt
zKE6VWX5g3cfu7EZ3dt5/EWtRRx3Ge/1KTux0KvMlX7aojp19vA9auZ3x0ieBfrHmCNoE9bA7KS7
zmXR+poUC49HPznF9FkI9xehRRTEFqaZVuXu1K6G+IkG5rPX7A/9SXYChPOyUIL0/JpUm1c//h6J
iWOeZA1+NKaXuDDes3lpBejMLET/Mnn6yJmIVCUB6qzNJR0KqC8I3N+5LpN1qkLsoeAmAlt9ka4d
Byk6YfrwKvA6Hge9SEtRj/caeOnRcNtHzcX1IJgm0jopfCsU6gqtziIDdKj1VN8DiszsFr9Ars8n
wzEY0vOLZ0KtA9UcntJG1tsSgp9dNMe4k+8yV0tG/6+Jm5Frw7ZaaOBbcDx6x3bU/awlblCx7uLR
aLZaqdMGJch5REOulYMXDNp4MXqM4ggM0qkja6FtTvbIYIPD9V0c6QQG39WLbchsnluavHZkneRE
78pZ1izdIkc0jAmvMVegXSNaa+bXoCLD0dMmmFwtDvSoo/ZVuydXpA+DGFYNnVcSc0kuBA5RKrR+
cfKwWnEBphoFLH/YTmkhlCT9ohPeA5277wzlR+i5D7zCZAaN7O39dSJebirgzE120MXhQenkXZcR
eRBZO3z3HBh0AEXDCw0mw1F/IX4uodJuPIe4xwpsp5xf6wHmgKfl5N0UpzZnAKLw9vQW+keNBpaW
fCEMyXLj3lg4sY70PjVLFX7SdzFhscZGwKaNFKv3CSMT29KoULkKpCQ/IrR0RMqHH/Og9mt4G0XO
XRkrV4uQM0hBCGqYV3bGJ62J42xhUTLD+kvK8dWkr5PWwuaU8V13yNBaO2R25VhbRYqXOLGfmVrQ
ROvoICf58A04iT1Tc+8hvG275p3co9HnlHVRC+WcavOXCzZhBNPiMilEELcO4aBQNJQvSstuW3n1
1+IO76n92HjaZtO7obYRNPb9yeN4aoo3hkmmP6SQSbEqYPPqe3Rtukr1ME57Xe9/hpLzS9bN19ZW
5SqMC5W4SzAGY/lLpS3K5trfR23ITYmaAMQGaWXx0yy+lATbUZe1XC1SHjXAGysm9/SPisei1TCO
NYjaKnIXsTJQAhf9jylyknPita8gtsUKtKt3F9FNXTFL/tQYChASB8IgKapiH7OWmAqDCIQJRaDg
dAtmhdczDbUZNSgt0Fk3TtVMn1V1piboY/XiLTJ6tQ4PkWtd3NE2H5vpkQQSlHoV8goNNZ4VypQ5
hb3mr0T3s7SXOsf+Cilqjs0seIkHvCJdOGznLmp2BgcxKA4J9C0DtEVIZnxQ2ZwvoblpjJ/Fr0wb
drmH7CnJiO6Ldb0mg43vn1ukVUCmSQOTrrkBs9D4luY9hW5eP8o0o4Viin5LuZnAQ+xoQEsSL0tr
um+Y5508UzonO2n0Dd4SooBAM5y0gtyASNPPnp5/Rj1Q/RAfxX5kJjZ4TgO0mQ9ulUBc0Hh78e7Z
B33xnUxjfqxIedtCLy2PicEBMcuWzhJqyUObdzj02+lpygttR//szk5Rz90+uB3cUr0IisaCRmo5
0yERBpog2vqRPViU1myimtkt5A9Bf4yt5HL7oE0o9xQPpbk5E3+toAHwhsWViOhzpUnvFOYhWhF7
XPBYRbzrUf3qTWWeRjZDv4ZkCBhnnIisF+ojtWr/6OzrWJ0fXQsAT65a+tHuKmKXScqjtB3aJ6mN
BaTimSoxTfWtm3LJRdIiE6N6jrrKud7+YUfatNGWGT5sm1VvWoPJbYCkwNRRdGdCzJd4jtlXbaqZ
WjXY6SQvj62X5onMz29hymRr6K19ymecVVqb7GwmdL7diNlXY8Q/TmhcPGdENteFytomUPCS0wn2
TWcw1/Ogy62uc9yT6Wyvhh64weQpDNcLyaPBhjXniin/pNJzkd5ldLeDUePdX7JVU7mb2NTvsrTR
iIkB6u2U/Qg51uYxtyGobqD6bHFCzxAz6krNm7yEDZodR4aYdJKpU3dhb+wVD4tRTDmRgw4+dmPP
hmXvUq95kLMR0wjUNvHis8RExxBjVs5ja3WBC+SWdQvlHfIYYmhrbndHhjtlTGcu0mZCMLqWDTtT
IvhhQyUhlpdsW9s04pWavqIQ0g2GHvUF4gFMlHBMCYWgHSeoFYmvzs1r1ZN7S+OPCkoRuJdeXJWz
x83Q29VEYqsR3N2Zk99gdPjz2EDXppuuNTOa9tgPzhGRsOc4HfPtLNu7ejZPsyjKzei07xlIdc8c
TLSkxaqLFnlLRSyZKHgh0OtwdA2zI6FnHoPpsCBclhVm7j7NaSImonwkN2FhHI/hCjyMG8TUcEbF
tlliakkcZW21UbJ2i4nI4t78lYXwjiTdPCRO48VJw+Py32yx+6bOAErUa15jRGKMNeOWcCY31J/q
KZnu3EHh9Mn6b5C3CXbiXcmrh0ooq1GLQoQsGQovsEtsrjE9TwIOoI2wUFamHiCA8pWpJMhFdmbQ
u9FnngoEtcZEa2Cq5nOafOWl5e0559NAtYVgkYIVZJbIMAlQT3zFts5ZCY7babFkRx5NsDY70HgV
aLVSufSaNVZQlRmZ/YpLJr3KaHhrYMFrcdftyogD2zykJy8VcMUKE6ZMt1imAbt6lEy2JqtdlBkR
1YyMd8bIyTotAMQQSrPRmyE8GGBLUbTk8sHQILiaP8PMi6nBUVyTck5PM42vndUr+5CZtIxIW2em
j08p1o4iHd2gciMEWHlfrAt6hMs1rq47g9bwLU1kktqmKdkwptHdx13d7lXMV6lFOLDdz/e5ll/j
prB3pSfIg3dgFZVWrayy0bljP3xWx/qdW0hdoL32yp1bb+8s6LSKTp6uVy86U6it3clPKMVg8qzk
AVXx4jYZT1Nqnu0OpHWCpWolyuGlzdrVbA+oTph5jDbNWZtUiriSvW+nTEjm+aPp2462onUSKvYB
s+ZEpXfc30yRQ6yU6YHrK6GXV1+tdoYE22H+cYjCcUtz381IaaJ7sqxN/OPW0a1h2iJaZiphveYo
Igyrd3GY9Bi6S/NTmzVlU2YuPXQmEutkJBPAk583a/ztFStKCUIuuYsxJhEFEiTzc23tVJWuXe06
R8FLC3C5EkFlUiJCEI9IFlIsFOa4P2F20wemSeGa6Ul41n3fTVRMi534ZvZTB2kdbS5wP7TGBdFj
zTsAvOOlNh9u39XKFoWmh6cVTAFibyCTmz4WKKDixuNNhw5iSYQIurt1BtvbYsOgKkjdi2aIKvAa
ggjMMj07KnOTBsxbnbma7yGOO1eeMPhZ8AKy2dysmWqkwNsrnjjrMzOb4x2zl2OmEe884Kapss+Y
aKidZtMMFgRSZVbyWcLc5GChxr+99lpvboaBAW5ZIGEKuQPAX3HunGW5jdesDjHMdlACGMAxaSLT
U0wLz8KHUQ/YvJGNrqspA8zDgNMtMc9FzntOM87nhPmUmjxkbtQ9wTrhPjd4xdFFHQqMVmDBvKfO
RjOb5E9mM/LUGVZjeiY7s+6vUAgFLBZ+nHh4g2QkiF1e2K1u3+kANvq9pGZWQ2iPGb6TD/QUyYmV
jhkS8jVOu92UB4On/DL6HhRaUwJ3nZnQZBioW6wh6KwARCv0rvSfrKeLhS27ajW9OH0oCfpxeY6s
SYM4Rgox6FWQpP0psYwfjsZ6lEH5rmIqarXGpquzzsfMj5Ezci9Yd6Sj8ibp1kPDRTLxW7lCeRpz
POV1Or3LjrOYXTP1URLebGKf1zEB6ktrLVaFCJZXhmEkyVouxZ0YlcQnvs+nwbl1EBcaRe4GnRZ/
3vaTmVDxPCr3U3rtdesrrjk61B4/cmvfgX/hQBh/jtSSY9m/xTPvnVYpCk7NEjs0IhTylrOLnt6Z
mlFu7XosjqmXarsWA4Ho5LgpYg65rk457+aD8mzHcjwMmrlrVPUyC1uc26aT54qZe8HMdO9k5bhf
amA7H5prbrBoJpP53kWDee0pI9VRbzH85WvF0PtrJpcJzxwwaysDwHjpruzsd3hR+fH2Qem7jzhW
IiBmtbXOq+SkRJ0KA3BCXq1xCDmWs/MaD8DwkI3o52lUkx1RzwannfGBYXu/nXX1obakvWEtsY5G
Fx4Ro1APjSKoOeLvGrf58HLydclQvo87LlE5EeZhs0kuF5W6EB3iznxTlgCTVC6vH+21gzXhTFtQ
pCZNUP7K0+jtGfZ44BM5zY7SWSFwUvfShSaZe1ua/PYKLQKDu0YN8kFt91OG4+kmu9W63vBB5P9m
E1AY9CuPMmFYTmo6iT9rwQBGVoz+uBGjfaUmb2mPEjRzcDNQP95bWX1xiDzInTlocfcIMHyLBYhr
aVAuFZUMEgeKptzOHsmzK5HhfOOwcwmQR4CtcVpfOWiH+N3qya/aZt0M9ous3ZZjEOVShLqnFM1L
S2XsNyNr0G0hor1SAVcwvFUt2I5DMjG42T/ncjmNdg5n/yS5kw13v8Ncgtk9xW2zasaEwy2ItsJh
6k9njczp4q5QQZYQKtDsVCgRVIroRXQTRUcyUe8R8O53on/VFAzXIIqpfz363xwPNVn7ModHqnWo
bXs21dvrZNtvyoA2zdTwzOs4hm6/cD2P8yqi2lKH6HmmEAwoXdnrYaBoxMAmDNE3MZcAwhTte5ri
MeCeDJTKxI3VIZZwh5CidaSRiauOjgL3aqJa2BPLlJ4BC5ausdRkyH2k7DuqHoYOcc3M1NnD8nSC
pI5JAI8/F/O/FPlnUXI1IaRF7K0RED4ttnO3f4w0+TJxWeFRgqTy1yWotgy9Uzzfkdk9aUFPyinW
a9ZHouvL5gK7jf3R3Sda/IaLXgTlgBENKgRlCd9USWc7FRZH37AlMD5Tv1UM7HTL3ADQJ2vvBUwu
a7I9nGldw/sEB+MnKD8t8mB99AFkfNH29l2sLsTCcY6/KBEGQUdDMLesV73YkNyLattlJRcTB76M
bzdbSj4MIksSQ/rpiel8a6ljI4GByCkemQQhVDbB9oppn5ylT8nSPm/CeqFcZMW1drpzwiKzUopP
qRHxEof8NeSbrOfSZNY/74pQxIFF+3ylLO/j7zWxGw6Klg0bb0g/AVfGfmNglskhr+q9ccxTBBTW
4Pn5yN3uTnecSeJLwxQKRnA3vfZ93OAWqSJgi9H0WuA5VAd3aWd03wkNnV0DJ/DqVur3OD5GXqV/
0KhA8VzO8ykx7XRnGXPrR5jVA4UGVaWq+aFqqn1i6d3ZGPt90XP48zRTP/fUOEU+o7OupnDr2R73
SQghpUS+ibafy7kGebBqnJwHHPIgIQ6d+W75aZWEh/Y59+NyhbRa9yW96Rnc5hmmwGWowIGEbQ+E
kX1Xbc09vW8OOZ3GWI8+87BcPZbasEhRJarLSjB6Gdssi4qRKwa3FHecGbkfM8haJ8fnbJvZ67Ie
cp+gOnBIf08+Yyd8qrLmvpzNNznFP/Pc3sVDyaqWWh2x6JaPaKbnLXUeG8prgzgg30iWzn5OuUsM
imA14IlERWNvthYrJJzKqCajG8XPKqspO/DdwqqcaL6prMhe3iZB7uxuG3bI2VbVj5jm0lUUQVXE
g77q0mN/1Fv3s1bdfWZ6uAP1fawl2LNk/RUKl2uWi0vtrKeR0MfALHz8zKVXTCugfES8YWaZSzZf
t+fSNhmksPmlnzZm6lU0e7vl3tVTslwKfp1RcZ9GyXLXqsAlFUVeOpVasVvKidEghKPBrexWd2HN
zaCWuKUFrW4rMi8VOrzV7Tdve1zaqT3dNa7y2PWEmPQj9jeqiHr2LvriDZ5mNgLDwb4pPRY54kXN
0bk0GZf/DUR1u12i1FthkDgraKfpLfL+RpgQui5NfatmWQoRx2PYeLGXT3M/EH/XGiQcsatU+GsD
0K5NpXn+NJkXkjJ5FUynZQFTw1+JOZfb5fMqoYorSlc3yHukQkiG2rDhnTSZmE5ncwg74Ic81/K9
ggUOPNKqimqYOctxp3ZU3dcN7qQuOeOIWrr0bDpxKbKVa4Ci1GmHlArTEpvFtu64KFw8Tbnd8uYV
7GFdkX/qRLO0mYt9bOFkpUm5yx06imG0COygwnJ2SifI1EfLhU8VL2f7QpnPWWV9WTUnlbBgf45p
QTtx7RH1pdprKp+X3gvXSsvhjqsfsC2WgZs1l2g0Buj60ikkQjjMolUjOIoXOSWC43qBA/yI4Q6G
DEImHxvdSlbI22xqsHZpV8QI3DgKLNsmF0eFJ33eYtFQ1nOD+yzDtVE2HxXv3DrNvGeBsUZLlPtE
AFBKyDjhBNJxZIS8RaCnutWahD9UiEdz6F7kcsrKW+coe4Owq4ht2iWNOI2Ha4q3O8jn5HPQuelb
AmI7b+bEllHWNrg4MCC1uwiJPxrLGUnJTOTu7XokqsZYgrdNfttft7UbLx2NBg0F+1jtellO1I28
ZaNhPLpNnV6cyfzOi08wZuMbY1B1ck646BDi52h6cTLvjSyZDo3WZrifTS+wnLT2kTVkdym9Bz9P
oefzboMuKjxm4JX7yDjHL4dYD3iIDUZh5EG47zTuIKIp8/Xgjc9ZN8WB12aIcCbBiF+ViU/zcAiQ
9KzVQQvPysyKpTvTk2ugieLmx63RM1ppvHnXC3ElqWw6pg5Ctgl8rJkMzaad7gQdrxndkpuGL16p
tfsaWw46HHsLzhb9Wg1PA2aEliQZVlOPHBejY4+NKIAwN1S+G5ewcht5BXuEqQU28YNmoLypWL4x
0vSI+giHOwtO8L5BE69U1PI6clp8mBFwduhJfiN9/ukfCGW/owC/KmxpkILlH//8l+13dflRfIt/
Xn7q377rX/7xn/zQXw8a/JA//uEfaxiwcrrvvtvp4VtwYP/X5MHlO/9fv/g/vm+P8jTV3//rf/74
yYSYrppsGWj8QzaJ55pAAP7vUMHzj6T8/g9+4i+goG3/zTNsy7QNHSID8YlgSf4CCjra31QQCBjE
CS2xsfeDDfvXHEbnb6ZFNKLreCpQQ+AW/wYUNGENQgyGD6RqnrrUlP9fQME/cQxIU0C08UAwXTxb
s/+gpkgnVRU5KoDpphUZcpRzGqMIIglX+hdpdx/dk7KPAgIfrD2uoL97oa6/GQZ/z4fT/uCiwe8B
tmhZrgZQBKSi9seTV6VVNWA2ZvpY4wpD1iyP+XBBnk47Fk8+XnLX/kZW/9982gVx8/dwHizGfZvw
tO1bhw21uCNWF56YP9EMF0cLWknxXzzln8iiP//QP5BFOMLb0CV8YIeWqpvvNQe55zpC/Z4EMn35
z/88dAj/x9O5Gsw2NDe66qCj+xMSKXKlRm7Y3BbU8ICmYQtsZZHKUUmVLql5IovXRkWNYEMJJ6gw
S89eMUAjd6yC/K8Mnwp6ilQJXZQMnueXEwPVoSG4a24LC/SEgclSqN1mdtTX0Om1VYUVbDMVWBlp
ObIPr0be+JUxOCU9zcUZYxRymzHYpaMCeikd7kKaHGzwiFhsjZpwFmmAe64M7JuXre8DtKgYt9S9
WekP4IJNjDnjahwn3CIzpwbDLi4hsjkyRNqgNNvXzGPPVpLx2XA53imT8zg6efh47hKdM0ad7IZh
Vteho0JnpGWk0f3a2e0PMY1ceQbLLs7pqpyege/7Q9lJPBrWouZxfHpgZ2cgV9KyDmXc7RlBfBkV
hVA4M90ojW+r4EhQNx+0D56JcQuEEGfFAgWvk1rlSF7ZOWWaJ2hIZBrj8IGGuS3IEZ1R+Ob2J9zS
moMR+Li5NxvUv8PzKNh06rr9UCOypLGKAJFUyMZTaH1VcC9s6A8BoSxN9sVM+9tQ+Dn83dy9OBht
nYfSo6wmO4085nK+r7Tqf/N0XsttK0sU/SJUIYdXIjFLlETJ1gtKtmTkNMj4+rvAU3Uf7HKUSBCY
me7ee+2wmQqSBIkv9Llse6ldflXS0URaBBVxZYLcUPkXGGRThTTgOvV1vf606AZnKQO8YfnJ1/me
mPhuY3Q+Yr4vU5q4BVqNsUITmlvrD87ne9x8k/j5NXRtwfh7OxRlnYQJzF3yrPStqfmMcC1Klhmo
FVM9zRzv4MV/5Kn2074vvO3rlNp8lxfjaamfzZYDcd7pFIIrjFGDvhWHFqbgLxi8GvgGGKQriX9S
176uduc1jSoXm9XkDQDod9hnCQXQ6MyUHVfNxug9mXilUKvuDrONRrSs9R8J7kqIONzVS5nUDQmG
yaRgbEz/dduxruwY1BBpcSY4ArOXBldBLcQv2oaIsevu26nRTJL/OvtDnh/LnH8trdqPXKRYLQgh
itTVJM6VroZSg2K1eSGtvmXBVWvpyuRHZnKmXgr8Qcj6cjdpec1WR1yjIl4gBXEmUZRznTmY5yS6
VJqMbLOQkgPCBx/dLb1SAkepTXtiZApqQhoIDxJjkreCW4b/MLbh44N2bBadFgK9Yz/ztWCI9azx
ERdjgovZ0Oznu/eekkwXjsg37P//3b6V6jDWRjWiZOaIuLG4ASzJOImTqdvr9kuOmRVPCu8ukhQU
yWsOgc9YcY6YhKhz38xL9QYN+rqoRkwbsP9UWjN2gQVA22fQrlsOVAKSLnejiht3RvENA/GnkDCj
Q9jejwPycLLuLNXKDoPMJKzRTH/MxTOCM8AXQ3eBw3CXKoEFfODyPe48mYg/1t1qGwxQD/MYFmlb
hhkRmamIYt/YnrgaPbZrhfQeAmfEyoFdCVObrmb7kTbKoDbYf9FuQyLh6cxjmPWS/FMq/as6Zddc
VdyNZuIq208avhO3G1jjdRL1HHO6jxbXuDPEp7U51C1nwElnxrvMWaDbxu2Ox3lxx/doFCqHLdTX
JaA6GtOz7rJ+ukqMTyoaysN2O9k1TKlFZTGL+xRNfHovtHfRqnpAZCohDqV5MyD7ZyYPZJIzWa4X
+mVIgiKZR5wmBfAVlvzHcoQKYOk2cwgK8MEYiPIqcLaXEW/KaRls8U2yWP9BeKvvxoVPBIYwDP4J
DmT0YtOz2mV8qPqq/giICjvNcfarZr4kGiNMXlg/84eVU99SHZLIOIWDqO6SmouAFi6qfyKntv8/
r31gWPUH4e33dlzuwtn6z9ETgzVs2ykilzib79toC9HD67C2Posqqu4JI0vN60Tjyhojyk+RGve2
8se4sdA+afCN6DsY3I2sZUyotNukFzdFLm+l0/5zVssb8eHH6vYc63yi68zl6qQ80EcEMDIjSJce
Pm1ydMC6VB6jtbsMMpcCfj72EyYwCZcVZanlkpW+a8BncVkT5G2QJHbxZG5MsMVyxTJfRCGxazoI
0eia/jDmZO3M0reif4JF06501XKsqKyfksNbi+2sY063HIhhYnq13BfIzrxIKn4cBrsStx7AlvXx
BhUJ4W07JMfHDQ8a7hPTEa5u2qzEHMGLpD+hsI+mtRFaXf+bHZmsSoLuRcYH7pCs5MtdebP07sLW
/plo8S+RYzpPLR0r55qfoSLvBguAiJPSB5qTwutVzR9E8WdVzMbNtlWNUeYWP5UjSRBrCwu1Bwcx
pX606VamKb/Zk1j2dcOAv28itH9Wd8uWivreAVFjC5NMFANzY8UjlIjFVabyJioeCnWenvU6gXrT
XVoCinebiL3Ydr6kLy6MUm+6RLwPcRuv7NEnPkIia8aaOhw9pj3dG1z6gW6o6y7ParJgZudfH1ch
Eayqh3Cl8ZRKRsrKWwCehXjfQEa10h2SeGKPNlJb5NHL3bESN8Pe7bPKSmHTlPCc0gRQEDaqpTuJ
6W1FWCRb+VOv4h8rzHb17Nn+JVrIpINKSEaC7aC1RpwauF4t6iW3j7vClw2+FJvqd2esflPqzygu
iC/r53POj7pHeb1E/b5RR/UD1ZRnG2VYjBxromw4TVk/nDITNUxrBCOz5/MqQXDSB3goaQpaZTJ+
mxa3cltPfKtZ/ZxIHetqnDxJ09FMX4fDaLaQ4GLnaRXzDcEG7ugBtXTUj8i94sodpw6CSEGwjq3x
phKS8QIAxSXcofxtXGmaqxgCmBSDia3zgR2ZiG0LQfsuGSSZRRvaQ6vDcCC3FjlqrG+GCOAZU3/I
2kpzHSbAzOVuALH/6EsBh6iXPqUeJDVaR67GMu5Ty61pDDEUm+wdC9+LNNoH4dBqz1TGPwi0EM/N
gQU7iXstJkhNYN6Qh9XeS7o4q2v7pBFhfurW/D2WWHxGJB0+eTh+w6TNGOW97SggoxSiQ6oUTSAk
T45lpLq1SglOlbnUfrSnv6vVoOrXBO03A/yTYbtLP77heNZpw21y3rHmJpLtHT+Oi8aeLvSJfkr3
zWo3ncxxPscag85+xpNkTwMiv6Gmkx19Ye2ed/+9iC04b1yMvb48qdJ6dub0E7FSurnFsbFrBQif
JOFsUOPBJjiYXJc0DjJJ/pDiCFlB3xAINBOf0mCHc+RmG60lSBB7NNQUobs80d8WLX3REqv0rH6M
j0LVKwzrAK00J6qID+T4g9JWhPNsE6W6DZbparH3EkdInzhjaGBYBzAhfyJbh04llWoIREtZ5+/R
4qGKEqW5pPCiWYA5FPRRjyAZj1oSN/K+V+uXqkBtJ7Xd345Hk+bONyI1fLBj8lfH2kpDEaYfYZob
3GT1HE68Xrb0kc8gPTfm71UeFX+uCpxtjPhpyxFOvi25reSkHPB48Y87ioUiteyU5yUiYMzMPGcO
IkI26P5wFFvOytSYaAAqetq6CoiUTtVWSSg7Mqo20hjG6lmKngvjOy74sDuzznz8BhcUzYWPWyV1
OzxOc03W+2JHra+l6Z+8HwlOLFMqkAy9oAMuyTFWRkQtKjfdJjkmqnpAxS04eCvu2OkV5v+SKt9T
DTh2rBINTPXlEgwPsmQyvspy9DhsHTDtjs9lurAMGChl4yiM2MKDbBs+aFP/bxZsxNOc/6EqQlKq
0ktriDf38hJcjUaXsWlidnRk29zGsEEJ0trwzUElq++bkNHtSQP1HvBkpb5CmJJcLaGtmz4GGkn+
0sg4orcOO2SMJCT4diAoi2OL2rVY1zPWo151HTIFsK+NmVcb2llPme9XjAtaAogt0kuHrW0/6/rV
rI3vgYKViR7DR8bd23CeTV+3vstY/VcRRH4UBkdbaILprlX5XE2dfIPZbA8oxHK3k+kb06H8KMzx
xWpoPSu1tSmIk0Nswz8u1Ki/iWTxRkuZ/MTKmAcN/wwxR77RdBS2S3bX5ILEQ3WaDpxRrwbtb7WA
HJPaWh0o6tieOo4WiFwkue0pNkk24kxJklTTYUHvBooNjVvaHLAcEA5tLoheYysKNDEjKujsX32u
GJ7Qpde0sV7UhjyrXCq7sNA2rRqIcLQmnJoZy6Hy4hC7NF0YZXtnNNKLZkSv0QV5kfHSAUdEZIBr
Ahtdluno3MmcAxvO/82AtdTg4bAEVQd+98da+8RTJDOYHKQqMeYIj9E9q80YavoHCrQe6bjzin+n
P3CyYn43mxEapI2P6lgs4ZNx5iBchuPMc+1MzhNkfCpyWgbJMAFK7UTF8MO2A6y6b6gUYCXMf3RB
iKbFiHoo4muGsfFQ0VCNCnOCQTn/2fiaLIo8ZwraG3+KKmp3UmM9ri63ez/5gNdMz9Jj59BP2KBt
XTBKMGequK4/z3D/fD0T097EjQri2N49RpFUm9yeDuadORY4ow0pHKftTit0fE+GHGqtis7XCKaE
ilEoTkdRnDIVoMaQU0k7ItU7rBJnfUiXS8BHldSxRwdiX9ky1jILjk5Hv6HKfYkYBUBpFt59ed07
dn6qp+bSF/ihHXMJVUaFVgoyKNHJ/JaToMG15pmV9rtSGl8o0J5GRgOWlHxOGbqfv4J0VJ1Tza4x
2q9ah13azQrKMP3YyrDyQDWt9gxlqoWjk5c3eW1/8mUBEsU1dASm/SSTF9Z/7l/6hXuzq37LxFox
KFEOS93c6lT6ajDuMYKm+CpxZZPg6JJuxp7GMYc5qvPSw8L0nsjkRiggxLc85aBHwB3t1Ap6DTTq
YIX5A0Vydty6fhkMKtmorxN3U+1kWtzt5Eqf3EVH+c63ea10Oof55t2P/BGAu2cycj5HFmajSkZF
/i7NVhWuppEEkVJeVZsWWIrSGGAk+XNVavhI8UltWQO9GX7KrnkZy+TVqqL3x7DRLFpK9qQiNKpg
UbWkkyYbEkFlumBwWX+A3VQJ3THrILJ9lX7Urp2YFjIOdRnHrKcGfGkR8wq4uudZaLcu1S+aKWAv
yaChs0YJhkKbDyTUMz4x7b1u6GdnRTvF/OMiRXRSMj42TrXac4M3kwB7KBWbT1oskh7qVCielZdB
WbR3mVgkd0bcFW1iTlxCuhc35bO5SRgUukn+0lDe9aCYvIGDPdgSFsGoQd/ajs+9Ngu6Q9uYTjYJ
6ptITqsktxSDcC19MPFNyAecLkzi9wtiF4CXwz8zIW4tCx9j8aphNqt2MWekbeIMrhP5XQH9WpTM
FVslOhaIoXZopIsyr/ZmXVsu3ec7gkkn2Oo7REvCX9oPlQ4G8jnE/RXLGzS1EOYj0/lNJto218Hi
cUyWIjkXGcefRZeOtay+FFP3y6p6KBkL/p6xXK65JRwWFEAtGmHYi5WvQYKpYFCUiozZbvGWlCVs
I83mlQ6XLMmZBc0jUTQz3jCSOlEqrN1+KTdOqVLPe0kTLjpMXOdFo30MmXUe0MYH+IWrUEfye6pz
wtGIpMdh30iH0cheMOqWh1o1blqraaeKQ1C0LfU5qGE5qgNUtx3PHMwIZsYKAgE6v1ocl24r4Z/Q
ZMQ4y6r9STrQol3zpFoYxbRNquAsC0r4SQSqZek8zs4FuZA4DFNxGFX1qWhr4zSDa9DjdgofQTMl
EBsxJjSccKzgzvhvrzYHp3AnyrQsoWpyHDZso0s46kaWQztNTrxpbT/qtQzLAUKjjcAOugslvLLJ
I1TT5iRnRc+OVuP06DT3oVdp1AIfB51MODBP8zR9RBlAN1OVsfItyfEhw6otTRza6bEuZndQ4+Lg
KGhHzY6uq6jjELNm744qIZFCp9XaGh/AmDVfhSUjTPHdlNLvAsIRbrgZE23OrlAYDtogLqDK8ErB
+saB0g4a5oVxvuho3lInrKxMuCNrr5JEBhQK5902kOVCJ6TDjHDcN+w8KG0BDFU/Fos4mWDSE4mu
YeewY05zzYkl9zI6bVyZKnjoobhrdsqSM0DcdIi6LJnkvCzBMg6dp2/3Vz9oaUiyEwrbkmTziTun
kJiALt1fM9Jp1xnqO66HS1pUfhenCZFrMaXRb1Mo0zn2qLjncBbiUJcgLXqiCIm2JkhmUYp/j0F1
nmRDYBgcy8G9odJUuOe5uecTHd9vIj1oCha8MiHpl0KTnsZMBOY8n6tK2bR+av6sN9KfillknFue
KjdfjsB7NCE3YyxYK8f405T+qSuDYVhGeI0QiiJyTRxMZpBZtJGhgoXLCvBlgTzoogiIDpv0ibfC
KWuYblA1z5JOAeGsiuG2Tv5dzazvi9NmYXWHkOyjzIrc0ZBJfrZaQAib/iHHOTwz/3O1TT/UWeXZ
cBLacwb3H8R77IfbqFutpLeHMCrVJsOFhEIKfAR0yiIXYidMOkEOhDm5jSe6tGhIt68s9/ZbZy9Y
LEDr5mr+d5pmqMZLeUuXr7VzspAuysWUcBgkzP63XTSFHuASTLUjLRV712A4TFK3JuBKb7ye2qdJ
ZbpJsddj4K/vUw/jNBaMAwDsfCDD2s7WqgmJ0HyaJBrQvUw2eO2WY/kmfRsRsvK1Jxa7AGe1JAZc
zjToGw0JlKQHxpgELXlKg95+tcZhETkS05aSvDOiP8TbBhEqWQ5XgaODEHIQmVipwuDYtD+0WTuR
BMGclSjdqlfOoId3HajUsuN5J11zZ9fiKxdEEUDzRZpL0vCu82sxfpN1hvhLKa4mlHojjzm4Z93i
1y+zedbMLe1cnSW/N0qOiBZ7Xo/rsjG7c9xEDH0H5U1qYFnbQAhBHHEhJfJ6jOQW4zM0RK3QGQA8
KOfaR4TYTm/bL1tdGNoM0o0T6tcW2w435iOL7TNzglunsNhN0rFJmRqvqvia86Vxp6bem2Tygnms
v2gMfqSz9rZK+ttE9mjaTxeJmeMu1xxUKlvOOXf8F2bHV12qfuuCP8glcXK6Afy/AZBOgppkSs1L
0cAQ7dgs89XAYYDwhD7Wr4e6pkmdc8m9gOyp/qtJiOl6gY7hoQFc3ktF+QSpymXRVXJf2O8eShWr
ZiUnct1tWxQUEIb+k1Ewuca4Y7kF9ZWMCyjU2wzlVQllIJ6Tyya+UChrYSPNXonoyjX0l9rUnVfC
tbFgUgSiknOrCETi3Nl5KBrO3AZjFjMTpjv2Kobsw8Ij6TpRNIayLOzdZJcWcttsusFY3mMq/lQz
hD6p9tTRX/Iz3YZGZ87PFJKkmBroCkt6Tap5yTvMB0tnfayG+UsmyddTS45OSVJPPiDEZBNOPHTe
Y0blLscDh07YiA95RbIpUB5FXhHTRdBHjnRyFiQSNPZ8ma+dwbKf4ojfleT8PqR564Iep7esBnpc
/aqMmo2ck47egkUUec4C+l1tyGmIeuc2laFc/kyj86eywYhg8wHo3v6eR1aLHuvlaL9JYub7ZShQ
CodcDiNGscPBiKAKubBdXMZME7OFnvJW2Pba3ogI3FV4rApNQQVa3uwtiW7IWCDnpD7am9TaGTiW
WIr1NirxC3JfGqjjhMu8OT4OLC26F5gXY3HCv9RVmUBTbT3PWVWfUZQ0N1M+jJr8Xk7QWzohm0dj
Tj+yoY0R6ZH1kS9aINVycqqZ1ZHkZN6NdtL32GtoC6QhbPXoVHJ20RkxtW2j7kWZvyCnaK+mPRxq
1J/h2sVZCPs8A7qG1Ed7S5b5u5MQV4PiX04c9sTJwKklzaWD7IIRTEQ1P8wru0lXs+nGqArVyGSl
4prZVo0yaCT+zriXUhofEJHEe+mjBWiCJ+SwCvuIKB0q2XZOfeyF8L8R56ovKADYDWbzGhts2ZCF
rppEAxihp+QXxqXVbFx8BswKqbHeHqpFMSdQFnCKpkSQskkxRpT58B4LPYoF4rOn6NYbCNJaFHeP
WxdAEyW+XBgwmLb8PpK0NNgV/woUhZ6uOWe5tJ9lVOpemY9XkKP4tVBPWcizYISPn5t4jCRnGgqb
To165Z8m+NxRuYlUoa/cNv+GOPHtiC8L9RAIaVNrXrSgxt3uhpE0MGd7jfWW69fmq9fbtC7amtKC
Rctts7r26qo2d8lCIxT1ktkw7kW4sZ9TBEYP4VaC6xQvwIqj3jbdlFiqo5o5X87EmBSlkN8U9rLP
ck4AmUXqiUzIOwtRVnnECFd8ONFt0F81GotwAFYadIWPUA4FWIEFkO5wgpDWd1Z25bUbGH3DTQq4
Qtk4LUcFSohXVasHyp1nUCtXzie8SJV6QwULu+9hyDibVIjaCxykLPn2LP9LFSg2TuJYx9E6Kr35
TfCdc9S6WN6hCtBA0vTz9fErlMqKx42qMNCf04AgATiyBCyiN0VUK7NF9DEBhzoZKruJ07HboInz
pKW5Y6rMD0q+t+abKvHMZn1JXEHSNQRCLnD5bVbrWPlQ0+jEvLI4KqPEk0x03eY0UZ5wAKIOn8aY
MOzISzKCaiL2x72Q5mfCTGDXOmX61MvFT6Gzy8ymALzM8dGM1OJXm2mhkJ1QK/TfoKXn22oslJLp
c0JnJojX7LuSLcakqs3URiETa4g+8TZZjPs1oH7l5zLFA63sglOjdakSDzuas5PMPrs6mw2mXUes
Gmn7UZHO4tsUUyC2IHHh2Mh+LbxynknEm4agtmtix8OgCqnWxsVv0FlQWw39X9ukoVWbfycG8IZa
8Mw2ADUNnODVlJHnULfP07ahIZ7UGiGz4WU4nrSM8ItUgEJMl39DT4RTj28QXcTzSB2xM1KgOFUb
0vr/jpr0IvWV4hWaTOstQc9XOsw10hhFrxVHHzHw5U9rDCytR3m/vtUtQu/Z6n4c5vKeBLNTp9/b
9EgnGdCjJM9GDsiMVj09S5EKWgZMKXU9ynm98qIo9yta50ranpsqYYhUjt2hbfJr2bQQ+lT49Ube
BbXGAEuJxi9oddXbPNCKdXLAGqK7g9iuD1OKsJIT6+a4gyznbIEYmnyMOmD8NMauVr5squR4CTnd
bF3weTzrjZ7AwgPwqEd3lfIM85VBRGjypugi8tj4bI6Bi36I+FGL6sp0/BiZBEBPFkTjuLIv+Jr7
U1MqX0WPlHEGVR9O3I0QKjnLIZYketgaRVhKDD/1Kj9r+fJPZSDiDRBkjyq9pVDPq19VwrDTwdfK
4gU/NZmDkSiAE5rqQxfXUWgaPacjVQ3nTOLmW9eOORG5OUo8Mt6VsIlOUwq3PN60EwqiUotG6VJN
r41Mmp5psIVysEEJyazPttb2xdIhYbfIImvneVJpdJrrTBFu46WTtDzos/Ep1yfl2KwlaQi56leg
kPcp9VDcAokhJAFIQaxQdjhJd3z8VLOLHzUF8CvK9PX/v1RlbjAFG65Mf1g3g7bqrv/9V+aH/NXj
37a9WLVfj6+Qym9ZpO4KxApUFgCAex0Qs+BzpB/PlyWQLQ20LLrLcWPAmb28VaktnoqJGFSlirWQ
yqZ04Tg5KFBW5+bwBLhaoyzQJxpnrzhBLlUxeMj4yQE5+PVirrXA6epExA9ws1Tqn6q3fnJC3CXl
kPakfDRL9NR00ylPnPWZ95Ae5QYfVmYggE2HHUp950lWmwb/bewvsUpiXsr0mFSVHAHMj2GwjpWy
biFsy5nv8/1eFTb0FbVzBNYoL5wzdqlDZfR1kDXN7zzJezoJ0++sVNxyjsaLjDE3nGxQgWQ8YG13
tEssdHDfBZ+hhrdvbqYhYK5foXBP81NZzqGTckVKKCk7tTTGS1uDuwOPuW9qaj2VI1OZVUHqaCeR
Rjkna6huZS0CKa/vs4owI4tKUCQ6J0ht5hMsh4++hrGTN68L+ChfUftnU4AcnkwSC6NOnOhJAdRb
cbP0xWgcpY2olSi5fiADDwU21k1+W7Mg9KC+63+0FjmkG8WHU+NXT61gMqKGj/cIfI9OaUuCV3aS
y+1Jh7uCK3ZOXyA+XMfJsnYJnUNfIRTryBT/0MpMlzGoBUjTKX2m2MtKLLKxbCLpg16YIGAm4Gay
A8vSuuuwcoKKu/6qySpkwNWBbz4T49YxVqP7YAx3VDoZhfdCVpHaHGgAYqSUnf0EVZyKFKzY8rNA
s/xAULHD8nckG2Q+VB3ajzRh2txWmNUWg15eNWLDNB11CPKKmx211q4tAIkMXcLoq8ljH9qEuhsk
nv+8ab7XRLOCJrFfmmaiM9EwxW0XRtPZJkMaEyM76bMBr0GYx4W4BzSm0z81mwgPwJXgMLuz1vpf
phnvxrT8JU0GWVGqnw3LODF782gM0YwEOrN1lj6Q5cFlHqo3bmLjqi+Ei/aiwAWdrPqr+WxL6XAb
UnApakzDUlYyDyhTRYRNZILrmKxDBdhJskpQqUy3gHxpBo/KaF1gQE+hYRU0zSjI96Iv7RO2YRDA
neQcR0gphxaY8nEyeBvc/uUhdqDI13LdUYM46tkcojWcc1W7ZFFjE78yGtc6YsKeJZeu1aMreigi
ZtRMfraUqPIJqKz2K9MeFC5I3nsM3y8KfUjPUIzxhQ7s4E2SIb1ouDxGiQOcHZfza68zWhdSn761
Ohm5kmjlt8FpF9yUVnlHsgOi0Ko5AJPui/m0nw9KREGl84S5ZhWJ94kyBmdoLt4h4HCHG2nzHkPw
c2d5qN77liFSQ9bRu2Jj9CZ7JX+XRVO4tC+zd1TzhUuQR/L+MHAqSh6/RwvzpZ5D6n2uEBEUmWPf
WZhoyHeNdUdeVbtYVcUzHmsff7hKhxt5lC1QJD5+myWregWbLftz+msoCAFqJmbrkSMxWmyl5yQz
jENqdtM1ivXx2vfpBA260c5Dwhxz+/O+nchWcsqROZVlXDqlP2Gm2yuDab/3uX3vJ3SR1foHqGHq
AQ2lJ4LLyC/t+He29njfEsH4OO4sz5zhNZpVNgf1BOy4G6Dl2yMfhDTXhF3hbGdeuQSpEHiOR1P3
25rZqJCV5aJyLqExkmt+3pdf0rKeQXfUz5mZwfhortOk1WHR5tbzyiuWMvNcxdnRydripTRYjpkA
l/ReHdazsUIXxeuPclwC+aRGbERMBPUGpYSOVXwTOfYATwQNcMkXaWKiC7DGi6GPTE+myD4i2sEh
IoaXPs5OvajXsO0mpjVG/gwraj+IKTvOm+YrWlnkx5F5MsFp56i2J7dfj1FrmXgmUk52HKfYBPrP
Sq7XPUO2zi8X8W1HGQ033Kfbqh0TGg6NZxBkLkBQaYTBbHSra5mSuABWDRZ3FhEM8edWsDWYScvU
zwzXGCEWQrAGgYBKlyfRcFMQxgPvAMu1U4wyd5UN3MgwzUvGYZOiCYKItgwnBb7CrqIF/GTV2ZnJ
1wn+J1y6yK6Dxk7x+RVi3nP7bdlgT9I4t4hYsSmOKc1zC3ZCtYBf1EF6uUaRGPvBNKnp58rDB6H4
mBeoHDIGi3p270ylfY6XGToQTTGWbRJB6hZrhIZ2NH1f13F9iWkjYIJD21JpcnTpkilxNazYA1ED
RyRxcNxIDIuSgqUkFm4+tCAkZ3oCvMkV4B95cNaqqHTqLras5NeOOKhlGvRzQZ66T1qJfdRH8pOH
NCmBkizYGqStLlOfmAoiVNW0DylrfpZC3BOEzNxZWOMahuWzoWibp6LETzOSMs+qtS9ig6ZlTa92
ENlZjjqaAtkCM9qZnhBazBbLsQP26sjeH/mLmVQu1qiPemY+ssgOFpGhgpoy69NJjyg9VOsJdm7t
dQkDm6FRy6OUjDKr/nCekZfhL4I+mNl1e+Zkdo3XaAwG7jdG6znwjqR+o6xTUBuRszE787GfdUHv
fgSLokPSXvohoDIpjoYlCX9aUOLV8W9JdpC90zIOl6F9XuYtRg17zp499JeqUgYlmr01f/bCEldH
xWSsd0UWVK1dhCT6tL4TbdZKMz4Odsnm2Yhbp1EBjxwIQKFP9FArsnPWeWYWG8lnTjbwpKzxbFl9
AKdbAOQznx6FI1dyJ0pTCpN23VsFBMLCQEEwGiGaVPMmmQKD8mAU/sD7CcBIXwwLOW5Rjaafy9TR
rayiDJfi61qqzblbKS8kbYEsYeq0dYgJ4LRDy3Uq0Y2PWfauxVFxzFfwuLJqnhyzh/pg9Hs9y56N
eqFLUsTk97b6cMCmSy3Ux4VyiutBOa0j80HQhzRCtz97/DRuv4pWB1maIRaa1WVneKUJT0yYHcED
FqEdxJNJLtaoQI/a8qDNi3xKt794/EqtGPNXzoYGnnsIuBcb681t7ENDdVcgRtynx3TdoRK1b+Ov
Cbn7W+y1h9RTnqtf9uf41zkTe6onWIQDicYvDCxPf6dc0G8tN4LuTzccatGXhn9tunVt6KAllHZb
WwXEnx4kzk75HY9BE2Z7eV+ElW/+5Q+e6leT/4qMXqHeqHflu4o967r+tjIYQi4iO+OZsBvygsXd
OqfBepHkQNq/C3xvGDg54D+RqOS8MSKU/1gH9Zpprvaa/zGtQK+9FVJBOHtt7lXfzVtOo629WM0T
CGfzFr8TLt21f8bmwoKwET7YRxhlViel80GqaKo3YFDF8HhBGV0Cc6xo2HmOHaYNFUMRZECLQqQw
6kv7p4YksS+Li229SdJf3jrivEC7572LtIce0/TdHhCW9Iwiv0CjzlcdmZZwm2MTtvlb+cqpWwcx
AMECuSJrxw0PyXCo3rN36RMpAa0kbA9+HQ6Gr73rfwr1pMo7DUp78tNftLtzzLhV90OJ9ngfM0zc
jSe4byXo9l32OX6V4067JZ79zJtbXP3vHE4fREiDK3gb3pWANAmktheSEBpYWq/sakiIQipOxUcu
Ml51awe0ukCFsavuhCmhJpHeMhg0mDBHf+y9qL+uT93kgXqpmOcw8KFduQOTP2UuxMHXaY/9pQ4Y
9kiZz3TrBO2Mz2Y5VufyXXky3qrJ1c3boO4LFL4X/Qg3bhxg1QXOq3yz3tTFU7lxpAMBKBwvfw1H
vAErveHMlc7lyb7QOKaQfMsOxbzdATEVx7KPPxjYjUH1Iy7tb+k2k1wWaGF5WH39dEc46ROzxpv5
ANmKoIZu8t+OI+8XASBX+ap8z7T7dxCnsTk8wXbvP7FDfLAAl9qhbnwlDSc9RInRs6lenUOC+Lpz
rcNS7mTtkN1t2R2oZOejRZOZR9Ub3tqgulKHoyVYYBwfk3eSyBzT4xPpGLEIrzuru+wYv853Kcyu
RpgerLuono30QDpzFHsfyk19jg6cTXO4jh89kIwfcSpdlsGOZgm91SAG4oQS9DfglV/iFKHY/BgC
Mt5fNrw6OrZdv0+2yLddcp2/iqO4WM9N+DUnbnfWwsZHldt6WJU/8k8MIa/WDY1L/WvLGQal7Ot5
QNZnQgDEv+wf4BnEE127Q4R4lbXnfq+caPpMnyxl/yPtPHYcR7ct/SqNOydAbwZ3Iku5iJAJOyEU
jt57Pv39GKeBzlQKIXT3JFGnqk5JIn+791rfUt7p842CehTgS6rfEbK8O4UHg1LTTo7WuxZOsWU+
ClNaJgCHTtXGbJE72NJ7+SaOeLapNRd2+Uqsp6hArWk3NV/ylXmUAD19wNKbFcv6Pj6Ojh6kuER8
2eExam3hRK0oqHillIPEE3yWj/IlOEO5yefGUtsPxqR4ziC4HrknDt8wEqvIjrfiUdlbey9YUQZz
VgMF5DueEJd16NPmpHwXCMBbctxI5rSJ9LW3Tu/1l3ZhvDnbYuMuEzv7LheeMw3e8VT39cQiC53u
Cf/xSaZOanHipDZ9uk1tHKI9dDt/0QiT6JG6/YuoTHFqqjNtNGPPShuTNGJkpHXttyvuIMMENVvi
xPhEx9kTeWLetUhrsI+zAp3wLOTsNQwaEJM9UBKkeQSIQUInUGvFk59kT95ZMPAaTcsPbqzdvOrJ
1pzQjI0mZLrZ0gPJKGhHSH7a1Fu/4GUzmIg3GLemUfswMe+zPf5wMwUARG9nI7RL4KsIoJHX6fNy
7TySWKkCUy4OCCK74UE4yvQdD8Ejem6BUvAkipf4PqVdb2O8U216ptWUVffDvTN3GaTCmTivtsKx
e7C2w71AE5UTw87autrO+WrBBG6JJqQCTEf0xI4IbiJ50U7Gg/HqHtkSXo2V8ilsS5v5F3Cpp2AQ
40ebenbxVKwRA/koRafivTXHzDD1XvVvd4NM3KX5OpFJFZ4C3qUjAQKRAQwwcOIvaeRa69JFp0CI
D5N5Zllz81gQ1/MtunNhHbzBDXIO0kq6z+tzsI2fwYNRtSMvbsw/n3JrQyYDzqbl69xHLGW9Y+es
h2K7VFdlPnNXcb8Ivq2K8IuJOdNatkyVFJ8pjV7BmrnajJlF9C8Qmtd4VWY2LSU0FQbjfCXsaMGi
su5nCmIZGiD2sPeSpShPkjmZ9e3UmxtIs/dKP5EX1ZO1k8RltsEEqRmTfNlt9aXFNJHuhZdwXtkc
3eUH/8vdBenM/BSblc6a+gCnAu1CPTPiJTphDkHqR2JXG3qcMT8xfwRL17dTOZl2mzG3dJ7eJa/W
C2d0aZsL0LNhMs6EM3V+5LjOp3YXAnJ9CEnldAb0LJPq3RLR6SEw3hUOy8JM2OtHt9nr3XrYRLNy
WU5dDEDLfEcm3nvyLJ/6l5g2yjulH29tboCrqPPy1XvK+nn5wZQDulVtlHfhwNNdSOTZzHhgRnvP
gxjyKYwW/xR6tmXtg3ZSSyuZNhohowJviTk9UZ5Ff62b826lhVso5ra0HBBpvFR2hXLXnIA21T8d
EGvdDK6fuCHo19g13xXsPGpfMrWgZfJUIhicNo/C68CTbuZkVZNvBFmRftM86Q/AJpMNKbHc/Sf5
1rPVd9Xa17AuUbb0UzhAH85KEaYW8P5DoNkCwQqPZDriX6xA8eDZ4uFtMCj2c4JQ3Mxu77V6q3tL
3Bjwcr+JhSUzSoPTtqMnr+0hrSvCsee84U+1p2LfIpN/BzaPAx+nxwMMbCQ1KGsNlMlwFedMTLh8
S9OOod4RGQE44SHOVlIy88QpDSvkD/UmqiBfT/pkLR/49w0CjnAbNHOiHZoNgeKjtjKEOD6hj6R7
CyVZAHfnzu7re04KQfqoq7uqmpXmiYukUO84sGVfxaGygF/aDsfQtyBeSXsWKORPsv9IUTA5lPf+
fYKnct3mc/dYP4f5EqAiM4Z2zYSEmxVhAYvsA9aux6b/pN13Cj6VBbdilAG67aYwHNYU5zjOoULy
79yz+SbvWCSir2DfvBnU7mxSSd7Sbb7y1vWmelUPWbTs6QijKT0C9CNZjmyVqTcQhDvL5rlhW29V
vDRRFMWblDCB5J7YEiyAHlyRe3c4pp/Z20ihwb2J5sHkaP5F8gd2j+Qbb1esfuEt61/wLmLDinQY
RmjnsTBOOTOSo3xfgEJZUyY9JUu/3pRHup3OswADcDd8p1v9mL4E5tSxzZPL8WudPOFBnSrVtMOb
t8u0WcbLwjqiT3MmK2+JwbbPpWmBAmUaPXKOq5KzS4AtpdFdR13vme+JORTzANvXGkAJBh3zQMfN
yZ61Zi88xEecMh1ERKYZtw6kou+IPYcvNrYcY8QGCCo1SmcjPqNbOZbcOtbwHTR67XemTbQTj4+c
bW2v7dDRB0/9wuGM+s7AF4CrrDm3YvghxneavPn5rPiqt4CMmTJsT6jqEOQ/wdkmosrm3DKL9zCX
i5m2SNfRAhLPztxmeMFMTsFTKI/3nBzcN+ZMtGnSdYYFRl2SbJUd9YEA9cXotw1RsM/hi5D4iZpO
0tbanQE3ekNdnTqFCg0TKf8Cjgcdz+xI+9d9k1iwOFEFM4wlySY0l9GTIxFj+/kqvGXdm5juG1Lw
Xqg6u2AIF5yg/CUSBYTUHM8I8u5U8oMOdUbGCsf6Ct8+Zx9xYn3yMthVQ47xXGhWsJx28al7NP1J
80YycbGG60WV/bPXJtoJQwvdSYmcmIeClt8ifyYjFy71gbAfbu1+ufE4+MlEDy1MYqAfmaApyvEF
JLi9u0Rka7J+rkmm3abnxpy4m+jk3mVcoSzOSjWCnS8KAQf1nf4MF1EOrOYcm4y1RbEMuA+x+Np/
SA58belBfIMydaKYwcfijuKO8IrXB4gnZ3Fxk854ucImeqN2x0Uh+iqdDQKSsct+cj9ZjYn9QVFV
3ZnPGHbfg+/CDmjprbK5+uFsTcyaDnc+zsiTdGcd8DJS18u27Toup9AM595nHNDD4j5kE0bIPCrW
wZw9ivFSExsw7tf1C6WPKp8S2sylYebeqwfhNV6IH2K/gEII0Vd4CFkPEX7yyKsz0R/qRwETH0v4
rBqmAIvaldfMICt/OJvy2S02AWLelbwVZsY6xubmzXJwHeYKJvirRWRJxwzlYX8joRegla/xgRho
JWZOt9CW1r7YV4+IOZ9N0B74HxF+MldRhC76rQcAeR58s/pJ0YzAe7JjKfC5k68mm3JE4NiEPptd
vnqu956yjT61F0bnwT87S1LdnVnnz6yNcSfhL/ykt4DowhqeAFmnc0NBCj9R34StaOcY5ecWCJMZ
q7++oXUy80gUQOgzD1bl2sMC/yAdx8VmFIlxhzNW0kM2XmJNOgxL6nnuXf8ovbzkEm35GWUfmrZ4
ztkY87cILfu0W6h3DBxekreXN94X9lfzALnT/w5OzQebgHCUFslrcurjJXGU+t5ZdivjyBrFpDA+
6bptlW2/hvBjvBIOBxtmIAdn2r1W7qwG6kGcqMIpbeqtOBE7XyjHua6jvQ2+VK4YnIxUwLoTb4e9
SjywyruTDrvFLsADc0rv0jNydIsEuSnCALLonIN79JhPE+c5+mIMNy8coXsAUlNx79+zHMksOVjO
JrS7yufyWXstn1kevQPpkRP/IV+0z9xd1V2ylRbGZhXuxbnxUjDbcgSl6YLFk8VSe+Vs/di8tTbd
mOfsEYEaYavoSNcNR+lF/8KFHUxluc3QSeazciHS8qPZ92StGU3vxT4nQdedgnFkyWhP5kvfbaxZ
c+d8tN1zUC6EeKmJy5RQGHb9aWUbd4Ssc/UbHT5c4lpsjBPxdZxAHeCtTfZNjoFsD+oi5gRQE8Nh
u0v+xXSpbfq77J5VEM2hte75ssWyOGjrbskTELfKvKQh+IjH2JuQKExJgqi+lLoQGyXNrbvx+IyX
8D3hWObNu7n4SWJAWM5ZwJ8FFvJRuDDJbGOXncsX7BQyF09pLzz62tTVqoapVKtLAxF0a0Uw32nN
rH/+CqJsgwM1s2YlaTUzo2BKI97H0PQ2plin9DUJb6brJgHJngP7Djf+z98PEWHFYZUzVKxwU0oN
uVoF+zieJwfCJIYpZYhehEgpF0al8bv1UpDXopbwl64JTleldpYHuEt8zl6olFGItvVDKAb5MiKr
ceZlDVbnnsnQjn8EyG6mNZ0NPN6Dggyu3KpSx3GpS//3H51Z7Go105eh7kXrjhhftVI5UEZFlK+t
L+srLa1ma8E2hymfphRh0SfM40zgpvLzhz4QcS64S5oLFDERGBPIWPgcHzzzGZFlYXsZB3N0j1gQ
KTyreE9RclCi7Uk01IKTED64VCzazDURDUhYn4u7VpU/5RAqeBKMuGpz7/B71z7gNbRM9SzNuXOR
0lRPLdzdudt/KZmzAwwvc4R1a8xjL4Eul0wVEf8xL6JWZRu9ckxU28D22O2NkvSBAasFlRkaZ072
pJbPvYp6dfxr3+xAC/rlpxAEJwsCetGVh0oYQtZIdZp20bnVM0qo/XOfCcqyUoGWNvpC6o2HsHft
TJDvFC6eIPkPiaQeDeLiJoYM3J+8TxJgFLKFnL1Dc2feVuZTVg/aInRRAznd8NgO8j2vgwMMEa3U
ibJPU4CCZDT1DDjzhymTiWk5Ho4+jxjHYlsmXbmqcVmxzkTRiqQ2Fq3ObsXeuysETCeYMfqlk9fL
RnT96cjygplh7MzI6jZNwiGTMOeFAtSLNtCgLi1L/iAuWiGSz3AmPuIMIO4O/tHnoda+1RYMrgBz
DwJ/tNAijgtjABcG9rsg97gNS+b0v/4P4ucauQYEUPYfoM3q87//S1NNE/GSoemWijuTD70Auuhd
JCeNYBZ2q8KHSC0wBQ37hUx6VBmTxhLny0IN1pkCDpIM6cffP/5fvsv46ZakiKZOh0i94OYYndZV
WmoU4Lrab6dTZ2LpUjoIqGIIo0CJTB+qXSJe6d8/VwI79M/PlmTFsEyN5pYqj1/sD3KOWMJilTup
oNNCPEeBU6zQl77RPvQ6XvhBRE0fFztseDvdQs9JO5mbbaqsVKtd3/gq42+8fAOSTC4GAXUW3+ji
DUihJvbIQwvbEcEiBLkAFkL48sBX28K9B7CP/uQIhGH4dnTPmkdyJwYy7RZp4/Y3hoNx5bvIYLMU
xVQ12br8LprvSLKQ+vTKIfqyPLDBj1iBqM/OHl40RzDVG29CuTYAZSweBhYTUVf1izcR0rEbskwg
GT2h3Ge08aOhaOgkOWnVA4jM8fEbUvWWZQSVx8myxImadxztkQPgMonWCukBSIwD0gC5wEDH5ylp
/J+ccIHtFsdVUTyZaECyHmVqFfN6M9JKkFZS1k0IOcrnvlntf3+p196prCgGFllzpF5djOveVQko
CN3SNmM2QmLUoOTk7Y3J8zNIL0eOIjN3NBH+lmHIfw/iDqdzX1lyYTeFdoJNs29iY9MaFL8rZkxG
CdZok/2QNeAYLP6iNVddoO3wf4AnbKO97jGiojJ7aAmPMMnwxQdtql9WNTJLsrcoL3ZDD0Aj0/Ol
WDoPYu19p0VcLH5/WPI/9CzWIEXWNVm0TAky5zhE/piMlqbC+5YVrgMWR1PXSKEVQCasabX0Me90
KPzYhvG76qA9iWNZ2VwkRfTkSqBYvRDCiN59kdX+ZYYFnD+YC4oLrWBo3QcnBrP7+9e9unYoKo07
Ni9D1n/++R9fVyktPTV8vi4ja1pLUG0wXE2HETslxc1jSEt99PS/ddomUKhdugjgqMlMIlOsbn2X
a7NHYeEWVRT1CEMvhoCLsEQSzL6wQ43uiZGH/WykjfQeNaFczpeuxnyqGlrsLm2M1os/f38YV6ev
YmmyKsJ50xmIF+8Ov8l/xmCHoGhWSDJF5sZHJNo/mtAxJ7KSTspx5uHLCgGCjC+nkY+BSV1pxMl0
2OSwsXdf5DbxphH7T6tA+qqMkIKru8uiDHZPxC2bDFZiyk+N57zDidhgo6RgGjTrkbJUjRiq33+Y
dP3JmrrBbiyr5j/rEhpUBpBY2GW60WpK7LqCKxDV2qIDNUNoS7gaJGsVUTgPIL/8/unX9kVG2Eg8
EwHuKRd7gto5aq3G7An9yOkRKE20I7K8aYOl5BqPgZZQIGmrG7/52qqlihCTVPg+kOwucHIhKd9N
H7WFPXS8SwQ3b7qZvv3+y259xsUvg3os4xNlwCLy2w16sVTN+Mbie3VMMhkkxWJe0OS+HJNWAKtF
rpgUubRQWloAPauI1THAtDTZE4NN4Uv151pe7/DL7DE10YxHPxxF28jJN37R7BoRf6gpS0TZRXSp
DCoGXu+9+Zm7qEaUKEluPSyw/hEOCZXRERjlGofMd95H4JjpoNL4/cFJ41T+e7VXRFEzFaiaooVk
/2JPUbWsVgRgQbaLOH1SsY1PVLLEZURQgMSZZkYZPeLupuUA7sYVcromGUffDPj771/FuvZNALBy
WNVkybhcdHLdEM0+U3I7T74Fl2a7J1O/NiqJPm5PRmXlbBSAFZ6y+f1z/z2doJo0EdYZOkh88+cJ
/bHwWq5UDUUY5WSxeDNDZk6WPOxpmjX40Vh0x9jI3z9xHPEXz5zfZ2oGxnlNUS9Px1bp+wMJA7jD
VMC6AcpsjrIvWRE8/T98jiqLEi+Y1Vwdf/kfv4y4AsxlhZHaJrWbwSEuCYA2dOkbZ01TufZ7/vic
i8OWoEQ6kZl8DkiKSrDUGZpvbvn6ROiQBUipSl/xEPnpipy6jnU7e1WDlZEHJ34+tYambhaCNWqu
lJg8b30uKZ64CDgJTQbCnsnMJI1BpQRFVqZv5yqAm9qlZkRsI/b7TCQCQUbeAuAbRS90n9oyEVU4
7tEFkSzLDtf8QFlpeekuhmaRxl5MyjcdOtKr0qnlqgjg02rupcMHPnNh1XKhxDPZIo+kl5/VH40p
Ii8IPaKY8wTXTheeW2PG9ZRW24gwtiLzVTJQSoB9zDA3tdUsXSFDkk74GNem6722sS4iXIWuo3Xq
Hlj2twgTbxY6dLANzaSGOUjGotC0F/I6g+GBS3O+dKiwphYN8EbHbhOEiAfMznvyh+Hk+ve/jxTp
ysbEgdLQWAxElGHa5WkpigZB4ZqWEkMMEED22mMTJXullY9mYb1TjWgmYh/usfM8W3HwUFqeCqSp
xeq/TX1t3SfqEfP6iyblc8nLHgchepN0Ii5lpSKaPZKXQ+9R2Ml18PvuU9HopCJ6Tj3FlLjsyPsp
SvzVRrjH1kaXSvWe0obWqQAQVLHeo7Y9aoRVDVV9lAE6lw2c7iChIRJbd0XuzVVshJXK/yGISNHo
6pnX4uUM9rGsbvGS7OWqOWKZc4vPoE9WiiJ99q60dASI3CqFDqWQz3UiLbOO1qPPY3cI4VV9P6LU
NAcAjbgCz8J0/J6y2oaz0qiPni59/vz/Gn1bpuUe9e2sbCBUyMj5qshaAxO3NdqCdSGey6CxnY41
TVJfFDlZ4bNYR36yGzz5wdXUezeEDeEVj8KQ7nC7wNzxvEevDV8Lgl+3lQeTx3GFQ5WUO7U2Poke
p5pvFs8pdsSHsCGhJgFLPNTpgTsoY2rk0d8YIVc2CtmClkrxSUOVaVwsJk4MtVQuetTRYMhSt+jX
FeTSqW5Rh4wLbQH8+tNHwI4ko0DOIvLaw7KjCeoorX3ju4zb+cUCqsiGCm7CguVhXV5RqLI0TZvF
qQ0OBHn6OhQEfzSqkWGIXq7WpWaN8F6cCll77ozqQ0rFY1mgrPE8U52nTUY30RTcVVt1NzYx6d9b
h8INTdR1WTKhYl6u7YXbN4JX6wQRYxmg3pWZSGVpvCAudzdOV7w68QCd0JAjuzTgbHlCu6qJR7mx
qY1w5MtHBN+W/cw0ie/jxPL32l/1IckXfQ1e1nyECBAv8f/FwvyHG4KpY9IFXb9JIsSJCkG9I02j
Gj3namMhK47AmIv6hxZvIuwElOW7B3h/wy51BORPGEtkNZzKFspZp6hmgy48KE3Eb/ErGeIcbC01
JRCi1idYNqIbm+e1lYr7EbGtokZtQ5YvzmFlWGVRiKcKQmt9V8kWrffiDINq0kTFKW+TU1T3SH+U
AVhMev595P17glbH3VQyQEIblqZdnDPDJsPdJAXYUUzaTfiVZl3fn6jWLXw937ZyfBgExEO/f+iV
McWpHdy1YXAwUkT94hdnZZrWblNHdhoi+URLmIXledBroB/Bveagk07wyHXnODD2qKg/f//4nyPg
37NNFRV+tiypkq5rlwcz14+yRI1ywuq0SqW32DA6dBnpHVG8g3ofRPq+wRxAe1ujJy2AtmipTuSN
OulE87molVM9/mPy2e/7Ei9/1plUTNJz3x+UegfGbx2kWPSN4tbb+neZ4Itz6eDQrml8/XFJ++P8
k2vUrfU65otjuvcU3MCD+RlgwgdBeeN2cG1gKBT9dB4TJyHt4qM8pMKOWVmhHYZwDQwcHq6xjLV6
Z6DzxjLGjbKynn9/Mf8emPl5ENMVIOfjYnN57FIzwJqCSbYJ611oZee0l04gGWZiJj3+PPLQieeq
bNwYj/8eX1WRK7kijod1PvhiEmglRYzKMUJbqOt1HzXkz4X3vi5uf/950rVnqomUuxRiV3isF0sY
x67O9/lv226i7fWGOzw52mPBja0yfc0FZRuq8iIQtYUJW0AtWWULBadV3a98RIFAqkijUMiaEpxb
I+vKIsQzkETO76Ys6twI/x5anSB3ZPBh+y3wAQ2+d1S0jjXA2ULm39TNq0SO4EQPYERJt4aaNu60
l/NxXPoMDUgYO83FZ7OBkBvjVaFtacAlVIx+VEBgLYhGyrqetqsKptsEgya4BkgkCdHJ/AJUxTGx
iGMyW9s4A9lO/u4HeGtKGAFNJrUi4T3u4hBiDTsByfBMewpmklzMcMYhCsnqZOGUySFSMZF3I0Hm
BzpWjbGZLm4SfGLR6Gg7/bAMhNycay3wop9/HSCeBTsJ6BMmckqt4ODa9q0qtfVPmMqQiqMpnnho
U8mnsI9Bcvjv1PVQvnXA/Ui4sAFxWVNZys8AnhfZeA24MeDGSfrPgzWtsTQjmZZ6OeCGAIarp7LQ
9a3w5gTo5TxtrvfruECNlgNEcbR6nSaQSDBNfeLOmStZ+fD7l7g6uYgcoH1hyfD/LxaSWM05PLhp
ZOPpRFLFzxZD6WQa1Y1L25V6IyPY0rn3sqjr1Pr+HsG43ZQky5PIbhWaTmgTzRpkB+t0mTdrjlAn
mAfowcFlVIpGyJq8LZxm25rDrS/y70llrNBLtIlMip88/b+/yBCI2IhBs9pSCfei5o9ZVyxL9xzG
/Ys2Wjl/Ymly7W40wsfm+//9A+cpqGzoqimKlxU5poHehB6rWR86n+PzLtCXxYVzY7GW/70kUwRj
ZaTPQPlevpy1XRkm0pCyYughLQYLzv8kyiLUWcY+7Ekc0VmzAqWy/Ua3Jm3FKIc8T1Jpv5BJIOIs
jdIcIudgceQd23e+aj3HMHNkh7CBDnlgKSFwur0MX1ttiKFQJdoOV8oypl6YIPyaEGVnvRaI4xay
7MyjnJIUv+3Fm6v+1eckK7DuwF6Y/3RuIh6SoVP9svvuXpBqkMhhdq4pm4KENFHWRP57Hb2rgF9a
AVxVy4lUz9d+ggDm94FhjDPgcjngRdHkVSWFcJKLfc6qZQBPbh7amIxx6QD6NwE/QKAkcyr00X5h
kkqr8sHjNMGRYG+Z5VI0Xw1TPcVoa9KvzsW64seNXXJcCtggQU0TrTjwR2MRNNR22k6znF1fySez
o5iRMRhEJTurVfhkKdUxztKz1YnbDFA9EV54mYrXwtTmuUtgFDbKM6VqSpDWaZDygwKticyqETz8
5ac02z0zVuaprG/xGB8aBQRMZhQbr1bAW5DTQ96jYxgAT/XnxOeay7AXUZx2IlhLeesxHCZEj8La
efv5a0OPyZblKWc5FRUvfQ/EW7uqevXdG1RYWf/w9l0e7QunHEsKMTtbXqwTYEtm2KxbmpyzcUIU
bYs+yOttTSK8uyPgiycdWNIpKJJz4BYftVeuBlE9CT6nzKplwc6L/AiL42FQi5ZjqTUNC+8jeJcs
kCO1hyhB7x9weNkpLLJw5EwZkY4yWtA/GwaXmWnltFHQPY5rsWLwj0QI+OClMtw6DU6C1D1UJf0s
Q7ixDVw7YEiiyjUSg7c1XuP+XhUjo+4CH4CILVTSROqSg9s5a8L6JDd/TIv+LGZodZxob6X9jTuO
fGULklgMx0MzzVrl8rwvS8xqFfu2PTjSJ7i2F2D/T4bkzXMrOQbZWy0ptmL3X/poLNMQ7ngvYmps
U0c5m011THKAemZG1y8bK1XLskNAITvJgnoPliqrOnpFtPp9rl5bXalpSTrnfc5j/1y7G2irXeGm
qd0GKNqMZJXX1Hfi9liEyWrIwrXYGgvFw6GFSrNP+HLoSCatWB+jCnWE4WGd8e7J4vwIOvUlNsXP
ARZcYD5KcX8OS/HGnerq65Uk2pL0YrjTXe6+qmAFfmGWqY2d7i7X2wLR0JNbZRtR9Pcuh60k6uZ9
4C57U7uZK3TlYM1nj5VnWdIs1uq/xxZLXluVas7YIjxlSow7A0zdMmuWWjrThOCIs37tDeJnFomf
1KkXENuWSevcaXJ9xJo/CSsTGTPwaUVMdr+/yWuXXb4c1xmFMxg3t4tVNyY2DeA8b3Ko0hdwY4t+
0F4CjeXS9YwJ99OtmFBbcjXtTnettdq5Tze+wZV7FW9GtBRT54JlXh4DM0P1qzihupT3zXF8P61u
2W4JxLx6Ua3mSCb1Uxrr2y4070jctdB5pIHyQsDgZ2W4e/IjXxIg+wJJs3iKb8zOK9uxpKCqsRSV
Pemf7nwD35LoxjxBCV1zr06/NC0/RSUDyHfzvVknt5rB1waLQsyWrEmyzHXvYrAwMpxULofEpjqw
KMh1K+CZTCCvzjLdOwZez9/sbkzn8R1f7Lz060VNUehAq7I1rlB/XNyzoe0K0aF4hWP5eUDH2OEN
N6qdmya3Ct/Gtbf952ddjDdLCMJAVcdCmQUfq/QdDKYSpC5uOJJ/zrsUAJuJrFFVlp6Y3w1ZamDC
MTdmbzFp9RmW9dNI9I1VY+HSzyuyfiWm6jOg+phOPukk4JaiYZmNabetIa5KITthifVA6CsVxVoo
Ehtjk9XF6Yd8jEQzpv0Imy/7UhPJJjXZDrQG7EowrEpPWuWJMU/S5r73P13ZmFtlgpLOWJt4sCm5
yIT+VWm/FHNrkxXNnRUDfRH6ZTGUxDbnpxCATy1gNcUAGjW7uOlXSo1LLa+/g6A6NSXf0k3uugSC
SewMRy2iUyJbRBqlmLSnvgHCJiKSN3sn4H7Mi01VC+aLI74QZfMaljrZg/VE6JV+Ckjb6maNSEiO
ApFmkeNH+yFcWvyUhYpKEjeeutbRBBmBmy/iDqW0GJ8zpFlUFktysKrN4PYRLNSEfUTPSfJJGYHg
BZaqQiqnabn+mhmME5RWyzJwW4SbVQubDlBU2wcERNThoY45JCqWChgkEiP+EyN1H1kirATtzusM
bwlZCMk4FewJIQwvxGN2xDgoy4RYIFPI9mD08Ogw6gcz2YM6nykZ5zFD7FZlwlaoQY0L8Qs3ZAdZ
4ZeFPcjwy5PpmGOg5Vfjp3u3SPZCWaGlcNA8qVja04/SlJ7lCN9iEqZPQbeCZTgxdHC3NA6eDeBI
TobJG0ix5dmexn8rdHYioVY14ADF0xaVsBqHRKfne6s3NqbeYyLlS47rAJD0JfrWpRLCPXS8bevX
L6nhdrOk7pe/L5dX549kGBKLg4Js5eLCqudlXvU6C5JcOrNCZ0UmzrLPSLxAJaT2+rwerA0/8cY6
eO2QQv2D2ytiCrRKFx+reT0MFZes5Ir2jyRad0kYU89PbqxEV7cjjROmQseWNqJ18Tkq4iDg9VZi
t71l122NJwoSfIxbl2pKipxukvne3irknU8sTi7dPilcW/HZVA2dZ0wV9vLiaGVxHmetRkcBD0eU
ozit0b+3gr7lb98hFODSZ04cdziw+M89ErFnIBG3YgEg2aT4SJzstqqKh1AmUsvUN04s08HSgCU7
BNG0kDMnsZQwBUvHdqPkM3WrQ+25a7jiG6tvgCmQNtVoBJzXCdV8l6AQFwNx3NazPtVPSg0GLmS5
rPuxRxgJU7mAVur1o9NJ7M9KMtikLCP6NqYSOcexJyLk/5TLEGFOgwGfXC+yxf1Dnu0LM0XDrmIa
EKvhPL7NFDIY/q8unJmB/sRVKoyJVs568FnBvoC3BLmXk8ibQ5brfzp2HuuGAkdvJrk+hZom2Jkc
UskqCMApUIUqY6OayUFDyHgBxlECIRyRSkzkBykECNSrKPvCSAWYVITN3TVg+RFGtK5KpEGlnrKO
4NEezb+RVS54BwuHtgSHgt6j0ejrUsREGRXupO7w2DbB0xBm0DfiUSSO59N3+IARK/j7HLy2X+oK
V3QLvRtDdZyjf+yXvlhqcRI2CfRDekzyY6xHm74Vl6FEXM3/10ddXtGaDN5wCvLR9gxIigl84YQa
O5jEaVsJN37W1VOyzr0KXQpyNK5zf/8uMZezNFcLfldolx5pem4y97p0MZ7bA6l/lQg6H3Cygxu+
8TOvnXqo0lCS4qjFPezi1KMXyAqSiOWlo+0LAT2OsbxU1Z3hWRsp4/3yv39/sNc/UaOSPwab/lNt
AE6NugWOoV0EBQaw4gRV5iw5/XMaFV8VewhUp/nvH/mzdFyes0Z9LLVO1MrGpfhnKDOo/iQo2EEX
eVOVkMMGjSNmS4ugUbGYDJV+LGEzkQXXRkfTPJFfjSCm54xQtGOrL8VjXu0FNqoSsys+07jiROoP
S6tH2qAJKdQJkkeMWNuEiN4odDmY4oaVnhn6dCBZ2XWyamqYzLcWVxpZA9S2Nw0c3RlzZeP78KVo
3paECR+LCGNcBRMuthQ7jeXHzsofEiHpJw6VWATNM6/yoAlbQjiTyU+gNtviOh7d53kJNAkBICFh
6ZTbZzKF4/8amFAnNOB4vz/Vq6OWMavQCqI1jQb171Hbdg5ZaZ4V222efUU9ucRUUpxhBb7uTlbn
VT0L8DsOtwqZ1wYQPCAKmRR01X9uBmUj9F4m67ENoforGHh91lCe+6g6x6MGoyuyPdyf0+8/9tru
T+cJxbs4/vFzuv5j5RGtIkSQDPkwZAtJwdVMLXRa49ZfpNo6MKX7KM1P4/nk98+9tuL98bmX9+dg
UKMm1cQYY3O3NEmYhzNU3rWy9FykzX8imf9KZP5fSR0/pH5Slf/9X9aVCjUpxDoiMa6lrAoXpfKq
NQn0IJTJVpLg0HVNO/ORrbtUY+Uiqohxyb41wtzoPg3LXvTwspswM6gbSrxoxymNiVbaivsZpdCP
dL27D1xlD6uyix0Ap0qEyE+QPl0dL1apAstztNcAjeRclpHldcTulTAGvQBwjjY8VjVIkyE8sjbC
7v0fxs6ru3UjTdd/5ay+Rw9yWGu6L0gwiKIkKlu8wZK0JWQUcgH49fMU7T527/YZnwtvSyIJgECF
L7wB5altUl0R00KLhm3SwdbGue31Qi5x/UzH9gnaXXCbC9hIjUa+YSB/vSLzomAsiPW16gmbjQ5K
CHXnyNjFo4PHXd/hpocxJFCqTeXIt3GxJSZwpD1G7+yAe91GboySs0T8Ek8TtuAejYl8HZtoCOfW
dG8XyUHFzU1rvfpExFPH2MBSYRMn06sdL9hg9U+ZGG6xe6g3Xq5dT7mzkcjPplryrS3tvHGS/oDH
bH/rtAluUZBfcej9iy3mzyZNoAyoaTwwW38GdRZF3YG7rKmr12RXwnodkaPodfvVqZ1rGr6vPRZl
f7HSm382eAMwGbAhPFrFP48n8ssY30IWCLfwbk0E74HdRmZodOsGJdxUuUMZqgXXpcHejTIsDcvo
dkqzbB9n5WM70NasTdq+Ja4dZvZdRfUv4O0xtxoXJS2RX6PFi17CgKA6slmbYoQCbDioQfzvc/BP
mAI2HAtwHibLDbXKn+ZFrM0FmMoCzaOo3IKfguGuU/GeWuPWLvlW+G/hqQ6pT5vRX8+1BLO9IACY
PQsq5DFERC3od+PAKtxXj7jqgd+C6rTDtQAmLvrtWHoUL6O1jVwL8fgaxctew4Ci0JU1tI7vazom
+//9S13qSz/tiUT7jqGCKZ/yjxoxf1jRAnf2y960iv2EM31DUR0pNf+pF+64bs1pawRRHYoS6fDS
NJ4S9BXI4SvovTHeIH2V79KcNADVSj/x/2Id+jMgBqBtWkcqSvD+ozAbT85SRyOLbe0nxyEt3rWi
uU8ExGjHhojc43HSouPdOdMT4o93ydTfOLS+VmNE5tl33ovclkn11ec8KFTqgbmVXzNuBZ7kEEPl
X2NaA9rH1r7/4p7qf7KCgo0AKgDAjcbOz11NPYtil7JRCT67xUgph+83zCwbkX7A+RmMCHd3WkR6
JZNDIJEeEFm+3AQ62g0y+aHPjXlHA43udoFikBUpf86hAfVmzO/xwnSZiw/8IauNrPo71FHRPcFZ
MaipcVQus8VJRy3M0FXFt5PJNqM67vjpA4sVApWV8PZFHti47VbkUr51ECYOOVZCXVh1vtBNSQ4I
qCHSV1CgGEelaxp9wVN8eO0aKwFrGGgbvalBnmrWg++krxUwpJU12MZK1sRKvuYf8+DTkyzBbjb8
iB09jByimWrcA2QLG/eMYulXHMWHKUb7Kc6cMLbEvdpPRu8ZG8yzCgr7wnrt2vbJGIYfJr2+kd/H
1DTo/nNgS++fEmJ+KceroO5pkCfXqNaPYZzK75tIt24DdoPYzvId1UIo6W2DZUrg3WOHTPqIIiBL
7IjmV93vl0Lpjs76uRLz51+MhT8bCgDSLB3QCkntz121mWZC0fVWuZ8yUSALaa2Q930o427akc9x
f9LgfrQ1TDzV+gXPJi+Nv0CW/EnQAkHQB2fuqB395wIvdtdNU6oALRA8PlnUL66HxPAYNNwb4KT7
YG42CzzSVYrW8l/N4j9Z/SmV0NOhjEuE+HP1vaLHPsgyrfb5gIlkXWV7W6Bh5iF0H1oN9CoBGeno
O48Oc2BbRgniod0+qgW+z0nv78wqu42GxryyZmUBOAaIEOLLpTtX4zBFN6hlhhgmPaU+xqHEFjui
GmLCtv11F/uvfwuLun/+N79/ihrj1Tjpf/r1n7svcftefnX/rT71f9/1z3//lQ/9dtDwvX//t182
FXCY+X74aueHr24o+svp4i+h3vn/++L/+boc5Wmuv/7xt/cf3DlEhGErf/Z/++0lxUmFLedTWfmv
P57ht5fVV/jH327e27l4r2jk/Hq8P3zo673r//E3zXP+jua1wnbqFIypifNk5devLwV/J+6G3gLO
TIE2qFZVou2Tf/zNCv5O9YjdhEzScqGhMR86MVxe8v5O5ExhyYUJ4Omebv3tX1d3+nVH+vV+cz9+
+/2PUarxc50oUOAFRdmjdUEd4OdRXelD1pZJvuzrZcDdfVxY0+2OFgTSSLNWQoGm7pMTXK6bJnBo
9OJoVeSev/Ib5I5m90cAMN5WTpwWHgt/uJV/dnE/z3ouzrM8PAJNvuZ/dvXBQydwsVHQ07rhoKC9
ODMht+D08o7uN239sn2Zbcq65bgzSg+QoGt1fxV3/Vwz5CJ8MjIosQ4b0X/EXT3ItbFxkmk/9w2e
VyxwlJIkzJaam+JF1N+LVRlbt/CDvz5wRcbRdSSe0V71nEsskD6n1v0oPHS+st7GriIt17VenLFr
tzUsooKOa9YS/68gr2pdIur4Y1SikjoWC1g6vslI+7kMOQyzn46z1+MI4KGbNryOXlFvWGP2RYQl
WzZhpeqX6bWXZHoIv8wJEc0b3eUt1fmWvVac2OPH9eVeLzkirXrWAhTADJfzQfODjWBBkh0N/Wky
k/aQBi6uqNEbN8mCEtBfexWnwQr6vg/wwagx5FxNLJexPqDSMZgYUjd+uk+pba2WveG1ygx8MDfE
gzNO6xnBacFq5tcPJuirdWQb2OctShk3k5vZQ9Q4iAsl193gF7/2q/xmQoQ50ksJk0NDxxNLhs43
M7SYIrY0p7qyh/oxjrWTNsWoDAreU5QuT6ZCKSLHg9hLzX3e8uWLyPcJHOqzhzxNPzlN6I2Y3Jf4
W/SLk4cO5GsX5fHQctSdVO9uSZPc7ISuNOW6ZUjRiYxJP2r0jTsbOhDa19e1Z20M1GjR10Xqyyp+
iSsvRQqxQQc7stEAMePvIBbZlcRGazX4ToIn5nCOpf2L8OldNGqAR8rGCiKAjkqbNa4DuusyFdy7
/BoQzGeh23loZX4ezlocgEa74+NQxmwHyXazkeipzcRNabV2LbLBNHuxsZ8NcVFHSQyFKltYRy8z
81W31KeGsg4adQXiSpm7qwL8XaKAMKk7G8pg0L+zbW3VNN2862WNnBBKeU6NoGHex+Wqq80v10Ob
tdfQmYAmh+YCmKPLLNVG/Zsu2qrzOQnTIfYdJVBOj8uTr52bnZ0qua2VgU6Qn1tiMquxvHVUBk9k
jnSeEmdNz7Vbtcj4zLG+nznIam7ja4k+Q6ooQ5OVvU5Ofr68Uho8phFvw8mxHyGUdMSCqEItpNFd
vqBkiejFmIy0iF0NHR/ZPds6QqJzZr9ocb5p3KjAFJxKsl0BosEZr2+4d17NtG6W5Nur4yO14mfY
mytXc5BXHQRKtj4uXaJNt7kfIOVkUtxFiE9q9Ps8Fo+WpBUP6eY2MhiIlSRyMXCf7G26VUWl06hB
XUwKg2W59sPLN4hTJANFNT/aEjBkHDBSsxZ9KH0Ec6Oe+zLa39IFXdvKo5XJJ7mUxVozGmrRPDqR
U0DrSBRrlqVW6/IHCSonmkLIsAjdS6rzEaKPlYVYpG/Vp47O24byURjg/DymHGH2Mbi282Yz4JaH
O5QX476DLq0X44mZt6IIHbm8ZaMS5tOVNF8y3i0p8nXdxPtjAvilQQIaU8OooS0VaPPduBQvtOrp
rEnrAzw2bOF5zrdxKZ5bNJtYOb4QF6lxCtIQNJXypZpB2NSaYyCHhj6wjqZIFinco8XoTQPw9UCT
nqHXkxYXfLCsZpxxeoi7XcAj9ZuC+8WdEzpRfkdjY6ujg7LupTgCwutW6chQ4jF7SQz5SG00DS0N
XOLNu1h7AbD3OTg0EECoHttmpDRorL0ejYxgeBkMVjY/g8J0eTb1wPgQQXGeF53c2t/hbIS0umJH
DEwSzEwCDLQ5QeKSihm1caMb9kdbskVgkYjpLnNnmBHozSamc3Y3gsFYZ6icr+ycqX15IjB/dFJ2
PAIn7cuZkod2Yo2Ykdnzba56KrJyne7B61Jvj/l2FTDeykQ7cSo4OnShXYlUW1LxjAR1AVFfhinN
IeDaUJkEmn9eG07ieSGpsmdFjM7PhtXgx6tORJTCjJ4OzmCZqNu36a7Q05fOb+4sJGnQXeOxszeY
m1jGD4uJ9VW1MDXGDiex4D0jdRNN/MtliCyS1azQ4+9OoJ1TJDqot3jrGyMCcukDCZO/wjT+HBQt
Mn9G/m3qbEB1x+YxZDC3DRNHlNEo7hyHXsmInF0Xo1s0qQdouTTf2jAXwR2Gz2RndLzRqQ+ht8hQ
K+ewN8zPGJ7bCli24uTVJytC0QkKg+A78D3BlfNiP6BoZL92hdJvmKKry8CMZjZv/Fi+8dTRQw19
1tmiACeW7qNPI+poYKHRF3q8jCIrYFmhlPVuJcj5tv7Gi9gldJPH2agB3sGep6heHmcT0/ChUR6u
sEv9YWHAtoztFofKteaKs1ngdDrF+bYd3TdV0glMFpVSLdGiXcKypKqno5NYNQi4X16ry/qQx81n
RRsGnBKa0kjfIHTUbPySpXihH3ehGGq9OtAIa7dKX1x1ZryQ4Snnd6VVnWu2VaoD+MrjYT6io4A+
JGggUVuY4AUsyRBLfRZ5HjywU5jMy7KKY/adrMlClGfuDLuq1xSmftBkZhDXzXPHvY18zGi9AeuY
xuHX3owBhw1nF/uU1lZmR1Onr1Mk6S47tgHEPxyC5CtLui2NLBkWcPDWTmmhOu48j3z7cPTL8yUO
0DDJhlbCNskzWaGbznpf3c6InK8jj6TVml77hk0ly2kizl3+ndfDW217p9LR1o6APoPfJq0jdDyz
/LuanigBNOupic7axOCavVqFzsdRYLTNVss26O5KoHeroWYhM5fyqkIrLCFqCdU9s/T4fUzRe1Gh
h4ZVTqPN60JjF1p0AmkQq59oI6XBsP5tWnBPU1yRPFabVd1xc38NQQzcBcemVGrq1PY6hkWPz+tc
uwF54V1tYahkWtskYZrHsnkc++UlcKkf2ys0iG6tvNqkgN5WNgzPtTehS0Yuu7fdJOw6YPIYJNAk
jbQNrSQw7PlNa93OjfaDpIQyVsFUGaI+3xW+eV3bgVJeml7jAl+SWi2rcGg6Yh/uTivqM3RpFlFI
QGvz1u3A0Fk421zuRTfoeViX+KIK2A/4rMhVXBJfWQ6XkE0HkBaj8mjnkzJaUeNQbrXMZS3mYLY3
/4h9kD6uzUJKnRdHJJhtuNdoX4ENEDofJpy0G8oSkQp11/oSQy41QMnFtvYiZPHt+WytTsD4weob
Cdjgm3xj69RBErZswXNl/gJ5H1Y+0rrAtLoEtxMi5Xm3qDh+srEd7Yuni4+1hXst20a8V1ySzmRV
1ihloKyIYc9s73GCICxKWEDHOaVmmYMEcBEkNLGrWVVd+dkNw4PZUDpqKOaGlsd9zZxXhdkdrQU+
4Fun1lv4I9epj9O0PYHKGOQLBQGa2+N3VDB1AHkhII/sF1OwWCdmf9cT6GHLkXz76vzlmNNWAhGn
S7kp3PI0tMU5y6pTreF2koLrixQu7bKPilMfJ/reg21uu/m5UAZylWAf0tr+UGaJhgqRbm7Kwb6e
8ULQ7UnfxgZjtbPwSIDdejZycb4Mv2BEBL/DZFxgE7Q07+WCgPHk34CGYRipeE5M5ekSBqXmWyFR
X7wsxpmBq62KQS6LeNaxuRqZfh9ZSGEOuUHck7dUwUBU8yiHoXsOWlwPKrqlK6vyn+oyPU1Vd85q
shqTqth0OyXPVm2E8UKYEcTszqWutJ26/PMS+3ouZMRIYw+3tOtyJAavFeSR9QAVwrT4BkDL7Cbg
Lrr8LSC9WRkjIaSrR4d0SLEOzM9J1LJeuiVeAja680g82gdjbk/+Em3FMLP/+WTaWdZRmMyhxqkQ
dVHL/5JDWmrcCklQFW34dN884y0aWWDbdtwnnXPOSzZS4DGPRZDfV7irEAIUZ6+zEVRs11Dfyd2N
tS79pyENnqbKYo3s3et+ds6X3XHRSFxNd7gtZXpoCMFJKNI+zJwTbu3ntCOqEd7ygwAl9FQUX5TR
EyVLgkG++ySTYxCPp1HFDUGJtnSMAJIvsm+eEGkI+55j58lq5gvBgOI9uThS+SAIaI5t50LqJfiP
U+fdrL6GlEViES5sUjSZd7WWf13GvufKdJdGaYB5Ce8oUnQePXyUB6KYaugeS4SAvErtL9hRJlX6
i4oXYPw+FT5J95gSD1tujuYs98aXy00K52rlTOOH6M95w4Z5ecxLcp8PVHaDLF5g0Cen2PD3gEKO
MmHtaYbqbHZcK9ZLuxSY3I6eCuSh7pMWgnIfYbHOvlWKRN9ELWiPcmG1u4xjtQ83tr3XZy6rHAjb
8/I0Sv8ojfsZahrBISHSbA5fhJpn2iPDtqNXUTrFd2+BBRvHeTO3Ks+VCXXlGEE4Ur5Dqk0PEnkh
wErHWi/Tm7rOr7WaB2HjCN64i7bXtObNSp3nXvffkyC49QpxKlzmlzBoaRdu8aNyvHFHHTXf3uU6
S0wzPqWLW7MoyRFFcE0lf0A62WwEzmiRXC8yNB0spRdKhqaHB20QQQoL8vASVKoagNGRrgsHvION
Ivol6RTx1qVOSphHQGjUKc5P0S+emI+DVWPjpBFagCl6dtkgV4GnTeRfbJILTU1RClTPbWstGnPe
1alxHOoAAf0Ijl5jaME+ia27qgi+x8hD2kcWYZY7+Tb4MEXT76KRWTPE0XYadWCYQ3Vksz7GPpFY
txRXpoL5Be3CZHdcJEHx2eTOAIlveUhqnHveeNWMGWKTLgr2tHMemYzi4ARpfei9Gvf3qRBRKCi7
rvSqROp1WjwRZj7aqAGETVSLs/YgT1WRCH0zlr6xDSDSuWktDr//UxN4HvQKzthKmthu17FIQ5YG
/oiPjl16zp6GM9YIzfhsqVNfLiIyCVb2dJLE4fLHIYJ1IDwj3Zh06A/FmN5RA3a3+jyMh5FA7OA5
mCzEljeE+TKjCD9oTXW4/KMbJu6pfrL//U+/vgXYdJCDOvV/e6PWJXxQN1My4Aih2Gb642Eun/79
zb8fDMfHCscM/rn87fLr5aff/xZcjvz7H39/z//zbz8dNS3ReR2p1Pz29crLlxydDN22389zubzO
Q6m773Hkvrxw+QeL5AOG9oKqodZ2QEe4WvrEdvnHmxL8EEE6XV3cmwwdOI+FhRXKrqUNoaIFobZu
x5gHMsqoQ5DZqiAl8nvsufdD7TfbyCgrBBw7cyeLadf01XDQk/PQYwnEvZSHaEBefuqiCT+xwj0M
qGrSO/d798B1O4fLHy//YLGdhFaMfLkTW+gWU0gii8tBx3WTd4iLzD9cfmI59Q6psiifegO+S3fq
68jeCrwaD1pbmwf8Zc1DNI/32JKjnuKSYdK5+MzZf+uIhOMqVq7000D25ZUb1yiR5SjwNpV6tmPe
8gV1UpFSkxg7IFYgAvQpEtpNbpXn6E3W4AED+7nQ3ODHMG+y2Tog+4DPACiLdYwssmGijOG4pbvB
I/VmFKTyV4GDK4SvR/muMQH0RNCETAQQtsq7rE9unQ6pvQS3TvZozPcG32LSpwQQHVnniNRcPt7X
I+hqo6tuNb/o1lUb3EY60sPpc6zHB1mAMKP5BzJW+mXYGUu0R8Zhi63RTe7KY9qlQB8997OL8lNt
2e4KVMeAovxCSlNQ7sRIdT04i79aovhugmhhDfFp0UBQagLXg8F8HPw8v5ZFGrPR+dUWQcMvc7Y/
/QoTNq3B92KU5Q8s2YH0Nf1nAxJ0GqfN1BS4Vjv1TqT9ycmG2642iILL6QggnHTFZeFtHImWjO1f
0Sa4qXoZjh3Kq5Ulp1AOPwpjHh+6rrM2lo3GQl16G6AA4MsZEH7h7UVkFFeTI8E+Y7rSFpa4m0o8
1hhAHjUzb19iA73qa+iFpeqSu4hS0/rKqe0g9my2ycNUui5BS25f607rIy0F/Dy2B9znOiBV0n90
VFs4gHJpJvS8K2hP9Akwr0Bzbr2A2F4DgaTmW863Y6kZey+b6SGihNWgx7a2ezAueOo1DfoRdjde
B0Ev1hjkzVdA2cKuBtFJ9RYTkfFsYFVLBWYMZfBoppShIXhdm3I0qNvKY91bPq1+H2HwqtnXFtD7
0iXJrKP+B1dAvmJEwS63avDQGHeMEFabFBcISho+sPOdrSdw4SETx5jkcRnZpkzRVItT0CaBKW7z
xTtiLwRmgggfVDL1OH2doeE+6r1zFWDPZo2o9A5d/UlquI9r82yzNe5yIjHauvpmiPKaNIYaYtZy
KlxeKacmW+AM14nu+7cjtWsGEMjSVofJ3KRbE21xx11CTwp763Q9/E3HOPtOEWM7b9/pMtpWnYbs
eWfgzmDJF7dPTpQRnt3I3w0WiwW+eSfhBjel4T1FESWR1odKZaR3nSbnJ63TP0hcKam42fWgiVcj
GcDBecOp7hAMRyJvXdg1/iHp6F9VQYOcTraHDIdh0gx3lBLqrddjkJNLKG19K2k+T1dkKh+Uhj6S
JbsZDetaK+Bkp9Wte2sn2QDngz6JIVM2YzqMXXTUCtRXXFiR1YShfJm/GwO08q6LGbYRRRvjtpqA
1fYu5arYlciA66DziMv3beO9zpNX3Jn49KrqXOUuGCqL5qsMSnSYiYwWcz7mFVWEEvOLSHEcs2Vq
wyVyT61Vt/sGTuNsJk99Xd4EGR5S86Bqj4FxJ8fxZs7kcIC0gO9s3q4pfDNRi2jlZP6V38WbJarx
M5VLuhlqXItGDCOpLVwlTodhHPzWqsDE05TzVTZp6VVf5ifZ5zVrpzFsBKI91/fWaDuPWkp2lrnj
NkrQtMRGlAgGeZV+dl8c28EgEzcHshfRjRttQI7QlC/zHJyI5MJgxPkSSNm8qvzdknbv0XLjlNkT
Ojc7lrqnVMo1sI91KiAG0NxboxPy2o/Uextn37vWIcCdoDQnNBC1YOUQkOQihmpvNY814tw1raBo
3oMh3dI8pcNBjqhEsBLlQF2PqHC54WJ6Jz0ixcnZxHxnui+65NPCziSNxO0M2NUf5pVOFN9MJSj3
IswNfOTx1JMo3On28JklE7WJRpjrvgywC3M+bFXL0KgwUlqnU6KFPTaUdXS7dOZNLeqn3jXOaC7e
0dtycZu6isbyA/TNHiPYJ82Is+1x9LXk2Atro0EtkDFa6GN57GvBbonAQrGZoF2mdXuH8uBN0uRP
s8ayEQhxk42hPZofiUkYbDbtvtKNFxmb957bbOOeRw9zgLKW06xsg7AcaPHt1DXXeRbTBxjQhUa3
mntetvDzFvMXY6pPRhEfzVTemS71A8ej0L4I8yDsPkwL3H/04tjGxGqY3mJQFmewuxejwoIpoUxl
Z0vYFd6DRc61GpmXxYKLUDIhI96+aLp1XVKPqGz7RT0adSgkg/eNkkyhMma2N5n/i42uLBk7cKp2
fIt893NqvCeEFALgJdPkPRc8jmGq32bmkARt7xsI+iYfDnwcPJ7DqHDoeCXAwArvKl7cQ62Vh8AY
QiMvTGou8oYa/MqG4eVTAh+m/kqbztOMsLxF6bTwmw3yZyFcu3fqKQ/zwxxj5B7r2ExR8bQjNPML
8PPJEjxoJR0KlqV+VxQNqer1olVLKLnxaEC+uKl33/nle7XEh16cfIo6RdeCHG7OWgYn10q0946V
rM+oLKHhiD2FASiEzv2NpUFpuekn8yg1DKfaDCyl0eQPkzN/URN7JVQJm7r+bNNrP2MYVmxXa+oH
V4D1UQwvr6cSzAk4dT3orpelibaukY9ktv79TIHDk05Chi1xSEVHu8qzZl0Y3smeK1zXSCUpipbH
CNE6qiPOtUt5zQjag8ZklvZ1n/lwsopb4uo4nN1uCdE8PiPi9lVPSKH3HUbmRuyGurFpSs25xkdx
n9UVq0HVqy5THfb+9NHlzYfbsetXNoNQz2mxOhSV6yPKuhuDKrcP6CeBaTvhoZyM4OqA3K07B5fY
qKpJo5z4TWqMNaWXHiWEBxh7bqQG1aH0nSXUhx5lWS/pcMBurjQve7Zm8qOmNHflZJNeJFWN2y0p
VYkMri0t7xoH1Bpfowcq3PeuZlnrrGCjd/F+LkyctO1ZHozMeJgJklTlJQ/BP1BQJh2E7SHmQe4z
DY+DKbd3rH6fhhG9OLGW7vp6fBsQJtlSX5pW7TScBQ3UBOCXkZ6EWN70qQKyVrGno8iMfSjeBBo7
tm1jUCReR5MxIrPydQgonObgO7dVKgHDUG5jc70xZ5zEIzm8zVjTDTqeXZ5okvUC8EE56D7Hhc09
KZpnbZxv3DR5LvUe6UcPR7QFoEwvh+vMdHbSNTHNMO/yiLqJh307Lbx0QxskXYEL+0Ycp1iFDr2u
lfCTp8YJTrL0lSWOa+Uf9kJ8TaznelSl5pJcOC/T+wxhPxnZe9us38bhzujXjm98NAudV/6bwUUQ
r68HadKBk1vXgW1K9x06tdwCvF3R46UqhiP9CsgPZVh7pWPuqz7ms3ebv72WTubaJrxv0fFil6P5
jJsTA0TnFC6HV0dLoec0tbEbk/cWcNy/PmomNasRYBH1loDe1QRqmNMJJ9irQwwVfc4oWs/esJk5
HJG8+tW0qtBKnxekCzlu3CD1rug/vDniHEOCXn9k5KyEXNVkVbBihnWaP+FW0woKc9TOgirfGmxI
deKGNT9bQKIuP6vX+K+GbRkwchChQY+M9xCkGs2waZWdnf4h963QVpaFSRv/r2nvklUAx9m1GoMR
46uAz19eQmhR/aymY8Bxsiq4wXJ2bwlg1uia3bEOrQ0qdmOvf6sLq5BSo0VJmTeV93VmUpsbtz2f
gHwU8OtYBpRwKibOrrYdyKMmkGtlZVIfElGF6lqdrikwQozOFoBedfK6HTaXL0Dj2soxLunvpqYK
1eHUdanTaurrwIy8fHeO0Ti7mGxLfTrx9buWTrZRUjHhra2M1ur2qK+nbuG/vmrAVZkT0Rx1s2Yh
mYColdJYE5O9Yf3eNhmjjb91dMAw8g7Vz+o9gn6/7n7opC22oJrBW7v817cj8LfTUwx1OFweRNg3
92uDOhYViibxtupPMS+Lzt+rt0BHDJeBDAUygm0Un+pQOiZWaBAzV8v13LYfUlQndUj1nkDcFsud
eoe6pkp8Jbf/uihle6wuOBbOlToVp7iRI9afJM9ZZ1xOpw7nygFY362FCxUpykOw7JGnJnrJNm4l
jmWLVAFNLF/JJZoUFluEGHuLrh5qTqtqaJtwNOl0xFb6DXr9yWJWZRJz2kVz610S6xrb/Xy6NPDr
Pvtmu33SJoZr6TToG5RPcYYgnV7q+4GOuSlN2sEZRkg9tWi9YiiCaMYiPpp2wBG+66DbTxPdbNSP
0m2VRytXOs3eaUFSN9mxid9xopZsNuY92cJHOU4lDXfv7gKDsBsG6ljesklSLFNNEbt5sgWezhD2
OpgAsyCR76or+HeJWSZXVlw9ihG0/+KD1kFVoiHGodxQHDox3qv/yqAxN7WCiSkoWAdoyITUvh23
htfRwWITQesb7dJoFNvU+wS8jSmSM7/2UYsFo0OJWk+pfC9EbFB5zI3Ves/Wkr1Zleev3aZF8kkh
fNkh6vPs9I95TDy0OBTZXZNukzWzZ9gjaZx+5U2VczWrDavNFPW/oWiMuQJrV6w/XcrdEGF4p0i9
UAvbsjyiO0uvSnVgKNgV69amH5MiU6HZ6T5oRbKmxsrwpig8l/OpH1A0zgpxE6MWuHJVy0zvQVB0
Vf5ptylexDHZoym5/upL+IJmrVW8gZ/Y6FpPxERz/0q2xl4vaSCZqZ6v9WjT9PVrVRsV8rJ5FkbK
09eyt4tBo6X3B7G2B/0RxhVdMrM4R2JQZoIV2FuaFCKOkLa1yHUuzUli533lUTuoEgrdJri+VR9Z
uyXq6cQWbMPoA0CZmneWK6qtiV+eXhf2Vd3q121AMWKWGAVK1cx0THG8lPCLq1JwmRfklQAqttJr
Cf5v3KYTBBU9opZtqDa0NMC9FeIxjghSLwPd9/ATGSp30xqBs0FFfNiWZDKzN6a7qqPpV5V1R4RF
33lQQ77WMChZpJNtnebozo51NWs81WH00fIhbtR8f185s7wBBx7SVnHudO8QCO1liabP1F+MTRpk
28upG7zpV26upZvJrHCGtOPqClcw8F+K8m0DIpkscfuDVFDllR44RiYrMDcFB6uqm2xJZdjFkPNT
xoXU3ZcCNue6lhROh8LZjgFxy5LeRQLGfDrzSS9z1kgJMhOH5MlSyAzJGp2B8p80aO4gGXYVggtl
Rak5kZ4GlyE6WLZZhMCui4Fnm746kfDxSwoeXQgQ28rATFNOn0ScAkWPGZGNSlz3SDrB1PxFN2hO
JLI4kgc663lacMmU1clKxCf97mQF8ibYJHZ9GKLmNHTJ0XCzb7+4CQJCo6ZobXgSVJ3VXIgGxrZW
Ts9gXYZ17bIGGMgmmCNJhKH3xwB70Zg64ZSA3ioRXkZnDJTFpZ2qGooXlFQpuB6CPKT207MrrRuD
eN8rgIj0kvCoz4gGO4YSZZskSHSIv4RGtitpdY0EekV6GHyQ97SLLk2DtqAvR/hxzhWQHp4eHSR+
021xchbnoQRBSLOHxg0TGAP5236wXpyMBK7Sdjotx3wUx9FtNmwHWz1z6fnIId9GHh0BMeA+LLZ5
dJr0gQIuSPdlARdXWURl6iSSTnQVGa9FLc5d4TzmCTgghfJi6yB6pFm29BXVISZwqZSKC7/ASlD/
Uv2zCzBnGVmHOem1Y4GboFZ8E88RfVpyNDuBkIxzlEOCeenZTzH1N2v0r5ssP5tGebJqxkIVJG+a
xBG0o6ltDpm3LaTHfJ5QNhj00InY8PslwKKwJwPVp9ckxoVUlYGcESRPmjjtCnIb0dCUPxkLNaKK
b9hO9UROYuXrLMGYzI0BViKE8AOAmEVTFSJeTIlMi+FUEIH7odvKvRwKbJyaIjiWmr+tHfNo5+MD
JMSU0iEDxB1J1vEZUnIBFWFE2W5EI7qN/z/cnVdz3EjWpn8RJuDNbXlHsiT6ukFIogjvff76fTI5
+6mne2M29nYjZthksVQFFoDMc87rKuux7oLmBMi2SSo8pFwDpkeVOvkRK7cHqyJl0zV/1UP3U8fJ
bWsJaoCSSIpk5BQENv1FtMY+4AtmhHZ/ikOzhVQH2x1ODxmHGWpavB75ICXMNLR0DzY516hVDwXg
XBt1L3hf71Mc69atB6bt9Z9kyDx9kaem7kdZf2rTN+zFS3s4Z0i6tgryyxP3TpgGQVxc5p1kemLz
Rn6pwdykHiHUdC2kkai8ScSOwBUYOIA322VJPiUo6Pr1S2dOj5kRMKyh3xgXrl4GwSjtavcb1833
stVWuoYiRWFnkO9XdRW8tZN4m2YWoCoF+2yCmEXYqCPkGun/xXpBaSX+zgo2MCiDWo1fDrzz/9Qq
tSY3GhzYHnUAHIplUKAoyK/vpyTLl86jgBx6KDrGiLYWMjQL1oq7kA58SKUG6i7pUXrPwjezsUuu
UpNwNVRtddUkk9GLKIvCwDuqn5xwlpd7fuMzaU5x5OIT3rt3i0WHo9enNB/o30bgyEACeM3QnGhA
v4uIz+2/08mdf9LJv/5sy8Os3PtHuhE0rqqo06Y/0KYdchaOWRh3gQd5VGNrJtrlLqs/q2X2Nzgg
OavGN0gQNSTnokq5IejkYAVQrlTw7xZJ84lhAmxBlj4pQn40nSzARPDTb0YIJ/5ucPj01C7KgG1N
uNB5zNnWzLh4HNuQGwEKcqgln7JsiuV1iksBc3+L8/HFtZcEh7JkFBQ2y5Uq631qWbHlCle4ZJtA
rTz6epMcsvhc/24S8dBq+Cn/9w/N+rvsRXLI+UNNy/WxIPxHDBNKmMwbNas7aIkFAa4OnwQYJUZs
rGUSy53bx96UQZaS9aPoEaAux8pmHCe3FhqWi1cFxFM62vNYavdRY+4UOUbg8rkSgsXDc5eKNi4/
Z33HJ+dyCcV6/I0x6fsXm822nkcTHFfQIklyQzQlB5G131AesanGR5l2GDOUlnfgf//zvX9eMxZG
HjYqDB8m4z8k/dHQZGaQkJ6k6525S/KNFvrR2ovZJgotAt8iYEaR6XUT79bOT86KpKdZnMqkkCRw
ySYPl/DBwZPdarwti99BuCx1xXjsaiiWqmCYG9IqYBpUclOJ7OK2+HwyJS59ZV7whuQhFXAgWH80
vDgmMKJAfFGHnDSGMkdbkdc6DgNTt528CkmYD5MqnWF45PPB01Hri0XxkNLJbk5OVx9dHx8GNPU0
2DEmrk5iHytJxPIjYj+NHBjIYnxEDFe2D1rYn9lND+EeRctzBjVBeB2u7XJ3Ba6qKcjJS1eFspkG
G3jcDMDsYwMTa/Pfzwj5An/XQmG6aZmIVkibQoWLj8t/LmAOgrk6X8iGSSsMHUeK1X3vk2NpIgAr
yuneFS7+o8T2bMpmOLluY27aMf5kT64xTV+ZffS8yIuvljwr0sXOqLrucExzsebjH2lJ+dqSvRmU
4Fdfi1JnHG18/LqxSbeaYf7QJ/HhJdEN7tlu6pInM8g//YyFo9AeGXywobYmGAqssqx19XVXeXep
PdxEQRrw0oScD/e9kTxObLKSLal/yTZe8m3hac9hH2OtUg/TQ+DN2170Z63p9V02mng3ls65NCbn
7EB3zTLkcC0wScxLX8ZiPoXB2PJIaRzDydwkRfPQMas7YIaaUXh1uChUnQ6bHO7spp4YN+Z6sWVp
Q7xR3SQH32tchp0seJIZpuhsVg8D3bE+5Irf5tRIskhz2/wzDwif8VmbHJsqUDGp1O9NCjmr1b7p
Y/RZFjmxSMjVzO5DFZRRUV9dDQSzLQfsX+SdIYlbrec8ibC9yL44qpM3L22PQRU+s1LeZGtKF03A
tZwNxXn/NgXOW6jXm8whzLgdQ6QjQbtnDHlpBBVXoFEjiGqUrg3vkhhExb+2URHv4DB+2uP8rSmK
s6nHLk0iHPrEogoX5BuX0UvU5gfFVO3jH1U0/NRM+VoxPQRCT69EEuEUBZ5WtrYdM64UEYPY6UO1
1TI60aQpL63rPWUaDF7J6pIVZ5d3piSD5GtI5Rc/j49+5KBg/eK3DbLvKEduOr0Y6CPb5pDAIfUZ
Ingxow5JoLNjYKcMYy275HDNrsAkvzbh3tv102DA52+6ce3LVphKdttBjNx1g/UN19G3UK5CnuDN
9b55SRrzTd3gcVvHG6ckSDodYQDUEQKYxrzWKWaR6NMMcBVJ13aQtbavfjRdHUtjsaHvWTmkPjn0
5L6GGyMuYTTPAW0R1vff56b6XifVdZG6CXKJVj3tcdCx+ethjvmBHT5pDM83oUEOuEUskGq7e43B
yWgwChCU94akP1Ya/xBrqziZLkP0g0m/pqnLNo7PhtGye4AZ5ZZ/rl0Y/mlvJeeWD9kWNSSJsnyb
CrFtfIRs2QRwDTL+PGSVcR6gp+Etsp6mLLmm5nQkTGc6VGbAoMfDH2gS5IMgSGNkgf1XVY7sJ3rg
7G0RXx16y6OWufmmDnUAQH+6TIv46WSL+Zhhs4tj1gWz66daIGLpvWcfpzAwmEJHGMDEKYHvqZPb
3mL/w3irZCDbJ/aujDtzPZnWuKVDJ9gFYcUw5Hu3J755xoJ+UwWznJL2dKo2wF0viT2QNMuD1zlb
RQzqkfUs2FhwJoiyicMTrLKTldXNLtPKkxCJu2ln3ULsK+5Mpub7eNQgspTlsegX8yQCcReXdrZF
AnPVBqPm5WpBsAyRqbbQIXS91UtD7KXTRLvJ6T5nk0cdjRlDhUHlCUqadfK87t/fARsauMefNFP/
Jgzsa6GvHWrdMjexaz25QSVOQf8yYRrLfAkqCsG1DtGO8tseMGjok30VZzN8xUY7m9jOQnmYD00o
tHPipd6pFZ/qh04+or5DUQcI2trQbMsFO3ffciAA+ncC8vrBtr3gHA4i3ful9Zo0QXaZoxlLHlFs
AqNwgKYW/YxH491A/3OoJnEfeV56yNPcQDkyQDfPG9IsNHIuqjHBcKNynHM8mldIdM5eHaU6CsvD
+KK0us8qhMMSVmUL+SEBUvEXYx3Shq6ryXIwyx73ZrTERzfPwXeajISvNFg7CW+nV+QH6zreczmD
cwPwcGvJ+N4OhuDZL16aAXqd6UTHzGvdcy2LkNBA3OvPSKARm32zo74/TI6/9wxGKhl1J0DL/IJ8
eyeSZTOb5oc1pdk2Hcz2bDd9e55j41cDOX1XyIjguJ6J/fWLaIe97TabR+Po2SVgDlPC82TaZI5G
wIasxY9h5L9kyUjod6hDZwkRHRXuGisH5OtWep6Wb06/3Jcdt0scGFeTFG5CJwX8Qa1LD/NjVArj
5CcnwQEMIioZDGEhAslp3HdGfoqGpd/rhUuX3DSiOzma1zHJsFajAERZp4txLWE4nSDYp8e0CuEe
o1xgRmhk/Ym2MENkcvJZqdl4Um+jXiOCyosZmzWvTQ+3uzyJ7xMY4lh6MQKlGUuw+wGM64yTYgBn
HUqUquphZmnluu3Q11tefFASrqrvmQBn42eEP7rk1V3UqlVKbQb06o88dp/tQjyr6gKnxGoDTraf
TOC8qO/eCErNdj5wH0zu/ObjE5KJud/oUs/gYN4NrQTX6nCrqNH5PCf7GEHV4uBf1WY/lyg6K3p2
aebu2qOQBq4jKslEtDa52j38qJ06SkWYliMiERbXOd5AajwZsXFv2MSwA6qsxRAAf3VPqk5qF7aP
KSr2cQrdKg+Ddq1hWyzJzljRknlfim9y+1QccsQvsPpb1n7+Cswv0++khEG57bLbJKnBOrRzyvT2
STTFTfJhJfvctWCgI2wCSpw3HZKABBFkWJHYLKfmU7Rs2PUppV1eqZ6g5iDz70Kqyx4RopWBw9XN
OiO1J2WuuBoG3qeH+pw1kM60oaG14hElkhFRra9uits/xnTuXrLDtR6eejbtjWF6En0yHssCI7nE
iu/afKp2erdTmi1FEMbgrVi3Or3oCM9+6zUoyyBSflrEVq8Qz6Ens+hvm1n4KP2Lk9GjfE0rqUEN
zMOsNfetHjxFjgCrNK90t2hD3OnJgblb5MmnaHLuVSCoQXvKpAO76+aMspYbfivNqtebrbk018az
D+XiIjRxDqqB9iTbeOi8B9gSD1PRWbuxg8XVe+0xV9M0qQcMtCOBUlddGjEU0YIkgjj6oTp1Qb0R
ufWYy4FmLdU1Wso8Rsftc4oHihbr4pjwpuj0xw7lC/9NJmaVi1eGmPPN61RvMmLlmaKZ88kKrQxA
BklGFP4eY9wN1RUhYotZJGXkKjXre4roaaWGLXNIf+KN+auHbQv+xW9I044R+Aq64mza6OmEkoiD
7o7FAF3Fnqmeyoi6CKvPjTUIgUS3uHWatuty7VW9QeSEEHpYH6xy7lep0z1J0Y7N+sBq27zK2lPN
D0Lsh/rGiTayPu+a9jEDukYkQ+1bMLRJU9r6WKsuSasRZjF53/PFum+0/i7xYEGHLUznjmAK0rQh
1UrbBGzVV4FeI5xJsTV2MWzi0PTBeZocrNCi+VXH+Xpretwg/cTpwfLQhIfAEw2mz2Q/ksIlp67t
JEVgRSXPkPvbH4NqO7pJcOmlFDWRUiSsNzg0G5xOtYgaLxF48Z0/Rh9adFehOWda/axb4WetCUIf
4U+SfdZsZq+iJp/EdSo51hAzaNAjr1/bY/VAdsOG1Qepy5xvEy36aZR8hrJKZcMmssK7iam5Haol
eNeL4tMwEQvI+7Y34m8udhBjX//OwuxoyAFIweQXXa9+zJb2Y2RyasljnKl/a2/ATCIQPYcYwBwq
6T4KUYUn0dbHwjKhi2GhTKNxmDRunSC0nY2mYRQ1Wogbh8beOzFsXWtOP9VEBDPVTUQS+dpjELix
Ad3Vw8S3rsLRePQz/4c/B/fMoLayXorHYauPfii5VnwCUjpURbeSdLitGHA27cQ5k+r3r7Us4kRP
VXoLyOcjdO83voQN0+gaJfVQYnWPA/ls7JaYTh6SOMthh26CKLPZmiiqrX1dDTQ4UnPXYf2xHhtv
J0Ursh+XLYmz0F5Tk/EmWbxu4M8sFbmESl+fWj+w/UEwKBUeqj+qY3btKK4Rz/Q5RpDBkxJOKQWG
IS+qZtGeS0KWS+TUagCn5tamrJo9Un7zfkJ9g6ECvNIIyS+FXyH5VPZUZmuLGzVjEHkYZgOZPcmJ
CgBQ+hwSELkQYH8Z3giVVnYd5JSvkw7TxGPrOtS9VPajQUyQD6cjuB9Evy8qEyMyuCfHpDMgY7k+
KE6Sn5IlLtlangfb5WQ459SOjoZtOmur87AQxoZuTUyNhkhXux+F+72vy3CN5xUYTz8y9bZ+LXKV
zehBp74NV1oL8Zx+DT2ZW3MTlQd73tUxlFY9cb2tbW3MnrOoFLF6srATlcEWOe2c441llDT6xUS3
pw7BTllxp7B5t2MdfTo3tzbbD91csruyIqUFzWJjo9r3GNDqHcVBNtnbJlyuxmJAwEB1gTMtYYC1
7q1ITuJ+ao2TEohO0cF2BlqjfoPUUysfFMCpmlxzRLdneRfySsDZmb63RfVu9douqsR9N3GjKtVt
6IFXOs087KyfQzA/BVo3b3obgVoyl/Yx1XFPJKirQgax6wvvUpP2AqDGIL9edNLzsG6pYmYPuonS
Nzwom45l0JY7037BE1tfF9OIsEROfJzIRvPX+eWF2fTJC9AeYJX02S7TZ5Vp8D89bJfxIVjn+TVN
YAmReML0gNtGaZaV8iQWzZEV7Smwm3cFuS0Le53fL+8iMC6pLsgAF+kKKjyDsSCTLIVy0wTpu1K8
oRRlX42Hn14oHmZ421PlPfXN/IKzJM5u7tMUjndt5ex92b8OjCpgjaHZkr4OpBpW20KqvCTc7DaI
ZTl41U9qOn4Nkxalq7jKGPkkFYTzZoXiIPja+dK6vXakK0IjTXZSjanursxadnbTnf3ShLqUPdsR
f0qVNsdggEMX9qtclndNz/KsbrlCIjIK1JBA0TD+xNqxYgKuN3u8G3Ob3r3n4rLSa+LoH+XAfalp
8W50WTmDArcDOTn2PbiuOh6wakv2s+inlhKLKJ0KviBpo51WUKJcqYkahHYJNUc6mLIqy3MI1QKs
PmXo3ALmt3V7HDywic57AmhiZ5E1UqWzMg0+cjn418d5LlKssXDK07Xfoz2+9eFEyiV4ZZNFhOQe
Epfbo2aAoa4GrU3qrbov1AxBA2AB8uEFmU9iWeh9lzUzpM1so5ALBWD1zg8izR6VlihA2rzSIDU6
IsXXzY8WBoniJZ41KA1hvCuph5k9cqzYOyGEz501UCMvnzGCanIcLfQ4RD3A/cEgERsDOc6YxSWS
F2Q90DvLWnqw8FOgBz1qbXkNcGeFdVhejJzFt6NmSiINxgNsbwqh+WDJHc+H8omUO7/KeszCPLjA
ukbqBfGGkLMvWWkZlJ7qU05j+3Wi7vRnBj5K4mU8e8JNOUodXLLT2MXItKfaMcLhvNjRp8T6khh+
imju6zHdq9dyJKorapDUtG2eaPw/Sw1JNCZcJ58zv1bCYmkQJ1d9xna4NyV7NQOaYZ2oefMcGRBO
wSQk6gL/zF3rVHsguPUuRXvYTL3YSQgTqhmYl89pKdor8ua3juZWNMEz0geAC2YZMOrNuyyP39Q9
1BjGtPPmFsGKV22jatn6PQoT6VEjJXHujIli7kdXJaT1pQBfqnk97SNnSIGKKdijLaHMkHemP+Y3
Bke6oA9WK8UAoG0s8zajUJpTU34YLwriEAWmBLX7uMTPw28HT+jVbLP3hN49upxbSUu9Chhd4M8A
vFTmn8Tj3ZJiuibBgtwyMhT+jXt+Y8E9VvpJsucZ7tbsnEVXXhZpJlB4Wbmr572NHqCy6Rvkxbok
1Pa9nE7JsgWMLNng7bZTqkJZzyXSCsEqkL9KBaKijThWscvtlJFxA6gNfQq1pnawSAJ2UQVtyyRk
bJxy1cobC9jn5JDYiztbDfFjmXY2YueptnHzrD4VYQCKPZhp2W8mK+o3t7bVDBjlxTURAwVK5N7Q
wmBaXdxY6d70YNnJdiaR2lq7K66xR3UswW+56qX1sIXtX9IcRdZqmvMPOYOcBmpIpeBm/3iJ8NLB
yYHr2s+QButofWSdXjP6HdCJitA5Ti7pbOpPiEc8H4OS5KSKBFmHtAY5py3ltTn74ZPytciQWbNH
wv7to0OFJ0BW68M6c8wbpq2A4txXScU83cdffNYAzhrci/g9fg20IbWJXjXqNBcyMJoWG7U5LUSz
iozm+5K7DR0vzd/AaQlq9LGDsxo1hMRcFqpYQQl1LUuipPz4U36i8t1iq6Ujk4qOztS/ZtKFbW5A
z+qV42SXkgmycMp8p8b8Oo2psSnb4mPIkztZOYmMEo3adpenCarikmsHWOVFNxjDYJIOrwSnVlO8
NgMCXI9BhysLCce0Dfw7xFmtGZ3UpacphKYM/eQKHcs5bOcdY/Eth0ujB5j+JYunspkHj9bZZ5Zr
4LDUuoxJq1ksa6qNDEkF3W5UbKTzBWMi4B2pcCja/rcO4KFhY7I2RxaS4hPqKMPd0DsORsA8hQ7M
loJbpx83cMkwxsPaCzbG+MtN07283NWamKUJbzekO4WHuDqq/9wDUqIEU2WmHvtQ+Z1ffoUEYigu
qY1Fsu+X4QlMcz01mruRM3BlWeAnzo4+6l5ZFRhSFB8vTHkrB7FUQQ2p7p/Y8hBwMOZdFTnxUq2I
LrL2sj3w0DoS9/OUhesuaWHxec9L09XQuJ/VMEHNMbRuwRt9NB+VOUabL7Btsw62J3qgMWMZ9YOY
HtryTjF2z1bMlUMCxB5v3mjXPQmbrZuETeZMpNUN9ediY4BE+u+8bhznMQYBX5WaOMw910BZsrHr
wWjsquwwSJuXwqvutMHGg8RdfvjTb6VSD5sMeknAZz4wq/FpUp06ITS6YzUf2QoEuq5gMpu1JAb0
dESM4es1qZ40IyFjyJh1yAobtusEH9PiFBsDOFq5kei77jF9HOVWN9UvPUuynKwUFfMYoz40dEZe
AOkP8vCnaqB70T1a1vAyTrO9Njk/Gb76e+WxFAKXaKC202Bt5mmOac8h3040GMRu/M7q6rjkOiWg
SyCkJ6m+clAPu+x9SYofZswSATo3riehs9ZB2TI9yBkaIp2k2do1RK4pd89JqC9Q6uxvhWR85NN4
37SmAK9J7m0fDlYr4MEVkjxVRxTvDnclw9ntyNYSLa69wpY4WTVMSTc6/rOKctHjD7tynejiUqSs
m4D1OBS/PQpbuDmoXkqP4N4v1FUUb0WDGsNpcQFqPV5vxgeTOxRiV+ZuFXkoduHSLRHtaYejKM6c
+dvsWIrF0Bnjj7THxzjhkL32ZpkAsg6U3LXcySUmppx3EhcApHF4UQ2fU83Wt2qAwqluqEpelblK
kjV3BE4+yn2zgYPO4H4441CFjFy28CnokGdwm3dR/qsaXtUSqtazMr0lLk2BVcOltF/zINmHCfMB
d5xJIGjbOw/sdUebf9NIljSK+lvc/B794UfdgKv7KecsNynZElh169lDgGlllw4XRwXjKasQivGa
2PM189eb7O7KKDj4ybQaIepYpcuQJ9o34mKOsbQH6JjXwF/e2XVw1rRwXxjZT2XKUWiscIUcTaMh
WLWS9BGF/lPQU4GFFhWYz3Iup18epgCK0zGJ+DT5yRuMQ4Z780qNOWugnjV6wn0weslBGUMpptfU
rKyIfUARByT4l7mQaP0o+w3licooHMKV3WS/lbEQHrXAS5VFrKv1OqT277TLn6WBkdw29SpFpFG1
H37V3UGi/FBwHWy//dLVr4KQFbrdvsbbRfo2MOWUnKGxh23ZgezG8uZr++oJieZRAcCGB2LHgGZl
B8EVL8CHELrfFlEGS20E570PH2X7NM+U99g4wk+VcrPRkw5WVIeFpPgNdnHnZoG5FqX2Ww2HTVfK
iWfCMrB6ASGByOpw3o0OJnzZEhJCcwCDiExVHXwOUdGwGyG/rdVFCjA6rp3RXRc4cksgnvgN2LPy
0+fihtcDAFn09YUx4UVylVAvHFTtp3q3SrtPinArfDDN3E1w0Ydsn1Xk3XUQsy0MmqDoJvvZzvZ9
6r4aJksybNOfsaTUxka7DToTiJQ6xGr97yTqRKdkrF97w282wDvrwO3v4ZpBhJdWYrJLm6UlEno/
m8CNdznzJRIC6wCN4accr5OHRBRv8UVk7aXTmIJRh8H8cOyy3AzOR+7MKAqlnYTsbOR0NGEHLDv8
GKzZQ5ZIy5bza0/KZyUVxIYako7+wzLod3EloApY9Ge205xw62QZLb0f8oZIC6hpJroaWUUrAhyx
mRI3Td6bh7SloSjkHxrLCqAfHrSD2xblNpx9XEKM7pvy78oE23Xi7+DN+3SAJt59wK1bF2o4/uAx
93Ko7coF4bQJZLWuca82TPdJTsdJrvwotfaHdLSSPSPAxzOalkOTN1fpKVIlzkUw9GCITM0426Cn
wSO2pW+oCNFhspKz3LGuXAuhPynvw1wefqBdZl3Tt02GhriTbnQ4iRT70IKm250ZYv5QUxZjZuWI
O0Ej2j5XzPkRnibQABNrIz/CRWQ1hzx+9yWZpyKtDwAFEgytlpWXL7muUHVFoZSNp7pzhXTXkz2Y
mj0xozhZVC+5Xfyy5PxUfsp+Le6K2j95NXCdcH8VU4NMBoquXnwu0i3Osz/MZP4mTw+Rj9kuBt6k
LQYMcLkOORvEFpRgNo1Hfcg5tZvvSPjY0IHx5K+xdWYjIEKhkZWV/JhVRSzH6aq/njF1B0QG9ZDP
XnCHgy1Oyaw6wB57BZTH2XmRC4XcwdEcZaS0rYhXhCRREzi7aFK3yWTb0rZOQT9M13BDl/zudCy8
WutScONTwychZKnty/E9XpcPLilYiuUpBhjXbeN/VzvJCMsHuyOdUh58P62pRLhE310MCwtRnOww
wrONJWq4y8rhXa41au8nxv3egni0hSdqLztpxTbIODEzSj5DfDCwVk9IHsHbMCnrt756XCznSTlI
yaLXtcQtL4MzCjxpP2gRVRVFr/293sXvtWZ91N/sXWZXzqatOaGyqlCbjeajBl2WHZRIP5SlqgQU
zPsOs4SVPY7HtJyOyKQeoOi/dBPO7ajrn8rpe1yAJCOJeGpM0wJITFm6spuqb0m/04gDWyWdQ05l
M31N4wyDYYDjoGw0I+uLBfn/rRGxwYbyF6LUBqvj/zQiTrpO/q+uk//wIv76d//2Ivb9fxEPahgY
wnpQIaHz/Y8XcWD8y7VtxzL+6kKMdTEsKw+rYd49MAPMg/+3C7H+L6zuPSpck4Bf13P8/xcXYtP8
R2w7Hsgo3zgy15Khas7fSKmgdLTmBPgeSehAejH1N8bH5ND1AX0yvBRorJhFjgLRYeYf0qQ8RjMS
K6fHoYol2lrh3c6Svlyz1pIKfvEQhH11RCX5I58rPLuM4TfJGaz08IJOGa48OGJOnyML/6VbakI8
Gb15khTdlalObN56oYNYPDRXsTbeQ4TQISlmplltxAxLUW89ZMwx/UFvfbZE9WEsGp2RHEL8vg7R
IrZ63d2KJiJmfQAUWFJqcDgp8fALqmIMCGU/upLQo6oo8nMgxghi5vRQHArqlHmood3pLTYvfsKW
Y+BciNcFow6tLHcps+oAT9V7NsnsOjsIbWBhd/tkTqDi5fpyImjsl4b04mQXvQXIayVknoXvsZUm
90E1xvfM5pJNb+jJxpvD5ZJSZMKmYsnAfPJoF5adAIfXFBSppm0BEC3wJ5iy2dwRGJJ4HFzTxSh2
4oMPLrhKiIy5w4Dxbgkop51svFsQpR6qrN4XYTJd81g8ksmG9CHNskdf/zmP1XGMy/F3C2wiuvB9
Qugi3Qtn7ErDAalTY2xo7ZokEaTvoTZJZvw7Mtd8KUPfhqK7PBl1yUgRgtAYVw2TGikFCscQP6uR
NJlpvgo1HLfiZV/NWXUUzbJ2hJajamikL6vY4QRibZOqxY2xWqtnL9J0pCJ9bk6+F2F+9kPokqpm
0nnBtGiwvNIBBidqdAYUacVyjjXR0mbw78wWZQJ/pG4ZJyYZ8dnzI4gzffJrjJ303Msvejz9+wsK
8uwvP6rfquepp/yfflS/CO1U37NRXdRPmgtIgcgLe4d0GPAq/s/3UK9Xq9+ob0VhB7smcr//7TDs
1EeFLobXxiI35s9R/DkUh6t6FfaNtfnz2J/n/Xlb9Zj6EddGY+vrCRw5+Tf/+YX6MUojQhHUt385
vq9nauLFcXMkCVG2wGL9nyf+5Vv1RPU2gn4FJjJeOmZBUJNf6Rf1pTPMfpMLn4yZadEvU4Rw20Z4
SUYBRBEnwDrKiuansrgQrp795Yu22NnFM3Me05pqTeXcbtD80LZPaN2xVfSa6V39G/Xo4CPatXxT
bMeIkMape231vNqyy0UtDKqmOyBGjrXmDmofSWQBxauhF0zz+0m7qO+suPCZ/6Fl7CG2nHNvPk3B
JI4tNLVt3zB9yxC86sbBLYR1ISTGuiCH4jvg5YsNWm4SN41T/isomrVXvwcSc6GJjajPteVcag4f
tWtGu7Ge7EsUufZFfdfnIPzdguSRfomxM7IyLixhps4lKjXENzqf4Z/HvJhh46C3p1k+g/yZXy2S
ok2eWQdkgfCSCuL/4qnOGXRlaGPl5y7m2MImq/Zb5iNApekuTEH16s4R8HZ8HZ02z1JfdDc3vr6z
/Djd11P2ZrpobJc0/wFoV+ytAocqkH+obd5wIIXNOXcm/18YYRUx9AkDaCy0y1/IizGZpFnZ4eJQ
3zEHfinr3t1TWxS7jkhqHE0L1JUDfiKWqOYLQYrzZUljmtKCnJlymS/YLM+YOgMt1kYbACPxDLO9
TuTlkNs6FSfE//fxNZlgn2khtEmdcKnjjKSEmMn4ksovzFKtUwf0q88OVjWWtvE7Cz6dxwtiAQr/
OsmqOwaorgU9VIR7fcIWoe2cdjcxk7poiyEuyOzEpUsLHGlqGbHMQ+pxMQHykmCQ7tSPqbzy1Xc/
G/tkBX51WfLjpPnxjnRP1qmGU1AGE70HxpwPpa2Px7qHuaX7LfT7EaXc2OaXMOBIIqGlh5FxC4LL
EV/yjHXjgtDMOC7FRPRE79a4ZmZ4HtTQNywtcva15byoC6u1ABDdmGknhjP5XWNXxZ3oRpBpe2l3
6kdb67rdYoNejPpS3PVILTew1omAbXE+YEqzStKIzqq4tuQ/bOEbYLwGko9xKaFsVlrnxyFbuvWs
dRgFUvE/eARsVpaVvyZamR+sMMVzIzYOpnQzm5UtGCM3aPHS6cuWDy5hOq2jdhp3AuNyCPSMHqCS
8Jyp66uT+u7rwT8/q39Igj1TEvX7vz1d/WhyejCvGh7UW3smEG2d0BH/7R/85aW/voUs/dxh67ar
/hyJej/19qIoODw025AQXWw6/3IQf3l+C4FtbZKIRCNlgIMwKcZtQn7xNW7aPz9mJlZ1f3tM/XYY
7ZhuKs5zIkNguq/bUHcB6rx7a2i2RDfN2ypMueHcn00Z/exDjOP1ovnpCu9mzO0IkzKFn4Er5T4V
bw6DspnP9QhSxA2EIyvIPwPAObX3tmng4hNm3qaeYW+OZgX8b2PPIpIapk++HIvaeNWC9ujidZfg
jmGjicVK2oggC9TfRwzI4nL53hvTvKIN4W/W4geNiFXsqiCHW8mmrgwyy/DwpKmftm5UGGvbJ72s
N0RKh+Jc8NvoDxj7dV5YbQzjFKSMX8TkN8ccfaRujy7jEF6+ctE90vdtnch8m8q0wuQZWR5+W0Vb
6HeeiUNE03dPBs66ZfgKA0WS1t3+4GJJvkFvAf4l/Pu0ancZ2ux1XGi3oi7IRk0cWIGzf8Dm2dx0
jgHnFw3lxh+T4TIUbLUshCtdJ62SyFEwCR2Uk26uHLvgCEW5w7BJJHKMdcx6tJ365CTbsJHcaSta
m0mcb0ys69dAJiaFpIU/Ed7N5JRgDdJ0TF1go638rkfqH8xEAHTTa25QgeH8MqNY8r5pnAeEzekB
lhDRzllE/+50mQSR+RCm/Ec9djCAnD1tJz2i9ZE4VbwrdEC/Od1Edn23MIDeYxTx5kb48bihdAfC
AzdbGJ6HedEiP87yTaIhkdLG7KnGTwNJXVrveuHeIjFGGGS18FC4PKnF3OviAEhAKbqVL96Q40FE
WM2kVd260Ie3zgWIC2bv5+TpLd6IqATIfGEYPq/w3UbBPwEFmNKAP5qjPSNtRjg0wqaexpvgzvOn
a+3VcMvQxB2NhVHdlB3GCeuuPHUImOhfhQh/x0NwgGVFIgTTED0Z3GMgSNRgOvW/uDuT5cixNDu/
iqzXQgnAxdim1sLdAZ/pHIIMkhsYIxhxMQ8XM55eH5jWnVWpspJpqw0tIpP0cMIx/MM537mqUjLj
PBvLkF87Tscu8fXdOPo0Dfm0MhKqTW7XJ6ti2AK3Gt+JxI7627UAvbDI1c9zzLeXH1UZJbtWB/lo
M3iaSfbxU+ei1318LfWcLTpHUDjTtisR+PkJWxCh/LNA2GiBGgKWKd5ZJs0PoEM3Ks7UNRk5lzwH
54nPtNDuOEG9GiCENjwV/QlPtrHxecBtK4z1GztiEO9Y6z3Zf/ZjrQ8aVHnbNAXdEIl8nwAOJwxN
bXTbA4uYFmh5uOnsMjldstEVDEb8fcyEPfW90ABJZjTui4W8E5SnPAxKFwdYJWCSSdF0KwjbpYtJ
tmygsZ/UGsJZGdXNnXmPNkSO0pYbw7OssJBpf+jFeIDM04uIKhsC/07oh4FxxItvd8+OSD4m7GNI
fzCJY5IT+7y/A3jibLSO24qdZFQgHlAiRJfabp5tlwWt/zy14iXN2m431DlZgwqDMVRUBx21v6Dl
pgrDfg3HJiroAVsprXOa3ZzVJ93EDPoTHRZkjUicDTZskgQgli9fIzQrx7GdXkeoZIE3MhBNXO+y
8pa8rrzZuqcHXd7FO2PszIMzsViZSBlFOdWx7UjNXTHzvtOafDa7KZKg8GFLpbEe2jJ7sXNXC8yY
obpZx4Qn+xyffgYdK1JtDyA/wckAOD3xJIKVqL2uJU4uxy1SrnzPigttXtc6p8SJEcdJ7Cr6vOz6
WrsuuD4ibvuZBsChq+Bvge2PSHQ8V/0Q1DnroBih33aYiSNzEAxsSunda1TyJQKJ7YSIjt2Mo3n+
weYeoqVmQiEFNc7QKeVR15xqdJX4Fn+biOsOiVtALJcSxDTi3rDs05sxkKWAfaSJTQNSQF6EYOog
pfBppDY6JZHUZKFd0u6Ht86prWm1TCfTOx0rxJ7BSCHPcq/y4gpvNbJDQhpRjWO04gwWSIrcdGum
BfRGy+FViV6+Gj2LWd8Zjp2PgWjMGFUt7ls5ENySWCy6MVeQU7KyPbsmfTVKRTpihCKE+mmRzOOB
RsWBZnVMxosVMOxBslCeGw6a9Sn7E3TX6KnloG/kPVTC6BzNkrGitH7HjDCYKSf9QYDlQKR24k41
xhv/TSh1VHlMm65Z76am0tNsBDTICFzz5g0tEqO2rvtdJ7LfFhzoDfdVXBZrOxqb4zXWYoztefJN
4T8BIoObaxgJJtOLn7gGUFGxFDQwYbHTKtLDWLKV9IBGpfaDREMsMrGz8lHt56HHg2IkjDsVCbot
S1BiQu84Cy7CK2564j2WY3aV+iPwgKsOFrhBjR3LjYSiWMIDqHTrjXiLl9HmY3BgcvlTsktz+WIT
jbcvmWjvh/KxpvNs7AgNvk0eb50AC808ZJQG/Gw3SoO5dN6toieNd/APKbZpQFE/zZTQwt4iD8Nv
kjOMLZSBjCB3Q7VtSAsYe+e+bWGcaCIG+8V2w5qNOryv8aYHXuM8sZF/yEouPy3Ga52V7WdeysOY
5Na+m+yfzkLiuKX9AjZ46FvpY2+CrLXQDYH92IvGONT28KpSCgtvvh9NSeVfyI+Stf4WydOwKWJJ
ibyQIMwAvbZCDjt4UzxBu6VOfo2N9eaAE0FryW08raMsWFK+PYrOecVci6UCH6LmwmHDRMyDsWSF
wG23tquPrvAwlDh9glc8fnPhaWOlhpZIFOIJpNI3ONxkRDzXBZuspcbbY8192Dve6+LUxqGKifkx
F1Lo+VzhT24lbcM2saf3DlE88Kk5PbQdY4TpMWng9MjypwOLTWGiaWpeVTvMesnUFiO03WncE6EI
Mve+G7w0ObbxgLQ6A2bVWPNyN8AH+fIrl8xoSj17nMfyHeRpeki6ejcPs9p3s7KZxMlnL2Up/1Vy
mZkHdUDxgDZSutN87X0X229AS7ExaOTeMrywHO2r8Ad9nzdaFfo2pCGMnivRIGQ7zv1DV2wHM9bP
7fK9WmUgA4gyMZEKnXe1f5u9Gc2JLc6Dmx0SkbEWHmEQNMpf9tMQ+btWRfd+Pt1QRNo4sMKpQGMD
w9EKvQUXKNHe3/teWuDJraey119mkh/3XkwLn/ZXI6/EWYqTLfTx+J5lS4QIWHGYFZtlyzub01ie
J9Mu8JE3r77LQ7Ww3V8aOdjS5LYZORj86pjNVtxWaRAXZkXA713lW+NtLhh1aCuJu7LoPmMvOQKI
RSXqHViVUkZ4KXkbzthd1AMgHn2XJKmxy71que8X665rRnZbjTfvqnpxzk0dPx+I0HmvnYCEIHHU
RjSLljQCvfAnNCdry+7a+2qFnhQQALY8JyPq6+hgupa8jULsMjChbaGcp6S3fpuFPmymBJOj2c0T
rp8EX0KqtxfquiozfsQUTX00ZUHtKpQjjYuInqY0hCMxLdceDVPD1X8CQsTcgV99Tqf92Lvsy32q
a7NA2LK01NMCiR8KN8+2T9WipqAEaX/EyH7VNflcVg3W/QUgF2CbeOc6xZtmz08AuBKetI0e2D6b
GmE4R6fFQRhamfmzZzKzs80FWqcwX7CmndUy+ztDCSKt9Fu+Qupm0kLNuAfh1fNQRIjfyfpuaId5
62qKwtqurEDUzcX07EOfYk2Vi7+bJyCoI1y7jZ2lnIfN/WDGj7pvFTsvJZwMDwMWg4tjlMPJapd+
205LQE4sR39d67s+0A9Z+DQvGIwjjYUKo9LvbdQGRjeuHwUdDkzzOwzZoJbq9OYUiJMXJLWZtO+x
wJ7torsaMW+HourKcSLRJ7qZsWWGTueBUW1t8n3alxruQlZbL40ANZp3/rArtewxN3psgfVsB3lg
JIRwxO/5GGOcdfNhB/EQy7ofMdrYz9P4mJCEdqhBK+te456XPnV2JCgU6QmaxJyZoS5gS/WuOYbC
oI9xFFwuVE53fV/e5e00BSvdoK5nujlsJoeWKX8cjoP56gNzguNSxEEtADeUAACH1XxoVdILfM38
rB3NBSAQA5Zk+F8rquTFRk1bH9XEy7lxfdYQAR2KiBWitP2Xgdn1dyfu6tMkvAUFCCKgsvwU+VPf
ZPNOSDa5nZc9JmadBLMC4lTwcNjV8tfqzoazRRRQ2W/7tJ52ulvYAUkiNF8qTwJoSCWfYlmEVZkc
JiKx2XZhH9HWEVZ3YOleBHQ9Dri+BBsIALjG8bugn6pD1DJccLh1RM2QbYcY3YMV3aRrXbPUG0LO
ZPsYTeM3drL3ymu9bTRrqLR97Zvry3bn6BXNdHtcaWw+2iQLKCfIw8MSz2evirvNYJG6nBrmZckd
Fz+e1W/nVpGpO5o2ZT4jUukt7p628mh18nekD/khKUkPVEmC3abH8+9SbliLf2p6YG2Wwz144FkY
oJRm/+pjXusrsMktkL82pukpUtM4F4M6smtgTaFr9IUuPO+uD5s5/WY4ouQR3j1OGOoDSUTbpu0d
ZnEIXTa814H8kV0b8Xjv3dPQt2Xo4mIKCanFMcoJZYj64JrQ4KVvz0C/rSKYRxw6CtIHIgiiI/zF
RDIAeBajFBt7+5cL0/5cj/ItSQ9IXZFKx1Yaxr393sH2AiQ30GKgJUxc92OWNarWvKcOBq/aq/nO
Z95M8kUKRAlVpW7l/pYjRmtDDMu8jIdhcr4pcDg7o0dKVnc6JABu/bVevEk5UaqU3ouMVM8xLpnW
+CRWi57mWS+hIvZ1s5dt/FAby5H6jeWRDg96ad4FI2ujfVE5O1Srx7K6JNrMR/Sazex7pdJ+YNOg
yJ7EpTWaJqAjIZMu9IrGfdRySKRM309dOdWMAeeIMYT1y1/kC8JXEH7xhC9BA35sivGjqtsijPX0
BfmyTDt5VXFZ3Sd5BquO2jwo1UvJipvnCYMcV8vDzmpCO9d5fkylsckKTFUNcWf7YSy+CRn1hLdQ
lpp6+b0VzIAXVCpLtnzSCi42vqOSpVE95w+40glWMFKe8/dipITudGYQE37d3ncerAZlD1aNoRi+
KW10AxddMhTBeoGtZyFYlUMgPoDpkxveODDbEhrSRZCKgj/6W05ndjQs/7FfzFPpTvvEM68KdPF+
FX5QydOrrkEVyHxZTr4wFa02ltU9dutFyjwSPGuubcvcOo2dTM4jWpkfy6DWUw28uTHOrOlE5MMH
QejVa7gcY2uP5/rgYXfCJeXOK3OxAMToGnvdZb+dWi+jI5GZofhBRLz8XkbRBp1mceHDFm9+RnLY
i3h8QmPGTn/6tJce9/asnZTXvEYTDsKywswWg4tB1ub/LjBWhnVjvy8iNw48NnHS5O2Ma3e4cVp0
QTFjwPUEOpekkCCr16cjSvh7ncXsZuV7t/KivBp6IVjBJIK70NcGo+jsQdetb0QYcHq1bcHM3v3e
mOiqU6sEVmrgVJX0wMsPw6oMkPXqHCsfmo5NqyiVZWJlK4PcctILLipoa2SFjGN1q9dEPN64C99P
xkyP81clRB3EtUH64Sp1NkykU8xYNFQdvn8oenydehERsDAfhXIprfVdKq1P/MHfVN7fcs20STic
PkpE6huDnL/AEbDZuvbKeHKnyTY/aLB32h9pAyCxEQKBVAm6kN2rkfT4wvVWPzrTJzVm+uQ6bBvt
fjgvXnXsB8UUsPZpykfg4mmQ2TZNW9JTPq+ROl0+AE5L3F/LsKCttOw706Uib9qWyUt5b/osnmNL
A8SryPg2uGPX3uDd+aIyDnbKr5/r4pN88zI0VP7ZZazA46aPdq4NkG3uIxZXlJfQZMkemTSCBHJu
aDttBQU4mGqQWBYhEqSr7szqWCnqQ2P09rUn91xA0L3G/uSvFmmy6UIvwQOGmINTo5mf564FMUAk
VogF+NglTXqyhnRHvA87qMpDi42dYVPBXdsMpZFcLO3apgNbFVXcrLS9zCXDQ+Vm1d5ldHwSw4rh
FN+raLQDWFLsHxx1l1C+Aq4/W71mbTttvNcSg3gCQUVSdtmD36c8M0elgn7s+l1baFBGDXJzBY7R
yvDvu1x/c+xVnRxXIVHq/kU4zzlOgE3eru1R6sH91Huwz8OePKcPOqvroh/NRfNuY+PfTWT1MhbU
3ruaWdjApGA/e4XYiry9ak6M98lPm2C24bBXMSQouwTI/5nMsBjt8Wi2PDdb4WPNwHMy+NbPZIUz
xNWTICC3n3WG5Br1LIrCAIqhG6BmiZAWz+DtmDJo2qMnDiPqto0yWgQtWbFjCMTcXL/3mJbuS1yS
nFAjRX0uronlEEWj9rbX9XsQ1gqE0uKSCZaDB42ZDUwXJ2LcOfQ2nO3aeCi9+WynhNDURKUdk3y6
mh5Y2JpAYIDS1VbXa6bRuCDbKQlEUj4smfnBbsrcuEcT2lUIyq2iD02YQmNjZUjwQ8W+fOTe/Bvf
CUMUzFPo2s0hzGmU4DkeE8/N75OiulTIQLNOIiHu5amNtOJowGU6gLS4Z/MPASkFRktiGVVD5DDI
IUDnODR4JSQAXZSP3+OGg7Z0GQc464lT6CaHSXr8QiWCrY+T2tR1gPV5clxaRqqzBlSlDaPWGl7d
2dlr+oAjhNiqreVgp5uJJ9lOCCa3kXL7PRLp5YQXjDHCIPs9T3HGn+304XImsJA4dDrhpGPTonew
crl1zIstRmODW+KZmNLy1H1l5rRJebK/onH+/PvXn9T6v//8b18/4knNw3K9/szX37/+9JfvSdhi
Y0ZIdC4FXoEszmRFbqR5qHmEiaz/8h8v88e/+k9f0sPLu9Hn1tz98U1f/w5PQ5bQf/7jf/ykm5bn
roLbwsKXnjKKDkOGL2P7l/f3x+uUnXHRfd0P/+5llerP9ExY0P7r1/q79/THN379Jq1nf8TY9oKv
l44ZPXEo1l/njx9cf/rr+74O3Nd/i6F3AdaJZoxU/N8/j6huGyXRW+CmFEikAe0hcLKY0EhMrqbS
drHuVDvENYrhHepv3P90LgNPzMk06SQzHrqmYcBjoCmmZn64c4SjA8sw/WMq0r2jW1g3OyZh89I/
59zh0s7cEWH1k5ZfYh1MUV5T4Acp0QIigWM0+qzv4RpoJMnsprmlmi/LZ79vDrNAz2Knj/nwYyC1
F4FJAZ+7z+70NVmuwJ+5mTW3RMd8wW99BiH1c11hqBm7VNrX11osH1lLnBTmpAugjb2PloR4k41r
h5BH7kQxcb9f4NmKVCLlHDpsxjxPxoLECMENNXVRCAg74awfsWEtNRzOmALQvzmYddgVQeGtbBiT
/kk1cREkwsI46Ox7dvEb0qoIzcaW4DhwwOvCPI9d8WNRHN6KFRfhZ4EEq87EsH3usB5je2NdAwtp
2Ih8OvJgO2i1t2eQhiMLg4RgljeP2is6HW0LQ/qCNAf4NbKkAVojrBO1r7N2DOJYhHY7vyHLoXPo
wohQDQReaWiRiBQkuA4preuXIsfvOoppNzTz5+gWHQ0iUHQhADytPBKK7I64j+U1lua3Kqe8Jc2G
IeBQo1b93utMQaeFCDUjMNG1bpWW2Icx66OgNHAceooFeprgzCh8b9/oNa+XnaMoMXaY9tutJUqs
px130wED3KZ3DePYjV/mr/61GTH5YBPGqEpd4ZCJzbLnbSEZgUGayzpK/Zh3ss9/zDzUAg2JR9it
kEw8lhdXweey7KeGEWczKRmaLlv5YiEppdNWFzukqU4jYLGwefONf9KX6KFuwe0hgauCqXVeRkFG
qFc621LLCVkl6DzigQAKayHZuiL20X9pl/pkZ91HMSX3y8zW0op7GPm9E9gG4tOoc93wS/P0ZXT8
O/Xh/R84yf9W9sU9aWRd+x//Zq6CvX+gTNqOaQtheZagVELX94+Qtjiy5jzpGU6R5YwNHQTiyc3Y
LCRGfp/rqDtWIJRdN+R0FKXJfiaOQshzDpi7ysBUcWyVuWeHQrCElP2ZoC7/wZpW6qFb3DJOhMpt
n7gVyM2/fuOG/k/euEPMHatVWzjM/f/xjROXqZyZGe2RRXB21Na8j5Jx3hrGuAYNd4wGUwIGkjy+
gd5LTrMg/PT/8h7+ycFj/uEIY5VCelR5//gekiZJnSkuYNr03Xyrc/OYGWl8pPIztv5CUHsF4iOM
6A60hpKh10/ODU5Z/fav34ew/89jgVTU8i3D1D3Dcf5C2suqebZU5spjX0dzGHvKOvYd63mdm+DY
pq/DIqt9lTvfDE82Vy8zpkPCsGWooUpHrXYdgH1fKOgBvnnjFaQY3DGiY3EQxGNgSW7TKEKNa+TK
MxSIE/aR9lprULFql304FP5mV+aQOqrE+HA8Yn+mqtlnPmkWX19IZXQv5Au//utf+5+cu67pCwvA
rOHpnuuuH8/Pj0daRs5047/3eufF3RDLo2OYON5bwmNSP5sDQ7ohFNxtbC3qMjQjveWwHGwTrMVU
st/PgaY306Us5HAo9JF4RLsYjpFFhMoAsHE1Ag37fIlNQO/jUx9VIvx65/8fq5pX+uz/+F//8+f0
7/JX9U9VzVWv/ippXn/oPyXN/t+AsPmWazrrDedPPbP9NwivJmgNl/9Ygq2L/+PfLP1vjmEYXN0u
jTciTPGnoNlB62ytsEnD0D3EUdb/m6DZ/MttRPc5bQyuXoJOBTTUv0IqFcjtpm9kfMIzQhK7ZKRT
dvtMmhXJfmZ3mjPSdews2n/97esLgiX8O3p60OesPg7Gp71mR3598aoZj8bXH3WadNAjy12WFDvO
LeZUXe4cUH+9dzr0Jl+W6oIBcReL4hdhy1vJHe2qN1TjA3P2eR3rK6SG/Hh6YZBAbpe5G5zeuEVF
Q3CmI5uLTgZHqcYaACkZCLPB8wi20tOAs3NfL8u572l6nczxj5Gmr6RcSJfwD1AEE+PjGDgG/FX+
BbP1lmWBM7qndbHyXZ8II5/HLfKKS5Xxw2X0o60dB9JEdFl8mqykD52WiRwhwUhhWNdvTW8ud6i/
nY3oCU00oSFtoqgegkkj8BV2gTjEx0EBt1y5clsP84Cp4dQSmOEIN+9ConIpPuS0N8zoNsn4g9hs
buSKALup1n8J85vfGnOIXA8Wojbj68RYs+HZpm0Wjw1dZTUyyNcZaj08M8VDux3ZKvDMOeyrcy3Q
aacS8nPqPmZoPo9453fJAFOvEy6yZ3nv1fOxM+CTrgwumaEoXUkThtkPsC0CPMDxTTI0TgLdrdat
f3VuyqTeOfMYXceIMiReE47ZlNy7mmvQMXfMdrMW8Qab78RgajZkvGN34XhgYf62lCl+D2zFJzqN
U1E9pka/fECvnZrx1+Qn0RGQDR2fg/18VjkhUzqz/Sp/skd/B61D31ZlawG7YCTiYwoms6OagsWF
guGpNCLwWg2bRBtRGWn5aZkeZq+M4SkjKshc65tfKHWKOu1oDd61ULV25NCc3QYEo7TFLyLJGGgh
l9xheBJbzSaNa+BtUvCzXtlPOr+dyhnBukQGh37vMpHOBgRIFpmEsmZ/BzFuPrJPSYJMGQ/LYrBn
Tslx8zQIbnPZbs1GIGjKdSqqrtNuOmnGTpbJIxOEt6m3me3rKBjydWhgOGUwzkiCWlB6lHsbEkOq
/dBM8alsGQHkD3Oc+yvrYb4BLMamp9nPDCB496Z9gl1FMApx7ruBObtmGttOCPXoyFTwoUEM77jO
PFR7R3b082MNsKP3rM+cZND3uD22jX3GFXiyZlYhBhJky1joyoGgLuWbUfbkMSWJdYhJKgzb6lHW
cxJWVnvwRQkRQyNl3MTvagKLoA4pQqhJYl+4O98b+fRiIBudDgHNjytGJLMZEvB3HpJo3iR5fVdB
Auka7AXd3Gr7sdoOCsSIvBeTE5q2EzoWePyCkQ7V7LqfwA2879AK1C6JcU1FMVCDKkN+xFKU+rXO
CQXorWVrCv8ICyu7mgQNIsCqAmubJGK8K+bnrtWWvV0rfKjewQSf/CT49mvqpfRK3ptL0GA79s3O
0FxC+6x7aCX9pij84Vyb9g+d9VyyVPXeafmMLwloDboYhCKerftHmTwnI8qAPlNxKIv2ISKnrHOW
rZSUGuhAOrzHQ7nNey3fRwUDh8K+5+m93Ia2fYXA+z21cFW3ZA0FS9tUgNS8EP3gjo37D9b8jNad
PESvHJhymQNZgr7QfP1DMqdigh8VYAMs+q+AgfrvmDTg3q8/o2yO7kz0H5uRTQ6TH6p5NbnOtp6X
eGfqKMEjRD7bRhHI01aboSehwrLYkHTIpbe5O6IiSw7gU9zQyg0CyJybSCKSCB1Awhn0fKtg+135
/q+ksV77BnCuWaK3Z2d1M2aRbONpaXaxqdd7Map1pp3uSm5tMDCcY8ykOpzn+QOWOXPSejlEgwvo
eg1pR7R/FVKcGZwInkSIoRNmX005dqGXFSdTIczKE/MeGoIS0SF19WpfswxFS04zU8v5jsaqW17c
iV4zaokwA+PzOeIDrEweERg8LvHYgLmTDRTn/LMZkp9p6aXnaGBIXGnlEMbzd7fLvEDNHsoIb+IP
hPBZ9vKhEoyPhmK6AHfK39dMgTa1mdk4kvPxkOnj73mqqsDIrOvYAs9IOn2Xk6G1HcpFC8pJNUce
LQ+69dRUlf3pjiTM5a/worOnMfFtlHA8NS1ECdtcH391fjGQtT48smP1IA3Qg5TCP7cLDa5l6O+J
utAoED4RnXRYMhMNsJoK1FSRcTIcCbU1r1ezuo9NE9mNX3OUumH4WdjfZSHlkx7jWWxb7irF3ewj
WdMXqKGTr7+I9qEXKicgMyo2iQ/ueMJYtPF/GN6CYAm3i/RQ0MyJeNKrIrsz45gbc5MdOkaB4coL
I3uv5fJrDLAuzbs2Y0sSuYk91yc+VKdJhvWIHiZ2pmd2EK9E+JJln9AFj6j7OD/eK88UQaV3b1jy
ve3iSAf1rDtuuzwN8R2HrgCdRToNRCljIbIhBoQ6J2i0UQ29CtdMz7ajfTLLRIZi622gUoGQ12M1
gKCjuUtYXqL+iJLr6OeBPQK0x650XxljcZQlH6vbsLsr1yF4Cn7HwY+EZ3o42daSBu7AjiOrbVpG
io28WXeXLXsnnrU3u4lPXq0A16DWPulmTu8kwO1Iv74gPGgIzmwPjSLaN0NEGrqV/sKw4FUk7KPw
xQa6YFcIIw23aSZ+xvNAHoZ9p7XwSNje7snrIZADhS+yP/fo9toj3cn9yGm0tdszelUu46TVfpKP
KqxR++br6U2KQaKDx16JKwWu98lPkjmIE0h17by8ZjUXrwVkGQJ1yjC3bF9XwhCmYRXtJo+HmWtj
VlA6+WkdxL9eQNPgtilvFQbxloAzJqPlSVPsafTKOJVdPkJpLFugU+sOvH2PFuSCanaTk7KNX0lH
nREtcOG1Jt3broSkQ+M9t55+JPtiwdUKk6fxyI11sRTeGytJSrPz54nF7Do2MLauqUd3LDSWAHwx
K3Z3yS4ZCdzwlKJuG79qhnjlXc7b1l+4VxuafGltxZLW31vSFft+oIhUVUm3p8cQguz0xOW1TqDx
SePBOuq4U7ZoaJBhF2zOR09cLNxkGy9LeArWUmNrn1GRjmb2AEGNYQeDKt3xw6ww8M2SSK98B50Z
q/XWsA/tIAxaMuMu9RPzrE8R5G/b+lSeXx0c1J+LTcUCzJHzE2f6qJMI60C9wL9w0kB4g0/rjSMP
b84M0e0ak9G153slpdmBpVl89gELo5FpKGA089dKsQJShnSNBeluUhCwymw8NnLayXLA9zzi2K1x
yfDMiQFBSXs1/7ZBwvEkW5Kl33rrzF1I33p7E7X1PpmcK4mlzotfpMis7PfSwx0BYnD4xixb35k9
j8evvzYsazZDytWIfYgnCNiCtKc4nW372HFx7Pq0B81IYpNO5hVK9mS5jGtWYZv73rYG7rF3HUUg
/Vg9NjCViXjIYdAPzUsh29Pk1HZgN91McdxiZtPLa9pRsNt23MIY2TXNg6aP9S4v3Ti0s0WQW7rQ
GDTp2Snde4MeYxtBFwsEHzkJUDbA+yTiJKxehqYggCVKbqJYvtea1fIQ1qyzQe6LiYG6rQ7eiCnK
dQCduGm2byPEm8DiU0xL2Y8pXSKYvUhFnWksdrlvni2jcy4UIjc/HlDM+IWzc0BIiR4WUNI3BDki
hmubi5xIDIL7u2caQv/hIn+FhPEd3TZVNa7O2cfYo/TqCfRjFBixQCOHiKszKucygvAN2kztLZcX
Z9lueubjZPZvbeKT9+G+zRVRYnoWI32q0EVXpiQgjtvoREwMKDhgrhDZF5HEvNOrAuh5pxv8Ih48
VFsunGZtGyzyHRXOfFJAMiM6GBqHV+VZ6b41eaya3bDn1vgTJIL1kBvFWRVMd6mXjqKb4NnWpXOy
7PogCYF3I0Lphp+263lXZIlAaGISmrDjPGnp8Jn7bYOZlaSjRHscUHK+xES275P4s9UmPewbNV2W
JQWLbZ7N+bRYUEqy/s1n1MEM6qaDvrhikEOsqWF3TSJSVxUhXs3yOvCpfcwpCq8pK3/LQE+HK5/5
yvMykEM0yHY6l2s6hqxgkqgX5phBGGmGDOI5leyjq48I6JUpYVImB2ztMuADZ7kkvZ+mwyZw1Ezm
mg53xmZon2WNccGGY2hwkcbkwu/MmfNoIZsq7i+l1ACnA5g+oEEjsMQgBtxrHzUdI7A/+dZHkdqk
I1SwXrXy00yTrTOQsaRAgFHhEsy8FFzJ9MCg8jNWjOS2y+SmOjP/1uHq2oBKYt9iaOokpgF4nRnh
KhF2oEqdWpnjQs597u4Wps6ItYxqn7nozOb2Btb+qU9QWNHuy72u4+HLJrRQBY/VuSL0cVzeRF2Q
YGWS+4DuN0zMjnq2tbZ5Va6FVVuS2FZyORoL03tk0XE7P5gDyFLcAy+Fq6zQobmfMAuEcD7QdLA5
nIbaCRlKT/u+kNhlHNKiyb4O4mgcj1pujhvf+EkIVs51WvwmqziMVZpcjWG4mTTbVJmZxnzUbI9D
NHzzM8M5K1DWuzhbl9bC3UnqgktpjhRjRUPsCQKv41DJa123v1BvOWSkdgHCdmSEHOxUaHmQeYa+
m2smAH5ZN9cmjbfTqF6UK5MAvNIYTpYjQkMfjCtqBtWxLBwaQrQZtG+n3AUICxEhaZPvygEuvWgI
mDXdfCJ/aBV0uycWMxh+XJdaR6PEcrV2I3lvfGzDL7giz+0krSPcB6HkWY8IcerA8Oz1ADSLFu9y
sOe72u9xv5jZozVbJIHOTTgmbREwg8B3GiEMMSaS2/SsPSG+Q8CQ6TTnFewELWNBXK+xgHb5bFbJ
r8Xk5Qox0x4LLv6JzYGXfpimnTJx6C6S3RDpllxtKDOJXVa1dQc70uB2dIDdCxWJ4q1xvxRa/Aql
ZLteN/p3SCdDXEuK+xngTaNu2poNntkBUj3EX0Z/XzqmeWp0zQROW7lg09e/L0BNT19/+vpSozHs
S8TsTouMWXtoVIVKQIsxTa1fGrsxTtX65euv3LxB2sMP3mJrM0/1+iXORzB8nYrvHNAWe9OKkb/m
/j2Wnej49a+1/5u781iOG+my8BNhAt5syxeKRSeJErVBUBIF74GEefr5MqkW1T09E/FvZ5MBoKpQ
DibvucfIj6CGBupEKPB1//0h9IFwG6cw8QHBMJTHGNTSv632E5boldafPfnZ9NLRw957qXWSUdSK
2jyb0A1z0b3qnUG7HFIY9EiM6dUnVkuWSO8KpvkHQrqs8u1RjV4th318xvLNDMt4hE8kl6yssreG
aeRbe8z8EAYCVraB5WXhmNwPAxJKbzDt3aJh8T921V650tfS3l4tBeBzb0sdf5N6xsAEAC/pDiWQ
O0GjYTY7hGAmQ2j18YhwElstGgIwuFfJ77Dk6+a5pwDlb4IEiS8CGc511Ypwha/5NszQ3bB++71R
cEfhKKGzQa17r3X5FEZYfjGNZCmQw/u2itn6qYJr5c7RFA6u8WsoNIGuzU8/zq6E2zzjMW7dGiXP
XCMkp6HejGQFmHPXhO+DUZD9xSS7CaEMYuCmx9KH2U3PhIQRX6vlzWnh9hwWY9GGHnN0DmjoTnan
tfxD0CuZeMEmlKtaTjoInVhJjAMhzEp3CnPOxLPhPtM7mkIdEvuxTUjes+opFHJQ2/06hyZJkgFC
OH91oOpXcga8jCIMILeGBN/Bm9HyAfVe+Wxk18nuxjDHoLw/NWk2hppH2s00TbjnxM0Qvg8FMu4w
dyFX1HP1oLbz/lkYBEj41on0F2LFwlUb+7Cp9AQUbyKZE4HCMa6xy8EJA01AgrSjd4fwfajkm/b2
AP1Obby35B4MOBRhKnfYyk8x4unGHFqud9oywlrzOvgQ9cfa4bjLbPJONFQYMeaVg0f8taVTJlWV
jpVYPNeHZHgKIBHTzCSYOzHsr2Ju8VjPJ3ARnHrMFnTWy6zzlGvXCPGf33kJXXFJ9c6HauNo+YqV
bwtBxYmefa9+iJPuKHThHAjZ+NBaweeFjKY9zE4tzZJj3UI3X/C1sI12uCaDjQeE6/7ItA/4jrT7
uUyCrev4TwtucFZmF4eR2Tr6jyk4lMuPMp2Lo895XApQuswsbgvNhlVO3IpUtSAMomg4ZXZk7shF
0cwy29dW8RT7dLTtARQVddEwBpJzRKis3RUf6sa3YFsPP5nSjefRYVaq5U9pbrdYPnK9hOxaLCSH
OByCroTLaSRuUBmJQ+B7411Ws1tf8zGTiNF1z2gGyhb3tqyr3A3eeLh2Y3Q6Wj8Ga9pAsaaecAOE
Tab2bOscF/Xiepxa1RZX02gnJmjsbuC+aMVTX3okNnWutgkKCi7Tbza4immHevLOfZDRPMug8eZF
5169qjvnmXgKKnEVXb2EbU15hkLAgi/Vjvf9CP1Psz61KC5wgUT0MWmfcfHEvqlejzThqDIrcTQw
VcAwATGaU+3rZ9yjBlIwSKMMy6r7nDrFiFzJBdvQzDOd8efR4q7quaa3r6vZxOL/KRum7iNI1sY1
J9p2UNsD4hYoO4uHOXa8HVYrOE1zf2sDwuo9Y/wiHJ/pXgsANbgvNGyKb64Yn2Fsolfykm/D6qWb
ZtUCOAb8GVo8Qm2aqm/84J/NItv7BTndAxbOnlUfY2H+gC76IYUVIQVqcRzdr5FHFsoI7hkYJLgE
ACDAEtjWk7PRQdnLS9vnCg61e8zqYA/8fldNp0hHouyISD9aBIQdUWFk2y7uoO3N8SvaEWdjMSGn
tyDRNfGwtjA/DTOHtztS2emNtzGIs1jsrN1ZPZJKJ583eOLW08AcIe2/ghV8nebM3sUOpFbERBRL
FreSJCVOqcL1Gi4VFow+3RDsckVHv7xHPQEXrMGxrkoupXHfPZL7gWqRPitT8OfV8oeD2yxYvY8C
ILRFt1RPV8vKs71jQgnprpxaHF2OjeFuOUKJd55tvF9O1fhYl4hIMWzD/7S0CfEZvkbaiOuXoxfU
9hxmPZZTXM+Y+NTaIUmq55g/hjrc2dVxYh8ySM9bspIPvZ+du6qFWr+sxRZesgzFI0Fw4ZNGiEfJ
iMa1x3CSKyfXRrYyCogQe9tfyMsqvTOC/gbWGcwUj/S7R/u+gYO/s/DpkdBWAhZjhXrrv0gN001E
TjXluXPXmHiAO1mE+guob0GnAfnl64IbZRg1TgM1lATvFDZRUhgPRqR/Qen5FWC7whQQrdHUnBvf
iC9cW+HYDkcmcfukG9y9NlPaJYiodoTlkEEi4qMDY1Kquj4mNFYoTX6gY043UYKThsBZbcPdCx2v
5R78QvvuEAuDQlH/2U3Yna+z8VSn03pITGknY5cfcfuC7ZFDJYUAMu49O3APZTTr20WAP8OR55ol
lUQA3Ri7ls3drKGdWcImcT9N+WDe66ee1NuaIy+CCXyuMWzH59R9qfr6UzUXu9wbEOe3sJxjvz21
GOttq9wRu3TBXm7lwm4WMeHoKCqsmNspYo9nf0zEwR+WG9NybrlgkW2bUtyY1sh7A01SXN4mxZMj
Umfrdu2TuWZRqBF23wYxpD4jXZ8m4de7IUKIuqzOuTPd23qxgGjNQ2N1y6mQrNI0eMqbtJO2SObR
gG8JHoLH+JJeRR7DQmb6aeOmjLXft1jr12OGgmhTCLzEHPI+EksDxpqPXsD9v046eIR4MJKbeE3T
rt/rweeRJAzMogpkzvP0lER4hS5eqE8WxUgTGEdv8T5g7rJfF/1omwt0cPoxFHzYuCZx/VIXAutf
qK3YmkDNEi9pPWGA2RmPaHVIOiPiqGyjblvW8XQj9PGuL4tXwEAbf8ZEMuCEDS5G35LMAQKLzpnc
ph5QQyp5gKV0pcji4glcEzUCrqlYfTC0LZPTkYuuX+KPCKs0xqbdvp0wOdSD7rEs++kIkRxnk7AQ
yArcmjmDGjCUIf5Qri7RgIFlYqQo4yIDxwUkkMEmbUxaK6MmLktkx0eIclsf3cGY6vE+BZOkTWdH
O9qfLVkogKs2+V0Yms6nIsqvJaHE5yBo7pKZ23hA6IWBh1w3hzJSPNf1hRl+OsssV6h0ALe7guCk
kJskWU4Lk1gXPSxB8fVZbW/hTR1LIh2RsT20wPdkddCeTPPHKRpcZENlEFqokEMXF+rBScPGHEEK
Sxy1AlpZZ89nIuT2LZqQwZlIqa0Jcof5ul/0orxYRAhcVmS+FzueQEQor+IlxaVmcgcsAon1wrBS
Mq3MngyxmGmnKwe1pIYpKyip1CJM1zqEhZzo+aWCGXiZpctRkRmvzWg3IZlyKAxtJnALnHKcI/sf
sY7ZxqCRK+LUWHGoVUq9ZuOSwduRx46Sj//Ii9Jf/5Yn1umIXv6mnb125yMR2a5dhnm35y0A9ili
DYq/bSrfyp4rsPO42qz8HPADH/Qy1Y6W7ZanLHIg/TMNfB8sLPfD3kyBctWiemRBNxmZ1At4U5SX
ZIAbKqr0tkqa51w5pehzu27ztLtq1eQd/tg2uP1VYKbBiUrl565DfJgxpp7k0W3Il6ol+tHDeaye
psy1Qq6cVliKmDMh32iS32AHKY4IcsBApCGzzs6LTRINu8AqwWZkFRE01BNqSQ1ONpuILmo8j6Y+
vZhCO2YVODUyVGtjgeeFWn9E9Y4nadCB5eEOiky+9UGb5bTexrVkY3odx5ic6qvBS4nDMrE5wTSA
MLrUf60XUFJu62eP1vxoJUzDmcJVKcdOLafhXtx7lC0zsIHkdNCww1N77rGOGRvP2xruQop6hbjk
fQhgQJ6MmBK2wmBls/DiPTKen7bgwMEGklJGDsHvJasNSE3xOEbxufMPczre5lY0vBFIXAxZChJR
TrsFubq+naC9nAbX3gpZI2IWztmGxBEfO3Bc9UfE0t2mWMkK2vSd56I+BGdPmKTRxGdK3tRobVTG
aAvxdqAFBEBZztpxdXCojrMVPDVoTm+83ripxXFcbMTREHfLJnqMgoAUFfnXT8qsZlKuO30f2YfI
mh4IC6Wd443M1SF0WY498GGFjRgOPYgqhDTcGERef1FKexijdainDvNWtGjbDOFKKG/wYSt1+GrV
Roh/RCJwHmSRJ3jGLrJ0BPyrzYXSkrVgkLQpd46RCqTHXGlIaDz5AlDYGr+55vKYEUxxMGUVisNh
E+IagaOAWp9jAebZpZfWEqTjEWafnhtgBUXBmas5gcgvP2Itj88OYRNiJgE5lw+XtF+QC3Vn9Ukh
6lEQWeaAzTx/ocB5hzaKOp6LHc3Z4BDzJrW+4M3intQulzHlUFKLatBzlBvyvWlVyUh1BrOf+aDv
60JY/bay1wdtzL8SD3N0J5yserFwmJny6OIIMdZtQmhBNMuLi9zW2QSjeHQhduob294ICVn9DpnW
f1lRWeNIip2J/HmSmwoyTugVoxsOPWnPE5Zfbyej/BXE0iLmxLh9BxeEuWXpf4tg0RcSHunbJT66
EkqRa9GS/hBzKfYeselhRPtwaycROT2e4FSRH0udL2pVDat8YBqTcScCMHf1yedFaw+WZd4EvXMb
2wXsEv7dzHPkv7IQFWcdcgykNmIaz6Is89DFxJ+JMP3wZvnCHUzDoqQsYCJ3ONwcirb5YJGcdwry
8daoDMqHmDh6aprdDNaywZ7qKlL9nhkEYCRXLrMYCiKFofqmLaZ4sEjHY2sknINaaNb8qiaO+w24
5qYOyke/Mb9kg/vsFv5t2xgB+Zk5LO8GOZbnODdFtq5HzCu5netDiAPCpfeaZ2ckNbN19Ef82Agw
guK9XRI4Bn1Jdgxe5aMwy33RpNsqiei4giwKy8+PhGB9GpeL1UbXGp5lbWL+m5rjbTYVROkWXGft
6zghSEWx8x04vn8UYJUCZ+5uTpbHItJPA/Mx2JxQxJfq7JGGtiNQKtp1hXsFpr/3swgh0gOO2PO+
sfH0mN2U/B5mxinJppghoIA2KYyZpDJRGSb8fervnJFkGhLvtDFTLHVNHXVZn5mEJfXQH+gWVBei
QMlgtaozRjDjt1q/d7zI/p5EyKqpT7jL18xRBfEH/qQ/xbZ2FwBc7DMjz89o3X8aAfP6NhEPc4th
Sk/y2EGdjIDO44mgN5pvnX6cXP+oriJBZ2brVi3mc2ye24UkyQJGwTIYd0axaocgqYJwLj39/P+b
omn60iX2f6do3r5+6176/OVvrrNvL/pF0Qyc/7IMG3NZvL1c3bH/cJ01dPu/dCp8vM19w8MjEYLx
X1xNC0KmRcy3awWuDfeKh36Zz9r6f8LNNEyPL/AnN133bQcBCfIx7BApcG377/zeguJFX6JE3FTC
HmYuGMzdr9VklGEE1SJUS+/Df74tzthL4OOSuvm/d9PZCQhODAXW3hlWiTWifP8aK4tfrxQ2pD5c
8u2lKaEkFQ8kNNSXQkIpHpgKjn7orwBZkump9mvzXK0TN1EJxPggMiXIDPvC2VyCNRWoDWQzEJys
kbXkCz7qADtU+k4Ku9KFj6gnwHgWLrtT0HyM/ORLI+GhDpwIq49PA7hRKQEkR0JJnQSVIBUtYQTO
VIA3+eBOhQSgAglFDRKUaigSTKsDJIg0tBm1vjcQy6FciqWnwRMWxS+TBLlsCXeN4F6NBMAgOujb
HEyslOAYHsDGGfbGZgE3M8DPiDGDkt+59ElMUgokyKaDtmGsWW9zCcBFEorTJSiHkzzBK+RC2ghi
t3jHOLv+4EkgL5OQHtFzT2YWn3rXGc+2Jn5OdgIKM1UfcpqTlPhAg5EECR2CliVoiEz1KeaP2nt+
mEtYsZYA4yyhRuNEP7FxNCgbU3VbSUAyAJnEmgjHpeVHJCFLIcFLW8KYK3gm99qnAGeHbe2iVRXd
xwrkE0arjkpeH65LigB6qov7LmmTIxqZVQKnHQiqAEld3do52HZz7L3yYW38ZyFBV1vCr1WMDU83
ipkEJQnOgtLOoLVEnJ4tCd9agfVdpO2ynyS0m4Lxwm7Hf1jCvoX7RFUMp0wCwraEhkcJEiegxRmk
f82j1KiM26jTiTbHjyKz4TzkTUDgB/ms3HNntPetHrwIHOBwh0zMAzMBCnhMQwz9ey1EhT3vi+Zh
f0amGxZVLmBel7c3REeVO27vOOPnXQVykvPv1c1dUwbuDmoYKcJG0u6pfe+YrrowRpmWWaT8whii
Zp0g+U7ktcZu/VTVHj0UpvyHUYgJfhIcVGJn+rbc2y0+EubqPM4LboIx4iSzSGzkU0zXrbkLmxZ6
ouuBsCz4StKuj1oAaT3b62ZyW0L92xiFdoLcTaiYLc27Wu9b0ZXfkOuSiYPvj7C9x2woXnWSn7aJ
Q+GDs4rrLMzw7ZfKo/Ly+tTZC3O5CSbnTJn9IxNztLeGB1tYJo5Z9W6mxnowcvIGYiJuk3yvG/O3
tRDPCfLqE4QKOntD9QKxONv2UAc1y/rkN6iDxon/SjNbmnvDRQu+zUbzQV5fN9yWA/40UuxFdQ3a
aT4NI9W+jKvWJls/YrHdXIYo/enm5SOXx/0axIjjqXXRYuHM50J1mhKTaD1cqKyPZtV87LA6PMH+
3uZybv42eMhxSvtzWi7jLoMemHXuQz5owY5Y4RZqFFiJMfqoVUwQHC2993JxnAD6ISPrFxKEmDpi
oTvXnBNeNuc7ZCMOJhtXQpU+DuX4PePssjX8oFGfOcajhmOoNZb4pBj2pdWgeaafnZVZxjpg9pe1
9B9xob4UJSraNIxXczyg8IQflU04Xst5MFeUNRb2FZHd7ZxGHBpmexpbm6jm+b4t4pSpYO+dvBIu
pZd/WrSm2cReY+3gCV5jz//GxGy66ZzT7Ofw9slAYGbpP9apXxzighiIiYg8Z1wRElv4Zc3+JhMu
TfncX/aaA3XBXmnNp2Kq7iKcpaGGNTpWF66ZPduBoK6yShTm9Oh0MNBsWMhqsJFxlj5ADsRxgoZe
m9I5AZJPx372cKex7a8NiWj9eIVplbWdhRKYLMdmIYMmgfOKX8FodB5WRDBMzAkteZ875a3VpY+G
O27bBZTZHzso/Kv2bbR9yAkNPqCmjeQR7IFGnkB21/jBfRXtIqHFYYH/Di7oZYIabkbcvrj7BAIk
fGAgHvzqzDUZCPJFtrfAHpen1rxioFI4Mmc8+2GW+jlybMLdzYSyGS8yQOXXdhJfuCCxFbV5MBo3
dVL/aOrpjpvBTRdTy2cJF10M2B8CHRJUXGORSNZ2N/1MTWIDqrJ7TQBJN0Qccqscfi7RQu8sTz5m
Q9+cBDTj2iDYa3CHn9k84FTn+7vB9+yb1Gm+VJj15h4AHvTbEbNAg6M8w/tUi/yf61DiiZTgWpWL
+NwP4pSVEJg0UG4DQ2YuXM6d7mnurUXZvF3mpL4mtvFtms3HblluBqzSzolYqhsRHahcSeowiydj
sOk855Y4DhX8BSI37/2o+tTqKAbJiOfcQZHqrK55WCJAZBc8VMoDBmx9e+Qg5DCAVTi0FIbZo7f2
GqRVD9KrMXeAla6v9iWgtt1X/vxMMLF+jDrrJWojWh3sO/bGn01QehsQuxusfdebtU8flvLJN2O6
+sW9Z5Nu7elFvM8X96dTwC71Lfq6whS7CM/C7eB4j+zy2OLKS1CKTk9PSkgMM8YQstVuxJhc9AbX
ZRJ8g5PNlBsO1JEnI6NtW6xphsepkd2ovtuJBk+IsgiI4eJ82rQjwFxai9txCfpdYxivrQjgdZgN
iEfzBT/2dAsR9GeANK6fyHcZmNIhryZ0NCCcDnb3QndPTJcFgSyu/XSJO9Exu+j8raFhKE/k/M5v
sYpzubDFZXpJY5oaad7JGnxvygaklYt75pGQXGeyxYIqoebjcrzv0+k0+PML6Cp+mnjUH+DYvMah
RkIyxpV5sKtX7dnMMpJ0em+8MFeAP1vYpF91AVoLQ9IIZ8KQMFf5ZhRyiucPpwhdx42ml5e6J7tm
MKftCvy5G2Md2ptm7EYs3Hc2PmULfcqThePJMujDtufPQgnSoziwm52+YDVVWCDp/H4Z+En7Oo5c
MFDO+jsv9ahkNRK/ysVIblupdRFti62PpWXHwSvr65BQTxmVR5NR5wAC46XALF891M434FBci076
lP6o+Cfb1VyYX5XT2aMQPUxFQAtUZgpMXmfJwD0i+DST00gz90uLV+y0cmdtYg9TgdyEuMs8Bcxm
C/G2xbaywgh3qoodfin4Tsz6g9Zb5MG1yXDoYHYdRZY8VpjG3jhaYx5q2uEb2x2vHAPMQYoz1jP5
vo3xLWgq8cPr8x9rpn8D7/oQJTN+PPYsgZTxa5us/n4ZfSdECTQAxpmkGTjLJ43O/smtSnh4kfUx
wBya2BsI2XihOJH4Yc/BHq2qtAZZ+40oGLoFy+QAUqKb1hfyjr6bQ+zcBeCGJYjF0W20j2XpNw/0
OVOSFv0WFhnYVXWIA//a1inm6AY38jVuxM7yUZCvVjze9Ni5uBnmPy2tvh3wk3YpFiCcYirvnErH
kdSD2bPIHPUOBtMBx25BmLFzV3fdLdme8cmw7PqER2qwqbiv6RG9fRmaDJcoxYoYoHAFHsC4DIqM
q5ViqzcGJ29NKF2eMLOxCNbaZhWkC8NNmxsdIxngq/aV8IP20mdWe1FLKBnvkL8ZZ1ODPVB7EBlm
D0x7wgB2G9fTZ20pEZjky43tjM5t4nFiQy48Ldkynidum5vML6pjpgttzyT9di5zCzhfTtu9AB8f
i6mciSsHzd7oCltp3mWicQ6gi5vMXqITN4qbrvdwzQdaOvXR+rCQ6nua88jbTLoHSWiwNjkIdjgI
77EQWIkGGASco6zVn0rfus8MGx4mJLjcjJO9mXno3cjuIlH5MjZzdm0jZExcSEajvunrVb+f22Rr
GUtyQ8P7mYxQyAY2rgr5XH9scdW5lE37wQkamH2Vh8zlsdf99X7V13TfrmV78CuCt4Kgxt8ABjl8
kMg7TP4KUcjVPui4s20jKotDJbBjKnTj82Du8VEkK0iU0+1kVjUd6Zs4Avsnx6xFqwXBp/xN6FFU
n39s8/Piexoz41DUHpxnuC3GIxno2K3/RfihSb0raUeemqaaQ8XwgX1NSsr7uijBIV2MCa3AhGEi
ygUBUBX/fGO0KDKLGuoyXugvALPGLRHngzVu3coef9mRBwEugrDwgi5UjuPB0L7EeCDs3X5pQyPX
ZKOFe+0pRSzcJR69GPmAGlKr3WlYeZxGe07EhQu5g31OvvXmEg4Onpl1WNoRAKtaBCzy9+SgflbO
78pL/X2YJFKvVhcNNpuN4f7Y0yMbpXu6K7FJtQ816FzYKUC84/umtzfoWprXItF2s4S91d7QQ9Lo
U4vvGwMcd4gEXUChAct1Cacz18L1Qi12QbyeY+OmVABUorAD+B20muUiWjFA7zydCaHX7gYJMFN4
aFBA+tk9zuAHuSQJBWNU8nMRU9hYwtDptdPpgdVDvaFYQXXkYL4kYdTE4KdXgyZ/MPcmb52E0OSV
GWOE84fyhifcpYNEReNqLq3V2KcaFIc5fiN1WbJZo+hdje6IlR6U92XkCo62BKgYtk4T1s241qcF
X71YMtEUlSsBFwzzSnbS1LopyVvMT9aThY/oHNd0yVqHd5RLyM7Hk+ONJDFPXdjLQS0VSKX2gzk/
C/nUSN+hhkze2E/q4FO8p9SXHS4xV8vWyIp8q462mLmOsVdfnD+pg4vVJJvMw9Emld+T3kCLaMuZ
m9MENJxkhnuMc9oxanAkMg0tvg2nPgphyldHtWldvXoXUIZi/P7JwadVNtako5g8gnABhOMmh8pu
uv1sjShh9OEQLMNDO/zOG/jDyz+THZolydJdHpTGZpR94UBZyvRyUa2rQa2uGgEKkLqCCq94yvBU
FmL6OhJlUkYEy3LgaJQMMHjLL0ni0jHo5DdQX0h9l/kRr4U8bNEd8J+oppQp4XYYgE2YAcQfXfB+
RVBEegqfLMVa+uTbGZcS89GxJwPXEtnMzWRvVzVyc06UHdxQdKryWFcD5/SvpQW/Sbzff6+rh3W1
MRD5tMdkFLLCX69DfKGvpBCxPoxm2X35x97W3irPvf46N7Ib0tocd2+LdouaiHsFcxO5MRNg5GWX
cp1/f6YgcTic5aCW1BPFzH0Y9GYhP4FDwszGfQP3/aTWsMX51bwNrO5LOw7SGYVndZCUcUuN9YrO
U+PsGq3C47gmPMP63e5Vjd9/rOL3eQyQxh4nnyKVXv5fu7esXtvldiPNc/ht1c/63jdX2yb5gFr6
t6eQdeicRMUVHXX6r9YW2p6I1NK4IxUGwJMy2y7vapQS3Psg6+vIJDHuklcXj6CfX4vtYl5TL0OG
O9/Xi4M6S3bgInVxCuTh5atFYNyW2FjuCUP9oKl/U3UF/1hULUSogicvTcQxUBfJtwZhHVT2KYdV
qrpZlit8TLR02FxcSt4/vlpNVetLPqBWk6Z9Xom23ZvyeqR6am/ttff1iGiZoz9qtML4Zqohp5aI
VtnPwkxPwMTdznTgZKvtanB6zN5oDVU78uWp8BawP8mm5ARKupNaRHuOq41HtFChGJqS7pnJJbU6
xx0VaCm7xEPxAgNWnIVkjqqB/rTLtUmuT4aGZo+m8d8PQrmq+AfqmHTA3w7GZN//cXyrxSEFCs3p
aGzVamMl+bEwjMsfz1NHtj4Yt4ajWYc/Dn71nPf3aI1Gh6ndJFu1LYXyQgWNIece//NfH1C9pHcb
JLWz6zUbX5/WXdYnNJMVm0VxWBSb5R+r6gEa6d72/3cjxdKlvcr/1UgRLz/+3kZ5e8mvNoph0Cux
LBeHCixZXPyBf5td4M7y3jcx6Ztgt4PjPzcTnb7K776JJfP8HJetsKiwIDbc/6iP4tjk//2tj+Li
kAKhE68UMETzf9jUwNadRdU11hU5EcBW5+yp+DKcWHFnipOx2OISAOpe6viO0W1ABDjkiXMDVQl/
YrP7FNUA1cKJqXSIGa4Gs9uj0Gi0rgaXoV89dBB6arPrN5oxvxgw0RCj9PsRNR9B6YS96/CHBGTL
YjQqqNbep66Mln2QMZELjOo+6mvnaPhcomOIKpKQUcM6XbtmISMgzeyNvoa9lfinLhvoAM8tSJ79
0bdiAyQDLrvR6URWT4JK1RRnfdD00EAPfqAK6Z+GuPvoWCOWrHr92cJZw6rm28CP+nMwTgR/iWne
4tdYh77d3iWeSZvWQczrxMZ3TwvifYT7BV1Sz7hEph0WOl5Lmo/KwMCOPjBH/zK6KAn1rHjQ7Hwz
5AQlVKb+eZT9G2O9BE5xqqO4eYblB9qyXNcmITxEtAa0kyn0ExP5VyfJJvr6kE/P+OtjQG24PVUI
ENy0Go94pk4b9Qo3HnAOc0HxTZ+7F7eAgFxlNP1eT/8HU75i22VYCEb5vUM+z3GoESoivJnSo4G2
41C3Nj9283McjbCrdWwSANk2GI8cVquKDoH9gyDGdNv7Up1nuZcpD6JbvAldNO1L79xNOi5eVX5n
twOZBORugW9MP71+ep6dsj1pEc7AWYq1AfEt6Th7OyAVqoOsABqqiv68QjJxch2IjLoaIWq+oh+V
kb0mmijmfViFDiQADIeqz/fm4AuchEssqJCfbyykk7tstSAYaMZ900351Vo6uMRdcHWLRd9oHjlX
BfbC5GOF0X2caem1QDiCDxTuIGumfaS30RS4HGHDCV11EpwH/jLC5a9AXj2zKO4R4lzw5xpuvA/o
h+NT3Ne0GcafTieiK/KLbxU16bGHdn0wM/D6wk9QYjT659gm4QqZt83PE11WPaihgtBQwdVwI6B9
3FqwMaYy7i4WxVGNi+znvPEJ/PJOaefkF+7ucGoD64LtXbmtInvdGdK31U7jT4E74c2OWcZtMOjN
Lip1bkdzf0x6uAWRMROWwb84QY06JinNeqHl885treKEPJquu6Nvor7z7/nUJ9+llRBPhbNfBOzc
Iq8+Q5Pqb3z69tve+mgVeI+1Y/WhiKtP9EbErhaFcyIztsei7TKLKb50htac8dGnHoYlAIFuWlHm
p8xx8Td+0SzEZhMBTYUe9PvG4BriRzg1a9oZSzj9tkvBwKNVA5tMy8+mBLFKE+YpRCVJPIKsXMDL
vfVL/yaxzZIcGmeP3UJpdfsY8ORZL4zroPvjazs29Y2n40jDdOcA7utw/4+SS6/zGyyErux0jPqv
qebrR0zVn02niSh105l+GoRbwkLaMPJBHaCA2btVm4u7CL+Wk+thvZI2dnG1Cno7Y4UqMu4wHsHq
TewdDLN3CVyjfesmJn7bFUaiAus/HcXysRNE8mQl8SdeFD2hJ8o+joQd1q3vbpnH2Nu8ROBQ68x0
4n6953sOi8UvYdI6SIW5buqsvEmA3N+GIsuulROde8/mdOMv11zCjw346NAq5ldm3M6HPE7tXZkB
rTeLuIzVzGxyQK6ju1+BDu2jHyMyJSp8i7yiw3AWew6jKnuqHgZLDrhaYxP0vq6WKqZ4ZFFLvubb
48tCParW1ePvq2/PVBu9LmBP6qE/FtVDM22EQz8b92oX6ilq+z/2ODIDCa3c/OS/mD7TxdGQvMJ1
hWmVSDbW26JWs6jW1ZJ6khreX5N7HBEb9bDfS6LW+0Pvr3nfpl6tHvAK6bmHomS7QKNat2rjv38C
TX0u9YS3t1N7+WPx7WXqXd4WrSC7cLpTt8ov889dq3W1j3/9rm+7+Mf3VK+ZuwiXQa/rIE79td/3
5/Wd+IAupzr88S3Uy96+oHri+1u//yb/fLp64h/fTr3mj0/6/o5vr/xj92qntOgGkNHfn7ChMbFz
+oK2s6nxS6vXqwHGW08VJP/lPz6Eeuj9gzaBfW4KpztyCXyOHWG+veDtWbPNpBs/ZprO+FGgeFp5
k8i5ZjVm7kQpkRKWAIK3c/NQ0gZA9AkQkDUF7l1YxHG4qK3vDw2UCkc30sJ/bFerjnyx2sP7o297
6WENQjd93yP91U3WUKXMLfDspO8zWZumwoflrBa1FhTtbX1JYbInVerv/thYRbk45/Xnt6eoB9Tr
omQxDrM+3UV5GnAdkDxmOAtYfUPn59KPeXbhB5c2pyyjjm3BqljqZN1tjbASbaxCdmYZ5vV6mwbR
DFeY812doo26FDTmrTmYJmdkfcEkjNtVzn/GHLg6+32wJcTn1etfuZKjfq2Wr4VGWA5iIKCOVQ6L
LEnV4Epm9r+tvj9PvYx/A50MXkDwdEckk81l7nuPBJUK54n5W5UE3aHrYPBvghUI3Lam56h0P9R0
eWAr0F9pJOcTTBzWrywr1Wo7D1s8iKvTMmHbbrkhbsNuiGeRi5Yw67fRPJIVIYmqaiBEjDma0h+W
sKFJ1Iz5Yf4SHupySa02w2oc0U+ctdlNLmqYcE6Dvs7dvBaGRv+v86tLX5Buw9TNJ7gJ3rUaMATb
mFPknYREJ+ffwwjluDFgyTd1U6Oli6z0v7k7k+XGsWzL/kpajgth6Juyyhqwp0iJ6uXSBCbJ3dH3
Pb6+1r3MCHoo48Wzmr4JBYAUG7QX5+y99tYe7VtcKdFhMkhLmAAvUitxV3bqK7t0RKltzTmUZCHF
JUvWWHR2kaz6mcFma8Q1LAwNcajTGFdKoNQIdGIV/BzlvrgGoKgOGPLtvnrVSvu6ZkTC5Yz1Fo/3
mYZNMyzDVF8bCZgpu2p9kYPl71UCAIQbV9qJ6e47JgIPR3MZ+okaWSxKl3JqsGlV09XaySov8vNw
kWoqrU4h5Jb+XOlsllMghBlkFdZ1T5EUuybbgD27aneo/Wk3pvQ/pPHTETLxoXW1fZXey1KeKipi
jqzv+amxw607QH3jO0yijpxI5aksKcv5dM4ZGjDMk7U6XWwRizZCtqP0OgscFlQgUdXyshGd2B8P
wRS6kCkyzB1Krm0cBHWsebF/WxMVTQzVE81m+pGm2PcuO6Cc+rJsajFsEb9B5qE4G3pOgfU92DSy
1GdIna34Sb/M204Yrbk/w6yF7hmtvChhnn+O+KGy4i1/slcSJYbzAiyN2Kfkz5M7XCal5eftIJ5x
/b0ZIqCUVW75g+XU5UEuaxP6gqBdvsmC5bn8LX6zImtLrigzyYWYA1DXtE21kked3IXk1OVBrgM5
y9WE4Wps7ixRG5IF60CYkuXDZRar7CucJ2zqk3rbRoM1L11RMjtPGjT7Fr1L8uOlXh3LvVo8yPL1
ZZZG5CYj7mIra9iyVn15mJSQ4Y4oYgfA2bfsFlfuYIxIuAf9R6tO9ToXun75EIbkWY8+26upKn9n
mvk2aGjQ40Fdy7KvXH+XToJcdpkl0RmHB5B2NBX2tgPlRngYu9GMnniiI3ugpKuj0orLVTzo1OID
S2u2E9c8+YNMDmmr0JrVoPYNNVwR46sFOjmiIOQ4sjD46AoOPyKxe1U/ub5DFDtgj6towqOOsa9b
JaGKK8aIj0EUPw6En6+DpiQ7qMYEfy5jS/64L07orm5Tg6Mfcj4KFHXV5z2NazhJq6EKgkPnIE0O
MJ7LvQOVSbJBe/8o5UbnLS2K3pedwaGYfWU+5CP+3NpHZTiKeyMzfR81eAZenVsHRzwQ17dRqjYh
O5VOh3TnBN4QXRFwlQdEk9oMrXeRGmL06Z670lPQ6afBqkoNQsL6sEYErllHKpLjdhbh5q2Zd1un
Ke+qRCFzBEYvx3mqLCzLLFao47tVrcK/hg5P8c8hBxx+WLILYfNoZbM3YmJCuhyllXTXtCanONMX
nSQ5rxFeiFmZS61H20i0dUgF0twKEzzDaFWMtUdxVXV0gzvVTnk26CDgRL1JM+JWncZDtQ1T3K3r
x8HeGtz2Eiok+1QFi9PEd1fyc2jMG8tKPWYE/gSCkpWNSHLalpEOPPCsAcFQi6s7fAUsAZqQSbQa
fF9VxQEvlsln5ziEMNq0j2HHNXSegyffT31MoQHSdvNjNpUJA0NAKFC8cCLeTnCRrqKqp4HS6AA4
CH0j9ZkwmGRu1vKL0VRokIvox8IrTjV1gbU6Iy5SfoYNbxpW/TetCSYRsrn24WSgs7QpW0ISCMSZ
Uj7kiiLK2uoPs+FYdOt+OTfqAx3UaFf/0r+QnQxZVPc9DZea2dl7pz857hiv4xBLfs4JhQwcYJfn
F3D07hP73cF6t2ljxGU9YvkeB5FQg3F9Eb8tLGFZqOPgLipbnHTFQ5/RF+opsqzSjtPMRErdVD8H
Sjtzsw09Y3aIS3Ts5LkNbZoZCbwYg+QjQEs5oacw3l3cy+fdI5uEpceM4IPMSuHBqULJzM1mdiWn
XClEviyEAArQqpkOmaKGmO54sS7OsnLq8iBfZl/+V87Ld02inMAWSs3yxb+8Tk6qup2sLdv+ef5f
uSyLh31EAOAytz4TNevWRYoxdijaYAU2RSH5OH4gfXC+9maNlMDan3fxcB/XHpo+Hbczsh1KaMq0
gRkDooXwL2vyPoIhe57LiTghaNhkauCSLWdgDvNc2RSpyxcCVbaZq60pWZjrOgTmSkCvvsDS46+C
ejzQ6Ks//RGt4FB6b0WGNaGYqCn5feUszQYXOIXUeq2oCWEo/axgsQ4/tXg7uob51hiuCn928E9O
GNTXvqZggEyi6d2pI0LvC/uJMEYCd4Oq22i91b8lykE+PxgpWhFtSK/o6/sw4Lsne5zHdzNs8CRn
vnNDx7a5yRsIXaLk8o7u8j7XffUYpEWwKJGP7tuZfBX5ZKOCgOmS9waYwaYj4nEfB07+VIfzjXxX
1hq7emSZ1wCshpNFXRg4Fh/XusprGJvZw1DWoNNMIiizCYycSmTDbaHi5xi9+bXSEHvlOWk3FRS3
56EM9/JHTO2gLIsmMo5lU2m33P0I2bU409g1p/mJ6APsp/4d8dTaocNbQnWNnzJTU5g9O/mWKfW8
dcZW22ppF34jchiDOt+qm8JxFcY2OQQOIlgLrsj565oBWqaojYzbPpi0Y25MUFfFW06OSeaWpT9P
+Ax3xVTQwia1+zVDwSTfMizcmG65YVw1lpM8oIt+k8vVNEK3F/jjSZ8y43q224FWNt+BlJkbN1Wr
JyqDxb4Z62yjKXbwTkSL/O1mxe6Esdje94PaPUbJfC/fcCgR/EEwIOl3KnE5kz9y3oCWC+FHRfEM
+CpdN12XXGmYGM8bUG0OHpmtb7ONYz/RofnoRKw9zXp6lO86hw6oPbGLdb7tn+RuJ3+4WamfVKP1
e1OdokPoIjeTXz8nIb3VYalFhb3UMhXlQAWQHQm3dxcHFFi9ycg/8868MuNQfxnJs9xwoxxg8avH
u2AEHCtfgRRiD70x/qZExKOZU11dlZyQ7hrFIiQFTOhnNJpb34qmb12Ue+vQQGQDSIkyXWEDqWVH
k++DGHgzmmn4ymhLX8eB4V5pnt/cTq1LaVO8DzE163hQ+teUFvpacayM8UMe3tbY9GnF8oogK1aB
2vuvjedAPi2z4YBuSTtRJs6W8lMgHGL7mdq3YNLZ3L7OhZ70sxNI7Pr8HrYzc9tuuW9z5XirsdTi
Y15Qh05D4i/kp+DoX4CEbd7dBkZqnJrtMUOFf2NBMD1/ysg5wIvd97Rwx1VOG/DY2GFJ9CJZwfIt
vB6UoJEe5QvUsmtWTltH123reLA4OozH4uc4kMHiyfnoOzvjmu4014nbzuyCGlx9unaf6b+/UKEB
kDAH4xqMZHGd8lmrpB60D+qa8leTy+IuO0UJb+Dp+ccoIj+JvOv0I1MO8pO0uTRAwBTtTdmj2e98
MIE+Zuv33nyRL2imcVrWakUyqDaVR7MBQtUGrXpTQFqhxEyZWinr77R0KEUOrXrvBGHJtQ1uGnkV
/f3sgjnrNbv6Djpwkdqd+Q5gQFmmUFexu1lI4viO6z6OlGelDe7P7+aFD6VbWM++kiprulnJwdEU
84adCeV36PrvLhtLvjQxwAxi3avuCdfsd0VC2oYBtvUeWBCeQ/HdgGIBNtPrd9MZ4lWZVPUNgvDh
kFgNzeG+hBCQVrfypRw9jx2uhmdKK/gLOCSuqtkNTwPRqox88ubDgIVninc1uKld2K2t3GnTpO8Y
POGEtY34AfhYvciRn3zP2CtVr1feYgXcWrBKlSZA4TaahxbEzDrKOLxMMlfl6rF197lX6+jZbFoA
e8GoXemQ2U9jo6jIq0sxMnqRr5zx3S+IetDuRh8e6DBBT237+jB2VfcwQNI+r+8pICnd9KY3JS6b
Vd+11jXClPA4doBWO98Jv81dci1/i1d639S+M56ckFzvOXfbKyz66klzlAGfHzuc1l/LFVRxJ0dq
6Vzf9c2Q7OnWT1uI5tZD1COpkS/x7WDj0q5687ELCXv6cO3oSnH0TdJRrahpv2mZdpAvpVL3HoXQ
qtsM25Ljp9lWQya4t3PPvbPnbKL4apifXVbTxK+V1wTy2Wpoi+aIAju8QdsVIXdN24/MvZu6zPoc
Fch7vecoJyNTAYtVZrjBxde91MN0Ld8L5vZPBSD7I/0FB018N4K24NLtBF3BtY336CNvN06+9s0j
hXo92+F4iOc8OGUNQcjn9xBfSs525GHfuCo7Ey10mPPi38T/y5cZwdX/8Ja2rdOE/puWtohd+Mfq
PSnaL41t+Y+/+wPt3zAAepbISzC4H/rqDzRt11N1YlD4QxDK7/5Agh9UWK4qrXBdtWh0/9HnNq3f
PENTDYd/c2XOw/9Xn9sx/tznNl3PMQmxMXS+oeWamvElD8T03LKxR0c/UlD7Q36SMhahRW3M20h1
9O1FdPJVhCKVKeDrskWv5KBsRe1rqg3kyijY+szU9sUMZWyR1r6/hLNFcjEgs1kg+RFLOWJoXgv9
H1q/k9TVyIdhcNWM5Ore26O5N0SNiWZSlaObFJ0OWXPS/YOBWnXbAZreVx49p2V2n/fQR+cwe+YS
9RZOxr0aEC2X9zdcEWfKtNHanjRCZvtTotD0yWPcHXZVPjXB/EioSXccgDMrg772EvzINlEVmzh0
tZUTuPkyMN27IYoPpi+yHmejwBsG8AnF24pmPFGgvonBWMtWwUQOQpGRiR7m1afAKi1027mlJPyt
cpN7SB53k9q+pFbloM+pSn5hvO5dGNNORr1CiSIBTvSPVd6UyzbyftrjKqu53xwt+J3cfiFAK9tr
4itWhFNcm62lrJXZeoF5dQITfKcZ0ZtV2tx9DdmdkEoxwE53s3pvqxDV3e6t9xD2GqY+AI3GcANZ
Fupziy6+eRmt8MoEgjPBcVhYAFgo40AFJyV+2mRR6W1JyJ0XVdGbiyG/LxSgcn5BCbTjyhIbx7DN
38qAtTo6QbZMqLEuDBr6YVS/Qj959KfqQavqW7dxnrxQe25cPAvBEO88yLiehnY4iUEVVnc6lVaF
cnRiMsCnij0MdbwKg+o72kLSKo38u2suxgIvXToT0Gzn+3YYPoeh+XQNn0YEjsIgQeiYr8nWu/Ib
i9J0tBmVcmPgVFp5Pjgsx97XKq6eRoBvelqGXHGqn7ouTHsqvvWQ8foiuPMc/ZS22g8LoKmelo/4
LRCD5dCnwtD6mVFgs2L7QAWgwk5IYCT0UTLd+dFKbK28VGNdOh07Xh2+RUM10a4lYaDWW2PjFHjs
UwfKnvdRWim2+6E+5fm3ASQMLHWQQVxsmgVRzw/aS6KzqhCmMW4xgcb0/tEYvY3Yn0q12BWqexdo
YHNSlRstfU4Jtd3ng3JKZnMFyhOcn33S+6lZGrAcuJ8WuQgTdO5k+j5r401qc+UN2viEg40whMQI
l53Ff2rZHRHT6BbU5BlT1YuRezctYu5lpxIUEEGBGjLBKSv172ar3iqwQ1otX1YJCpfShVCLi3WJ
zgqCmKNt3LJ8sgb7e0ddapVkJGP1Phxd0HRchmZUDvHem8eT4aIVKQDtrXQjulL6YVlVBDp3jXmb
O35J/IV/Y6XVLguSlwrZBDiuXW2AiIU0QRJKdI3T5HFIBgBoHq7InD3Z1tsZ9mdK/G3gLpplZisY
D4oY2nsZ7+qHoXfZyA46Cpwow2RdWzPJaF1iK4vBCu7a0TjMqXqgRmKxUvFxqEs3AfSVltNPPuA1
i8xbJcRxSur1h5mNexX2AAKCB9+OP5iGYj7YOxeC1mKM+b77MuoT7vjjY1QF9yFVlW479PiVkQwO
y8YK2FC6O3CQEjytmxkmKUbt2cR9X5LHp0Zz+1VQ/YxbZRd4N7lXP7a1iugF6n2rcUz3sXHbhddp
TSUpSps724ieB7PfKKTSLhCi7AdlgC1cDLd6Pt073TblKsHuFb+BWqAC3tg/G8D2mA0TtC7KeLBT
9QEQEmcyCy2G0w4/VOvG96bdGLgn4hJ+0FDElpIO960BgS7J20eKkoR0TzqVvTkHM9bYBCVwSQk7
/6EP+8/GKO7Vsn8bS76kQT4ccKoeV5q35ZcDBDJvQy8n4XvI106XvStj/QRKctXr5lNBL64xZ3eZ
VItKyxk0piqQlgEC2fRT03NKs9XWjOKfY5Af4nHeKHoJKD3gaoK+AFkBcfERoQUpyXSagcqvKtd6
cYPPDR2VRZxoh5CDt9ddB3esjxQ4MdRdmtnr2geHMS+9TzvmXNGFt7Frfc6TOa7H0OVNoujac9Np
beWc/2ZGowDtzRsycw5Bmu+S2HzxI/WH4+tXRWEq63A2u3VoOkfcqihRh4NDIBF4uPk28rvDCAXC
NHuYGxaxSNmIHEJoLjESBfcq3u1l1h4NAwN0dgs7vmCdcb/SwS+vO+8qKsylTg0iTfO7tE9/BLGo
AzT1xuvHd9cYRWRkcYumahmJowteywatOqL/MPwxW/O6H6yJHD0fIblXr4YJNp3yZot8uKTxdpWL
wzwY+lWSAEVhvHLj5v4nIRQoYrTSXeTzR6sHz+MY3ePOoJ0XY1fsKgO+F9yWxlG/5X7rYlml8qG4
036E0I+4qd/rVX0cleR2ChlODCDyKWmTXu+vQnvYqtZ8r2XdtKhibpdwiNT2yPsShqHmwrDdJltI
TLty0DaV5byMI1GLYm/39FLbotACfxlPG0KhXoMhCkg6Nz7QyNwh0KGaGm+97FseqoiIxx8eqdJK
5lyng/FEQ5GiuxYsnLF7jeH/b2d3uGpmiOfY+kn0aO5BpYTi1LBvvZ3WUBsZx+LOEPWLOTy4Xotf
EGwPgNGNV9u3GuTbJY7Q0c0fPTA5TZm8m9hfSPaOn8uZHVGFJF7a2YH7pw7JWsn5brQWSuFU2yIv
4AbM5CXkFvtNL4IP/BZn6YwFzk2rb9aQwVG2WF6q7LkkkIqbZx27vcrVjT3EMOttkKc7uzSvbNWk
UssXLqP5yRuRvQwmTAXvNdJ6WG6z/T1M9K3tVCktFeXDMx0Q+pZIB/T2cHKu25QciaZK32Aqqdui
jLcunHn07i4Wx0TdDEGV4iDL9UNk6auuw2ZdRvmjXXKI21n1bqD2yWFBA5yrfhhTk2zc6slIVG8d
lxAD8zQ9li3jIb9QOByMp6LncA1L9xlvAqiGp4gyM8Vj/yVJbExuYf2qu+lpsgFoBUV8b2f+D9gQ
6CI8hk8OnKd6ekHFDQyDHOOI2Ewim0F/ZuOHUZbkXgTqTWl8zAUQ6iF9hLwCEOY1u4FVwVhAo05Q
p5wRM7N5dAmcWaaZ+qIoqMONnj3BV4NN3/AvauG+wK/Edq85C7Vvae9CojLNEctih8G7sDF2G/2D
5paflndreOrbYLnfm1AIyprhmDSuvvDM+HrCjacXxZPvQa/oQvUWfo66iGcaHkZIkldrD1QuzBXF
QhpfBGboIQaidN+pEeOjJHhNjeQjroL3KplvQiO+b/X4BrX8tTPZHrJo9WA09Lkb/DUzxcVGpzDP
TSP1RoyO2Vw9zK7xliv2obAsDzxA+gCumGhkfmNDHw8R7Ib69+1QBC9WMU4I+cKDVRmcd3Hjcfpb
kRf9qOgEbSk2ZWovblZAI75ZIssga8tbn4E1P4U0rsmuaYvFXIRCYj8skOyYPz19Z6XJ91yjAhvM
aDNAgavu9BlD01ADR6F4npN1AM4PpeWBEbliZu4iQsYqjvNq8B8j7HO0E1SYnGF0rXrQpWfh3nP6
u8JA0RI3nODIwbr3QXQJVy0fYCF8SXr/PTDDR9udGabkvrGETsjlrCleEq0INnb1SZDYPQEjdA7T
8H10h29O2H+fuvaHPtvI6IqPyMspaausq9CP78kHp33fZVe112+xOcU7koLuNR2LqzUcQYccyABE
QBXUb13QuIw76k0EOb9Ylk0c75CIftPj7OBX1c8Q0jiBYunboLsrS3N37ciAnqbbnUY7b+nW7meI
u3uh5sO1piYnT+uJ3A3tD8L0ln7udOs5ERe8ccl1vOgoswVDDb7UzvYuTtbtpFZc/rsHs3A/DPAG
jHvdLSdcnO+0Bh1CI1ST8X8HEWByx09OOPcGpnHPvxtKfZkE1JLbeO0X0B0QSiYrJ6nuhjjHbOwV
wmVAZzJ+Gs38cQoCLv8kTFnp0svmgJsNT1uGqsL+EpsHBgSburOI6LJGgrnx0RadThCDcxp89aQD
oaL92OzbauQmqLGhBmabXu+OVTE86PUQkihbUCHRYdl5n2Yw3VO9tHZ1V91Og/aslu6rX8ZHhYo8
hy4HmNsjC8Ewi9OBnZfqK5kL+z7imGoT+/vUaHeJ4m7rEZNfMkfHMOcMVXnPuuYHmHWpxJOxoy5V
xzzVMBWSVntOnHBtu9a28iGW9APgQof6r/9IQAqtilSMas1uMdgxF8BowEscXXcNKV+RMXZLoxh3
xsQ5yvNa0rRe/UEDNpjBxQ9CQh8eFdXWVrnTwiKdXP/Kzo7GgNPdz5wnwwyfUZDCMnNuStZrUHbL
tkh/dLq61SrgQBTv9P5HFPrfg3n45jnWRxfasKcYb0Oi5P771iydn1VS3vku5WAHYfQYlv6yYYQU
ekAlNesTF9VeIz+rBpKlcb2Eyr91Cw86qb/VDLoqOoOFMUsBniDrhW6So58vysemQoUQ23AH4NET
alPVdATT96ziJnIOR4iQY/ga1iczaag8l1zmUcoc2yi512dyZ7wp/BG75qYLHi2ue7q9/uxEo280
I2eHCvjsLZS6iuRiO4wFGRHaQbSWz2RZtQ1L9vWRSh1g4HLAzTfNZ1WLVBx4wSmMqmHf5n219sry
u/w/qMgCV18FK1jMlDDkwkJ8fO574IcJlvll2Vjq3RZ6azgt+462sjA9StVHj7yJOPcJ7oIo7koB
gHwYONK6Okc5m9txAXl1AGVCUR/aR+g2a0X0NwNP0JdCNXjrh1JdE2FPi9Q2Y3jfSfMgFVF24p7g
X4yb+VyMgTa6twbk7qJAkzrYftqQFJSLvgKzOyFuFkHVUrJwUbSU6JISzom/6xjwU/o7g52Wqjkq
n4uOR84XSpCvEgVinCKihQUfUP6stFHMGd019Z7zpHy1I6U/0tp3nhTgATsn/0R+HtK1kYA1Max7
mUf9vObOaymCuFRY6UQ7TTR8xVpJWgHNbDWqLmKZ3CZyXcspuey8O8h5+WAIEgPE8F0FdaAdunu5
4SNHGPnOag7h5pML5UM9ItTCfzevpKRDfkm9r1k/9P/hiLSUOyar+miJKnCbNDyvXzMHerpWTGOT
eb7FXkcJJG/3gRFu8rmYV60+3f8iNIptZztD7wiCis2qcg+0C+ams4nYy+mMCEXVLx/8ddJJCXrU
dFTW8pXnrReFGPhyCDxnVZNUMXW1Uoh2zmq8T9MkOq/ckXIfjffLUePqDlZeufK+rkGjCm+KaOsq
c7Mxwpw4ltgN35QuU4F/czzIBw6RKwJrc65xv+9AhdrfZvXQb6TCqverU2rP6qZUhd22yTjQB2Ip
5LeXbyH/U079l8uIj5sJtkdDIveEPk6pJRQkAYkdQcfStQNnBWKJvU/uPuIFtsAqhibDYhL9dlKJ
NnbWsJtyi2gO3N/0W3a+lAj8l5+La27vA61ZerkBh13shfIj5bed42uXoRtDw8Ku91ItJw9NuSfJ
2cuygjgXcUay9BnEiVMNm9ABTSLdsZfd73K0/rKLnifli2bKoDtP1EHEypaLmja0tspz2+Sb81bN
q6DZ6kG9vxzh8ufJf5HL5Gwg9kK17zdNS4xv6EQb+Zwpd3b5isv/f90F5bzcanLq/D9y/jz55Xk5
+2XZebctK8GKk09hPqF0DH0Z9UC3SPUd0Hks5r1tL+Tv1D0s4IHeLHTCQGO4lq7VcDcktvggqP22
c8rn9o5ULcqV7lFPGQaSEwsv5i4HjjnU3eHseUbbnAs6yUgKo6eTZlckar0zEG+VldLtlAk3pHxA
rdNe1VptQ28QC+noY4ws1WBYOYXTMhrztaWb9yFV0Ipn5Ov/ejJ3/RJMgv6QpOVMaMIjNP3wMIgH
Pxq4Csh5X7fpecvJTq9rLDAwH41xCDagCYODfCIIuFDYLkHDGWfoL3qXy+xF2wIIn1UsdSznSfnU
L6qary/9+vxZAiOO92h0ip0Je3I8WmM9b+Qrv778/M5SafPLh5w/+pcFl0+9vMtfLbt8unx2tImN
82s32BqNtf7y5OX/zx/3V7qgGQ3Npozap/PbXVaOnL88/PJVL2/TUgJbDDr3UpePAua7Iw7mNZRo
AGkD/mUS2Axay2zydh1xFBJGK3swEhYtH+QyOSWfkLPNmGw6JG5bVcJ0vwCkz4TdIDEoOY5BsKZo
zmUkFEpCSRb+ZT7JSntJoYpBqDzvX3iOZ77jGfVYl/WmMLQ72ZmxsgFlVisuiyoXOJw93NTAOuAq
CRyfsZiDflrIf92hiq/Gc0+nkkOIFqQUeCR3zf0yHSHkl6G6lg0dyW5Wge4XUW7vJDw3lagLmSgu
51VBGpCzaAHfMnoHa01ofCVVV04hIt4O4VxTqYwCxO5ztAm4tYELkKsm9gHygnIRSeSib6a3+vvU
l2V1rTrchcKObgSDoRWyVvkwCHDDeVmsjtsEgxLkKQJDeUEPeXYbVowlxfaMhIBWTmkCAnFZFklJ
qqVFmH3ifN9IGb60gY+EHv6bzSzn7Vp/9ovCX8v2muy+EVmDNacS6vxLN24CFUT4WkjFWIzrLh5w
uaW/LMMLSkZpV32eYbDnDtx5Wm7oPqemhmxlKTen3MSXjpwtL0XneSF/tmeGXnlLOKRoxkUEkXKd
E5NTRkeEc7JQjkfVjz4izFduQVMKzC9bVC6M84LaLGNVoKVCTxnWzdbmLC9Z4aZQcvu9AblZzuML
iDdVlj5ZApqS9m0xHMoC/vpkvwL3gHoh0Rd/PPzVMiowoCwbbSut7pNgc8uHNqcM0AhgxmXZJDAj
cUB12SMfbVWLAKI5+jDIWd1Tg7TWQ9N/I4YOPbncToHcRHKy4xTig9zZaE3Dvn7ZEnLDXLZOWGvc
pDoTUAYxVLk8OOLKdZmVR6bX2gWQsuSH3AxyA/3VpkLixkWv0MlDpNwlN0pJbKhZZkA/JINDbiJ5
5Llxb6EPR7zZhCBCelFRn5xphyITwnIs2CFidL63iLkzGIXSTEjKT59OwlpyzQPBW0ld4XqT8+dJ
LwBFrobcP8tVqIr1eF7fYkrOaiZ5JlpEA0wcLVGsu2RMui/yBCmPGG9CobeUk+djSeRn2QX1M/is
89LO3HFpsPWXkDy4sVLA+KkpITehivRYEN/PHHr5rMRs+yia1vZcPst9qRKwkEI8XGbllFxmKQqN
BwYQck/DbQzPR5xt/ocrIjQbv/3fKCJ+DP94RVT9J1qyIf/p32oIR/vNtTSaJggNwN+6DtCA4UfT
/uufiuP95lBrVm3OlRp/dJ76XQ2BtR9tgoUiwtEM13aQKPxBS/7N9DzD8kiXdi3P4A3/7//5HP93
8KO4ZQCICbn5Mv+PHK8515G2+dc/NX7Or55/00WrYTqWAdPL8lzbhjxQfr7fR3kgXv2/tN6uenor
xX5CN3DqYS/e+xSsY8qTAxSa1az5cNhQU3WB/9OyMcFIde4vK+3f3+pP30IQms9fdv/9X/+05Ldw
PU0VohBT01zEH79+i75RlblytXyfp161KS26ZV52PfeTdmNBy9tMWX1d286yD5EJBJqyDiwQkGMZ
bkPS1BeoeuvF338l/c8iEfmVTNXUdYfaFUQE98uKqRX0I6Wr5nt9wqiSpIDT1Q4hd5o637M2Vm/T
kXJP0ZBZYAQfJsGntI9te6VRxs4t5Z6ao7PGA9BtEcnQek+FPN6b0Uwjjlk6qjJsS4NOlINqei1o
r6vCqXfK0OwGimsYr8anv/9F4CD+YyWjq2Fvc9mhXM38spIrcodHutD5XvVmiuDOSIp7WNRrsno5
r3jmTvfraNtQVt9pGIITUqRgr3MCKo+wkh+jAlVArrsvvk6r4r/5buzqX3cAix3dMAW+luCTL5Kc
tmnjenCdjPCH4d4f7BVRPum+UO1pG6gY6BsPtO9kVK+W14FlsUCx6kPFjUPIOdFP5lOmnAJ1+m+/
13/smLBAySXjGEGaxIYS6/SXwyNWFepZTS0gl/uqzZ2loULNtpQJ26CWH1sL1GDYeutZy8nAJCMN
KWshUhoBb1uzdp3hX/v7VWWJzfSnY4VgcMN2dUKe2Za6K77yL1+Jkqw6o3Lud0asDRtysZSDXWfU
1Fzl2kuj+iH1r9EdB3fwcmk0afZ6gnO5nE072mQ1NVnVL8eb3CycRdErYBLG1LyajGDPwERFeEfP
DyH79Wyk8yJ1FVJsE/OR7EPtaPfqldmZm1yL62ttPNEHtvajgpllLvV5FXG1oTZuwLebPgr88EtX
8cZNUxTIUB3aSDhjLKN4DVtSUkfq0gtidrjPbG6MAaR4UdTTDZQed5p+RnGlr9XQ7lajA0bRMfOR
Vir4bdurRYQwOUFDTid20t3Hv1+9uvmfx4ljaRrLOe6hNEHY/fMKzjPSz+Os7Xb6gCJVz4obfGCH
Kve8gx4b9Z7eEu2AioT40QczTE7HYU7y/DYOc9QghK7Y5F2ucvLRDx55pHXmTEi2WUFT930IC377
VPmHxJ/9Q+g7n2UFT5TseI/1i8/ZNukSOkr56uNmCkMGp+moN9vC150r+Be3ias/Ug7u9yEd5Rul
5kFOJV4QXLV2d9t7drU0QrC9jaKFJ/mQhh4tMHynA9yoNW7PA+Hy92zGjhCwcdw1raU99oAk7kL/
NC4cQmTbTNvi2NEeKcQtwZCGJy8uqwUEJmXNzjOvqJvaeoEUqAW9QSkL6Y5WwksowH5CHMr3ZR7j
MZ2T69Yrk2vd+pg6PV+NdJWvgXSrm3nu0j0XuJVqd/GGgxugq17jopoa82gPwSo+0ndqj7RqUeBU
KUL0CBmLHgR3WfwyKU1HUdZpFqE2T4e87rUbXAr42qYb21FvXatSgM/W7gpxhHccwqremxZxnKk6
igC/Ep1encSrVs36BakpxUFz6bLbYdQcO2TLcTtPV0pojoDRoYBknbFLGv897/sntyxcAq/YRjYI
qWUVGsjlsItuDEN9tUJPw5dIx38ciAOJWwKqMuWGkTSaDiV1BNtt71VOdEfN9ZBBHz7SHYrufKWP
7tTYCxeFWsFvLqqtolTaQ4f+hzMzYjx7NEWIeXC0SHm9qdx8wljK3qKbpHV26XTUnRgARGBWdx5d
9X1hUC7pyvYtaoP8CFMhX01e1yw7x1x60IWvJscdlsbEVT4mnm3t9pQG7TH9f9ydyXLjSpZtvwhp
6JspCDZgK0qUFIoJTNGh7x3t19cCosoi7833Mq2mNWEQJIMiQcDhfs7eaydnfblpQWYegiG6prMF
80URETRRhWHWHp8RqODoZF13G+Uo3CUsW6ggynhNzSbz+0jDclLE8lNAWEEcJ7FfT93n2NTTU5dL
41Mv8jcQ9SdCwbQDWiwNz0Mt3WK6uuuWpsuPYh7ZyUrp3KYJlUDVOkcjI80sdKzbegNFJPYRnkTu
ujk7BWuq5dnU4HsI6PHb9THwe7BF5mrc52o5n9eX0H2OPWwcJErnsb0jFqSHYNuGdwg74T3LZ9vn
JGGZv2xONYNpo0V03Bpzvz6kY5QnLUE5gqyDtubY0V6FA/OSFpEFZpDUUwYYiU4nNzK5CRGs1yvT
9PAlQmp9yGyBSLC64LA2n9Ybwaz9OOnT93Urb+z5ytfDK6AwNrdYKHvSDV/WmxHbhD1bxW5i0Hbb
TowBi0VZod9OuznLc+Kf6uqJaE4B4NgRLyHoES6w81mqKIh0mvOmUPugVNYOL1rZe/R236oit7Bc
sw7qjETQrG+7regIcATOIl27NsXPOKvAI4K6+rDrfhObP2iwxK9i4iDGW7rRM+NNMXD42yVJj4qO
8RjwuoWXfPyelZ3z1NiQa9SvNiKAJ+R4QTe9daY4AfvdWxEkNpPFPvzR/jAJxJWBY3hJ50B7D2gU
cl5spVZ3jW7IfAMV6bYdhIEi3zh3DfKu2Gqafapnyja05mEz2Q0r2HqY9hkutF044DDrk5S46Cr+
pTK07TA964xcnY1glHGiIQFlo+znUoKqTvBU3ozBHa/sV2in0U5n8D3kdPeLprOvJbxgT0LE1yJy
28tVolMNVV8TYSJ/h3n8ZEbFPZaHRzASgj5ABd6gMA2OjlIWXpY50Taww0sWxd3vvZnps+TPReMq
hqr5VaoPbpy8G10nnmRheui0wt/j05zZ2gPPr9u0X2xZWqq2zhWc53ByaLtvFHt8sUwQTp1xGlmH
7OeMR5m6o+DSRkKXhvGrjoJsp8fttVNhz3QDg4QJKF2fHcgMFatXPZkPkU2apIIckswLokCz+cUE
hHGOw9YBEKvRny8INxoHhyTGWDrWNUmEbbOhQJWf+P2e7DAecExYT1Y1j/TNA2tbT6kEScNC2lCi
clUwuTAVJtStILjXhpvPV5sIxLBrb4TX7UpRgedUUr7JUtEwXwXcmEBIGIquPCW9RvxPLHBGLLlm
kT2c9XCrKcV8Vbr+VJSJ9D7Ph8nJdW9Qo+kApiM9EEB2nTu72LEgy/ZWXcQkD0THeZh2Udq/xyU6
PCjXD1lLN2EqL7ycydORnywRQtJb2IU2/vty73S95UFJmZ/s+t4YiYLSNg53VjVW/HnIPLKwubD2
88kem9SPJlzhI2DNm5zbsCOy+RInCX3XaPDTOidRxcYsUYVcWaeqdM7RMg/IpR2hiA3UQN04zu1i
Ng2LpPwuQ5jw5AH1ptZVlzpTy6vs/IwG4AdBoH1hUmP4qdH8jJNSwv1iar4knJvSaUSwTDOmdDM3
tmGWDIfO0sZnU5+VU2HpXI5tUS9aCvofYmye8DUhbi9M/ZMOf/URW9Eb6ibjqMGm2KCVwsSRYQky
FYR4eheCcg2OjdlU6KCAK9nIPH25Nq/E/loVhUniSieUzXScU3RgSV7uSZAgTqtEww6zHNcOCHMy
nVzbChp//fA4i9p71TmXMqwkyicxgQsTdg5B1fbi5CndwlzZRc6j7+uGYQDdliZGrv62HpG6lnzU
0SRdaA0DCWPPSo240Vpo3VaP0SJE6OacpAtIRek3dddruNvqW9b0zWFsd5SvKr/sqx4b4s/GKMrL
UKLcmoPmVzUTlDOEXMAT1IlohXwlqaWdTaH0kJU4ErmoFVsKbgRQKgQsmGFRu1FqEY3cMhR2wfiO
f0kjQ5SvkMY5uHqplHyyqzhpeA8BRG5TFEq95wjy4a0gMJmRxelqKLZaUKAbT43tCN1tw7jiwGY3
MXfXsOcq6Ux1MAOGZ6QeIpUth4kKTJcQRfNnpscwpARKTYv4HuGg50h0N9Mnm3DDTnWj2F7gaSah
YzDIW6fPHt3g0aqzgUU14GeW/k6kPZpOIVQcHsjYle/BPFQkujgPtQNbG8/k/Qx4APg4xFI7RbOz
TTshvIx4XAOFUTBZyXPT5Xy4SfvsofxtZgW8mgJ7a4OLaQBB31enLObvZAanruhSLk0iuZqtxdyU
kJ6DFJEhsm529PnPXFnYxb1NxiXXqJ4U5pcuz/1UcrY9GoKLXURUS00DccZkEq6QJyr0tjT/okTB
kzQk/U/Nan1qDxe7qRbJMfHRTV6YJ9V2jJODr3Mr9+pxZBm3PhIPg3mi44UUc6ZqmmRxhRxteW21
/q+uOsH10l09t6JNVsQEiXRh5XUy6aFFLoaTaU2U6VF7bOkZsSkFPxxFzXYDkoZdbORfGxZkpz6M
w/N6b71BYQUHULaQYRNk0CBL16WTg7S0phEAnY//0cYpnCAhIexwfllCjb1enq6SkWiQ4E31900B
VBHUQQ30pseMZ7H8mtrCTTxDLrObPccfco2ATJKvCku6u14/jZlpPkmorIYyqJ7lTDUONRUcFOxT
9bw+1tH1gnnWk01YaRJTaWmJ3I2a5zKNUKCJ+mndChQVJr3dI3VZngwPNGDEjsO48GozxydgG9WW
Q0a7p6aq3acUlCDJ5zEBh+jwG6otfq0hNh3JILrKgzh3cli/wD3ecNl4hiITHon3zGFr8HGaRiF8
yElflWCwzoqwfVsfLE+Xq3CHnU55FqkiP0emgiOcDxgIR9+Vg8wKTA23lKZI6emW08cmfKWyDiw3
yrPN+LsxHIMYakm6Ka0jH6dZlo8AFuA0r9tWpcsEplQEvKKBTFggnaTJRk6d07RtKaIddSl81jq7
2c/aaJ+qiDzLnoldN4zzcb1BgtDl/7QdTZgx7BDrkMp+5pI5mT9jpZ0wmx9Qp6KLr417VsEWsjiJ
TszLScpJIzfPK0IJxyY5LTbj/djWVzWYw50aG18kmdjOzJILj3mDT+4S+dCxnaETz89ql31pSvMb
YVCkZUOGlp2EdK48PvelHPPDhnd5SK7OHF8bsIymUB/M8A6J0pG1w0edqHCT0gw4EUv8WXAVsJEH
g5Mdv9ZZlG7QRr1LNKaUWSaJIIkfxDJQFSDFijlaH5BgQAsFZW/ufDdm/dOarcNg969SgQWhnz9y
2ZyRqsUk6DyQZcXAY5JyT4mbFaAdcpS24MHb4ZDo4s7k5D1arjCZPuynctfKII2r+qAqiR9mvtpE
T2lhAncJmOECr4Bqh58rGIgZpsR6lvTJH6zWa2Hxy638WXbPzPODbVBjN5nxlLtKYyl+ogXqxujH
Q69De8zgTR4yk3OqVkgdkctms+AHdcmiN22kn2M6Vy6+t3eVeGC/qNwxYIZuh5npU2ojFBy5MTUl
gM0Ml+tNbnhYaMyDkjg/25nvmXTtvtZMX0HdiUreuJuY+l1BR0xFn4pms7I3to4CucdNkmqS5FWJ
ekhM6VnSsKuXNehT2NrfRqdjEr+Ud3Jww6n9JhNKvA1MzPl1O2Ldn2Yyaun+0J5MG1xOgAx6lkNl
rvwK2NXVEBSQELluSwoTAZHWn+mHllT5UyXj2wjrMd8tFeSimsUPBo4bw1DkVprq3GwpJAIK1+tB
y8tfgzHqmyAx1J0yOsZbaGpXZ0k6j4VDBdQkQ4c0L9ZXkfZqOtWXpouzY1yxBNadIN9EzpCc1bo9
oa6z7inoeeSfzde4KKt3fpKLlAVvTU3wQtzUn2YHggTPz7xvBzJm6N8gho5S2TUYQ1i0pyfdoplt
ZxoFM0uLrlKGQCpWm6tIM2vXCumtZ/gpYlbtybRgrSsuX8gYAE4rWrOB/YBmMsPKgevMma9dhZIV
6XJ1j2MqhjCoc7w1rm5aFotyErN6cuurMsjPfVapLJZeZUXIZ9LaIPkg7WQtVLMTVWg3tWhOVaNn
npE19UaR5N53DPG1oHDkDna7hNZGO8Y9xi9DvmmZYj1FFKjRMAOKgVU9yZ8VXCwiSSz9lGQ4WBK5
+Fozl9qnvX2XZ/MyByrqTUMx9qSyKUSxO8YuHXqxzR6I3C0aiEnvUaWub2Udv1g6sqM5sM/8av0m
Magn0Xm0tnZKSTkpc8+CXHHSU85+3xrTGmCGJbz1uhFK6qszGZrPROEMMG3w0pZPn+nJ3TaH4LVM
IP9WE1GC2uBB90DrPSFNsqOmBHuRFJ6CfkWR0B0i34PJDxlWqYBwqQOythbHZccxTeOuvvVle02l
vELKxfPpxJw2loOAZVF9GNpaRRUMIITaxCBS7FywVr1wSbNWOshCZm6Vu8CaX1d+1FK6/m+UVKss
QeNtoAGvqL7aHfK3UX6UhUNPdyDiZmht5VgB0YUSw5qygqeU1d/sOfuWUKA44gUndrDHHntct6H6
uIQQRf4K/VrRc2sSw7r5GwS2dlv/v08HCybxz6sHy2l30xCBpS32CgrPujc/0CJ3m1bPkI2awJ7y
qUgPfZ07h2Z5wdrjhanB1WRyG6chqmdpjK43fQItcPqBltvXZNDykjgHWRf7mYS9y7yhvCaTL+7v
RVCdU0AKxyLXsg3JR59TTpSQpCHqzsmlPM7qrc1JX2Sta2+ttJFcxcTVE9KvfQ7qJcA2mMFyDOHd
2jdtkL/EVv/aAMb+p4yNMcRJ1jTqaVJo8u4rZ7Beuoa2itPb74Rvlw+HbMLHbFVuEY5wUgcfCmR6
HDR7AuER155hScRoldi7MCmya7BJyphfQoG0cmhhNLNr/FlHF48LbPHqjRLiVU11Ka7qL7hRiqpK
j045/+DHthiyJcPXBwxPtpoILyaMWB2Ec0WToe0zx6xYKJL9NXM1btqSFeCEvbC0KetmVFa6LCwx
lbSXhal7gqW7dziSPUkuHF4VUyAaI6Ka2q1qz+kXM8+bU1BQbAjitkBlOdfnNCuuGtimt8qxh53F
HMHPRNjfHckBpk1y3vcxjfbWLPb9LPQXy4pKzM1BcQiiqHgri+BUFIn0CZ6gwrCoYBnOowwjDslY
LAK2FZNxslyo8ZC0XIJB+OjD6G4GsfUzjwagSA2daMm8ZYGGujpMareRJ3SlrfktLzSbpZfB7ypT
SAcJ8+yMNHTIaYs3LKgtrwzblIwhzG1WrqNBDgjAmguGjknLNK4tAtEzhckSON1ersc9JY722BZt
goq3M69hHWbUA0vFk8xOOluNFHpT6+gei/1fWt0eWFCaPnBj5NdWcUuVXnlQbDuGFBSYozjTyWAF
N2ll9NKIoNsuW1ZNO67LhXUVqqag4p6lQ6N3ghyj4hGxRtgkHavgsMnjTWL35V4npssMpoQsr1K6
j+FlSgzrkjR4GmXJ/N7Y7eSjzhqFuHakyY2jhE9DVk+VBpvSchQdp98o7QDhWZehyUn0LOKzsgh0
LXk80Z2EE9lPl15Juruam5+pzpRYJ1azpOL7lMithKOKi5RCDmFtds9dy8W4DWXbAwLzo63zHhEo
BHaJ4iqshKjYEcERHhrE9kkTku83xu1Fs9PBS4aOVQIhTQQ7NYeumz6iSDBFH5olbICyFNHze9pG
5rMiwwPRq11RkvjWC/uLWQHFhvmoHbN4NqhiVLtOVTnGgM26aTi/xRMudnUaXvi1pgUVwRoo7edd
oXYkZtvT4DpWp+7TUJ53qPzvDBEI+hJnM6dUh9uS10da8+4IdH49baR6krtTnwmgTLVxHpUPq8tv
BSkP92jGrlIAP79ImLhznUtaM7Tj3pg+Jme4OoUDcykVW4Pde5zi4kuGqe2EoPKE7MO8Igp5Dwup
fOrq4Gxh2XS1wUwBfdGyISjv5hA8StAcwNg5bG+gmTi06NjoQxfv5rKOTiLunmfCWra28aPWiEs1
VPgvocRkm2yrbasVy0pdUJmUbObH+bYbNGtvmkbojYP4Lg9TdJolI4YpMJYHzCeNiPd5OXYXkGgq
gUhU0qT5MtS4K2Caa55cVdF2rRy0OZyXQCwpeWFxaKyh8Pu077CH1MphStkdxCZf49y2PprXiUHZ
CMRtQsh9nPr0BXcgGWJTpZ5SoYAE1+UtADrDTaOqvATSRiEu4OhgEz9IeryLJhaeEQW9oevk/dyy
/KdUXL0z2jMLlxMg8UnxVcw+EX3HTtPjqynRa2aShMcEiJR8i0NmQhadp6eoZTjUGiGdk0biTdXw
aTAoBqCmvNh6oBy6tkt3CouQbUhXgign9h8TW/MEBqo7daXzOgCG29eLvVBpCpAo+uQx8PCfKmF4
UdBhzijlRMWCkvzstcwkPzaRjkX3THxn94VgsC+dQM9k4ePcRwo/sZ7pyr5q5sgPO1wMEf35Kac1
piSmti8RxWwGWe7BcdEDrpj4JUI/k/Zm+c5YvulKEp2NVq03U6E6RLpjo5ryNuQglNK7zVt4sQ1O
QMVkRD7zvgOB0I/WIWb9f0K6DPPemfCeMWcMMGd7aa+KPSvc+mLgizyOEE8LgI6XGOuKjOL1wFj1
RqtConhe1u1uXKYWCunvGHmRZZK6XHiqXS1UpQF7nBhifIEMrzRNUgonAThaLr3wD9T5WOnkt+rx
dF4T4jRmFedYZURuwu4UDMwIKxkLLHgi5EsmzeYqVh4w18Q+gBLlSfWJSmp+CjXQye0g/crwbdGf
CKqHptv9TUrTvWF/yMZkPFqpMR9I3w6okT9iuRcXCxbl2egArA0KCDSUlUf2CK4D1oliqowrsUX0
8zBoewGFs1Oe6fkpCjN7UxB+s6nxF5xGSWWBSNSflDDli2Rd80CkEzGnhvFPzMsA1SJj8X9mtu+I
tzws6RwoaDhNK21z1+TCTrkVNSuOR6x36L6qbUDJwjVbBowVlvmboOm0MJT7kKKflUxYjqWw9xPq
Qs1A8vgBSlRNlKoBtGGxKBrYmrdIozGb6KIarpFhK7skW8xRhXjF7j8ciiFIJjratJiyQhsu5NTO
DkNy2lq3pm7am1hu1mEn4wxGh5IerPFG05K5ei3s4motbWp9VNqLAf8sNKKDnTDCJwWinmlS0lu0
3LNi6WdasuguBNb8IVPojTq91zcZjwXFxSz79kxa295mGnvCaGxsqznN/CjJWSlEEV1WixWoo71C
TOQyqcu4TJGtcuUOzcsgxuQw5PIlRRvutGjKnSGNfIKE+gPj3rzVHMWkGJu3ezJmPyMLbq5s585L
p8SXQjTyR4Al3osGs4AHqTx1LQv/PO8qNCggAdq4LvZ6U0rHSsYGiOHDwzp3qgqjWLrm1puzqCZz
uL6yFj4aoZxiMB6n0OgA8ScW7h3N/j5FGIHBcA9bKVJhdFjNxyiHHrA4022Ykl6VilxCfST5ujb6
rU4B5dgz1VOsUvlG9ulujnO6B0xCC5vqX95JDb1NlcrOHq8J/Lm6dR7Y/vZORMIyOv3zmFFP6HP1
qChNfavlkv5ks00hKXyOvfzTCLvvBv7mQ+C006OiPE1p4RFXWnwYBMWl9XhYj4xArvY6U45tJbIS
BHce+FmIE5iDmyO+TV/1pgbRQDlj3xZ6AwWl8SacS66sTWJTUyqjD/W1j4SyUbhuuDTjm3OYKA8a
4LKXQSuF6lWitZr5Gxntzk0Xt899mus+5kLhwhSAGdKU41vhGD+lduahLJP3zDPV17lj1lrM6rxf
B2GtpKsU28zpjFF8H5ClXPKmlfdTX4NPLehsNokq7TvYcJe5td6ishSPgoycS6Spb1gnTfr/L2Zq
xA+nUahQFzH61cRBJrDkaulDRcLRGrG1bmvImo7rvXnhpq6b0aQjs4pjh2ud4JIQJ46vrcTrVXG5
3hTF8K40aeaNSDD0BS3cWRWd+1Vz/vsuOXqyD4yKYjNq4+XGWBikqwJ9vfdbkV4KCuCc8qRYLrJz
IMNoxmmEokP/fb+IzdgNGy0xkChgoVmMM38Xn5v1SRG17Lcky6Uir7fJSmAeFnXrqn1d7ylpaTKG
m+/JiqnuF93x77vjcjde6M6Y52hGtgZO6kUruqrFV0nouvnnxlgg0fUCiV61sesbrG/4+60W6ex6
r8EsNlthechZgBHNmGbB1hiHt/XJdH1sfYN0VUWvH+Fvb5hWiLMQM779lqGaA+jxPzrUVYIaLnGH
A6IMD99WuyFGFGf4IvKmd1ce13t/NoNIYqIa4udbXvHn8XX3/+2xP5t/XqetKuU/75yF+HHpD3ZM
7fkBV/PA719u3ZZWTH3chkcOfvLV8dIfA70h6Ae8ubYRRG7XFJ33YJyABFgv6wsk/ZujtpU/WmMF
FXLRN6/va80FR8d6F9gZjsLlmfWesgjW5UR8//PQ+vjvoLblta1jg3e2Sv/P262v+P2e5Ujhj0Rx
08uXDLNVv50sQWbrvfVmfaKLWYED5tc3cfUCSHTyBXFD7tTDpl0l5Vm9BH4IOmoh2TDrzxyth9uf
nzVLd/1yUv0RMK+q5X4xBOjmlNIliSMi6obxWC8hpCrleYp6bP65WR/Lo5mVoUTVPBWgbkSWl9v1
i/wRg09WQ2RQ2ozIRYBvOkmP1Am9QGbQQEbn0riLrgk7s5Y2O8sk1X2KKfc5EHvs3NpDK0OxZT8k
uyNOOTD3SQ4KK+jNXV7XP/I4eiXb8ZlY6Mwbxu1EKx/reAh5NlSQHUx7JmjqyTZY4iupQuw56gJa
h69ZrN5yDL87dUp/2A7rHRrhr2bJH8xx6dYdxkKpKN/tSfN7rPPk9UThHnLpRedwc1GBXdKwRn1k
jG9qbdwAFYTnUA93ETT2LUPEOYDwcLT4gC6cl6n9Ri2OXjmNURcBWFoF/DK8IZoMt23FBCaT6v9E
3L1J5S7KCHyqmGn7galdAh1ct9ZdxqU33AnMHmZyky3npE9tsKFa14uaHmk3kbTRvetZ80TFbN8F
r4ocKl402bBJ34WZm5tSOH4bpt8ZrUFPDnyfMMbwa6PXqqfv87wSCfi5aczakwN9sDJe1cH6lOS9
3ObJZrTEd1vQZ5kcS8JbT78gaDHNLp5kPVJZLHAZj3UiLQyIuXGX6q5E1mGHKe4SBvHXGoAUS49M
wfM5+iVii4TODfG1vhkET7FNPzGcmMoXeuBalYVTEUeA3m3o5lCQsW11N1BA1QVcVPQoM0s3RSB1
sF+yzISMw55rWYkdAyLCpBB7Nn2FaEemAf1zR/koTdBwLLO0nCl+1QS7tg/usbgW5aRtyxzyE85M
0vTs3BPapmdNm+GSxzgS0gg0aQ5qyj5AbOOOdd3RsaIqqYJvchrtZRKqswlM0W3QRjxTorrw3Vu3
mmCBIKZKdlbM3mscxU0MCA2VWbxxdv5ShCdm6qSE97XLBN/XQw4uRVEPwazTw9Ci/dzH9dbs5G8s
IFpOWZWURI7txGN+SKISBa5xF4jqfRI4aasy/hZXA5notuyhkAy2swGHS8uV58kyfgCt9YzhWEGT
2zSCfdw1YGADLF1LNFAAKkA/6Ii88CYEyU6W4L+ISIyv+A9VaGTStGWWrO4LMJJeA1TtkIQjEQiE
zz3GCczIIBen2YlQA+S58ZgLpb3TVd/Ny7JhfShMHbfB/f4sF5PEVchwtm09f6ggYi/5LCwfx2O+
SXTKBXOoWn5ojNZD6qKaDnog7+grIug0gseIuth3WCS6xNZxgmqxRfHAUJD76AQ28Q1aMkTuulnM
LxGg1rKBRCdNATMemcPGQeOHrgW9kkYbjcpE2z9GAkevfZW8cqHo4XBwI8bjOEImT8pzHPBOSa39
qG3NYY0VDA9Lb6j2k0onJfPPLI47GKJD/BRrEjCMfKdVgcpYlTkHC/gep4kEWiiyjpGunUsaszYc
6lM9G/QIBF6y3HrWhGY9j0q8m7K5f5I79aUumu+RnDs8BfxshBV8M3XRsFBXBt9WyEITQYPYplRG
T8mbaps7zb7UW+2qsLLry0KcEH5/UmZOdwllROp+Y8x0UR/OVvKWV4nN7H9oIH+NHAXDA6GHcNV+
GFwFAKRP3noBRuxSm7Z+MdRJvxQqckWcLgkpgZPJmZwYG6rYGWV/axOHkXLWFf1e94ApoDSPW8pV
rVtK7xpA8Ism7POI7uoAFDz28hxiKU6Jymsg5aJWz6Mt+vCfU4axVKK2t7jTo0Dkr+ZwmubWeTFA
9+AFf8+VaTjD8qouiaQ8r6qbuqEqGZfyEZbfoTf58/9eWawsjoG/CLdtVFeWZuDmUIBc/t1qMfdq
AsVAqw6pYqcHYuWqrcgDyUUz+GojWnwZcxhxzTztjEXcMZoi/g8fQf0Xt4dt2wyoMhljhEbK2t/k
7E4QiQ4kfnXIJeROAWQRK2QEkIYo9riQfWQq83MEAdUOWEF01Z1w46i5spFIXdu0gIBRxoXRaRGb
yr2S33o7fAiayz7LVRliULVZq1H/fsctENK/7zjbkmXcE+jwdVTvfxVk42bItKQkyTnFD7bNoL/4
YR9cFW1G9l5m+t4gUscbe8XvzSnas2xKP2ZMqHr6LR6mc9Dqzue4xWAdfTNV+a2kmEPxx/iJQMXQ
Gb+YAlONeSJJJibmNZ5/m57+4rn5Z3fL4uP5l89PhroO+NTka6yC878o9hM8M4pZMtQVTN11qfRi
0fIlwN2kCKp9VBnFBskTLN/M+tKbMcODTjSAI7alWupbtP3nwf4GLLA5zKb9xVkqIHVSfXDmPSVj
BaikKnFE5jjfRaJfCWnq/s/Hszo4ev69c+vwmVdtFDc//2rfolPJA5+/PVryP0xEH4r53/6s/7Fu
qf8wDHuh3KqmhkVrMSz9sW5pQGhwZ1iaQg9e4xz8H+uW+g/TMSybfFVLMWxV1v431i1D+/thZdEE
xQmiw6e0bdn8m59Hl8wxrAFrH5ywRU3G4MjwZ1Pfe63P2cEyN7O6qy0mMluwkt1DfOrfOVvf9JLW
MkrwfTDtxnljSe+iOnXga5j9FHTV6FWDUTo4iZdLHlEz0WsqSBX0q+A527Og3BWfdFVIJoGblcOo
e1V+1CfAgj5truQ/mF3+dcxcviO+NAfWo8U/f/MFNYE6gYuy54M8W2+dwlDdzXuun0/QhL53TfdL
kqC7VWn8YcTK8z8dEE+/R+Z/Pm8xRv0/9rDOL0U0k2zJgDv/OvCQIDHWAO7ng/3qDCf5V/nc3PRo
I38Vu/wXIeRLsskv60V/LgNPP5HklL6gBrw4L7a1mW8AFvW7glPmjOP9M7/OfnpPO6+9whsf7pS1
2m18nT6huuImMl4symiJVx7G7+VbdNae5H1l/wwZFJeC7Vv6kzx180n/IMoHOkLpzvwfNG3ubLmu
FLrd1/o1f0WHLWm+kTMV2ALF12ZXqSiLuzOiDJR95/wMSfEHlUftIMjbrEEpwVFzba95qa8wqpRT
u7ePUDe/lkz83eh78uDr7Mb34te8h5Uf7+JLcDA7N1Xd/jO0D8O5u4GLtHfJz+mAuM+bpy2tS3hx
v9RT3W4E3ZtE8kmaab9h2ulQj3n5NyBaIwA3v/nKVTZXt80ry1biFFV1q8KceywxZq8BZcLkPj3N
1ia8hOamsR/lPf0ZUsXOXelSPlA4P4NSK97z4QEasMTLkbvhefpSfJo7SKhIhIxfSb2xLibRDgpe
+m2B9DY89DaSO3YIKGAXBCgLDHP60gMrhBYJPRAVeSHfkdEgPrPuzVeUet/Kp+Amyqv6Mmiw21wY
W7AUKfE5z/FeuubH4RpiJT6ETyykMKqRtEZK6qb6zI61DcTOje6lp/1KtqiwOlxYroxS4BvAsJQM
ZFicpscc6IvakuH2RL07utisyzwLqJi5If1gy5R4r++ird5uUD7EhWt8KD+CS4Ub8jJ/oe3iePmN
MN6v0UW9aCG7tq3g0CGxpPrlBrOb7C1aZS4mtelkvzuJW+jeVHrZz+aeMRu7IkDRb/KHSnDpc+hb
jRtZLjwvCD+DskFmy55gBS3AVZ4hvqIp+uz8ZpPf1Gd0R/Zr+M3EJHASNDjfg1f7PlNQuk7Vphde
Z7iab17z20Di8ha3i3Vv9a2UbatD8W3YFXRVD/Uh++J4jCeQ2CnAXJwn522u3RJnQLUZt2KTc3a4
2c/+qrM3cWE9mIojRfFNOKwsDWhucuF2LXr9X0hesu6se7reVV1CzbKt+DQPzFhrV9k6+OCwRW3K
nXOnk9u50QXetJm7xuArWx1Nw3cyYZcvaO6w6/hIFkNa8uCFyIe7TIegOujo7zfNNc83nR9d0oRo
Q8ZATXiTTKDwlqjqzvR6qhV0MX5kr9GWfIMPRFTZXnVBxz4RGGXuETMafvIqvk7eYTpErxhGkCAU
4DlvCGVCjBuP4LP9JVGDQWJ66Xt/eidYaas7rnOnMTkiWNlPKONjd9yP4aYF9XPTulfn3l/ER3RE
t2d9TM/yu+zlXkQw9rNya4b/MDj/67QGQbkOTV1RFC5zxt8mkyrdU8jGan1oKcMV1HrV3Hq34/Y/
TFr/ZRC2+TOGo4J/X2yPf582k9PwX5SdR3Pk0Jll/0qH9uiBNxHTvYBLn8mkJzcIkkXCmwcP/Po5
yZE0kroXPZuKcmQVmcj3PnPvucsAj1ZsDWV6vP0T+OR3Szx/r11aukvZQ6UQXPF/rwX+m6NfBeH7
r2c/DlkVh7XO6sDWHflWSv9D0YaCSDdnp+u2ilS+aEt6G3hW2baZEUBXJlxYzC4InYswap6zmFmI
Yn/U2lT5kdnRDUomCZTLYx2RabzaKm81dh7hgCKiTzX5mA/zZSZb0RN224WKhlAEMqce2LNqQ8pW
Gtxx9YTLsDv3M0dGsRa+U+sHkpozsD6aOOrTQnBUZu1zM4xE1z2rzWCwyUoFkVVEZBdVTdqSvd73
bArArXLRx8tW1Ub4hfVTb1jDQ8yeEsso4hNYIX6ZM45p9bhhN9YdZ6tKN0vMRcbe4c0Za6rVSwGN
MiyMrwHcoaiGImxNmGdwgyT2BrUAdFDmykaT1501VGto5lnj6lVLHHE0eBOxswSvpbC/C94b1XiX
QkH1ednBzpJSUaFcEq0iEXuMhhDP34vatFhznLXxlTb9Gdo+P6u/0MZafsjNSD+loyB0bjWB/qmQ
qWtD2uf2sjVEewWJwup+KcM5ZVqjG5XGf9L+UR/JfuZMZdVGKjvwhLjo6XhihlCqtOobXZR2OMtV
KKkoabVMtk59h6ZDZzFlyRMXH6RDVu/LBiXV5+TMOmHbAdIq1KODVWzHUUVq0RvdLu+UYJ6yO62W
vhyV/1llrI+G+hHz/3Vru/zT1nq0hVnPfYY6KmMHmkgEDvW1aSDVNZ+HFCKxXnJRRKwgC5MiYWSB
rrQ64h7TfDDW+EFm/4yv6SzbCZwm406Z/4jZuF8bSdsAf3yZzea5mQEoXwY5KYNu7u7npHrIovhR
Tbs/mT3j++ABXvUBQGX3cvu5PgXKlGKeS6UsNEr4wSjgaQolvsScbCauhApDjrEy91aZlOgqAWBl
lmlem8XnhGkfu+QTxJuBWRivtA33maHjRip09DT4zbNxAvWdy91tjPNcsZuW7QlrWRPboTR/Lzzq
slQ8zgDWI2vZT+yLOPjykgC5jZTfPJrx0HJRmHeoaWN34WbozyOvwALuEDcVfPwT2Td+g+J7mB4a
ulKm2/w/cr8hRVOnRaxADN9eMznCalN8OwUOHkaEED39CbdcuxZejwlKvzNR6pRgYJHMe+zXPdJo
CCBAi69E7oSPNANzhlC9nFKgf+/GKHlWKyO9hbxufGfJxzo/rKPhM7t4soHcOlqyo9UN8dB4t1T7
biVngBJtnFPzUFqtedCwWm1o7y5LQvKBi+RDDaARcmm0g3aMpMEG+mWdV/KM6mXaGUzgQHAZWKGx
jexUs0LcWQ7bLkfUhTRyHsjrae+lmiRLQmkRmtBDerWR4FHtyGNtOPkQ5tqdb49qvF3GEf0jRrs8
miOvaarAVuSUFN40tDpJ3f/+YC6qitinpWZTwTxvWEAjoyeAlyhZyIV4wVx90ZpgSmQC6/Up31vm
R5ajzXN/fyu1Xyri8vZ1WhaH39/5ld/+/mxUv3hHZIfVgElnxYrslQLyCosz5sE9434mR0W0Twb1
W8Qw81R1TIO71GPdJV/W+24Cq+lRAjRb2+9O9dVB9InCwaNkjN5YU27Vt6wJOr89Faf5pHwUkGoO
Xe6Zju/crRKbfi9/Wx5474sjGor5p90owUiFcCRq/s2tr4ntym+MjvVL8sGuPJxPg+xG5/qzPFCy
oyYGavTKa2S+2ofuIdnqforKyeKcv1gNiZLAEr1S8TG4ZIj7wP9C2ek86yzfsRJSKE9zvzX3lLNk
VwEYsrFSXhmExS7C+fZN6UgbP8LV5sMsCkR0Uq7xad/Zf+yd+E7Ht2T18TTrhBcPfOD4I8jdfZ6Q
9oO8cSXwxzlVD5hWvziTa/FcP1LIx3cgS5+tDe6vS7qxWs/iEqsoNLSf4n3NNpVnf67vGZ6RjegY
SFBpu6i2cq48sqUO/Ra/UmOH40Gd93UMpYgDFBtodoZX3RobUzlMeRCryFK3sx1qVFdToHUH5G9G
xpcTtP3BiTz51I7AiANDdmsdFJXbiCCdXbjqtwVAMJl3huLNfHlXbEnroQymAOduIrnWxIHAfeLh
SZiF3/E9bIL4heFlAy7btc/2ze1CEYrmsn1Vm42mhAQO1AtxBiyQPAnmzUXd2+mOH5hOunXHwsE1
7BCxCyCKV77HWJEWgpNk3Apble+HSSpTqE5exr5lhJ/kAqRNg/Ra892iuvwGaqy1h/azRs7zyadh
NkoCH2iA4uKYewj+dCFmdT+Nu9l5k84cYc7ZMPbmm9QE45bHopR2fIutmEC7B+us/xl7Tr+Alqxv
SEdNgHB5KzWj/WidcY522dlOD+YfI5Cu63N0oX/q3losQtV9/zi3Pv92/E7p+1odm934h56swrD7
rYVIs07lxwDYS3P7l+kpnTH2es6Ztw0ZVfUWfzjY6fqpCduHhFYLv8Ib7wAQ8jRrmT+ilyShA2w2
D/iTiAPdN875k0GpuqKKP+AucZDQ+O0LMOZ42sLxJhWX7mc4qdmtjaOEkgII4ZbsPuJiQC8E7V08
KawiY2zkt089jne18lrX3k1max9jw0/xXuW3GASLRvKct55xVERgHaI9SxccvUvNKxXyOUTu8wJV
vhw9D/lzvG7YXpkYNYaD9KlXAbN09GXE9jgbcLzijNOceSKhcvNp3o0AyV2g1zy5usuQlpDrA0q0
eU/U1ilj10UQxp8FTMCr7ByLI6Jaelsz8iqK7WpXf5K2GtHNsacjRt61XnmulhvcyUWUx/pQ2qqc
GcNnFuhb3LTdMdmCuLAIbn0tNr3pUQzQgIF0ek6Jv7ggsSo9Ca08DPIRd6ynIk7Gi2nziHgxLmPM
cMiJfBI3eWpoUZkLBMX7TWY9ofrwkisdebXP88dxQ5XnPIKVGF5wdGjzxva0Xecpr0oI9P6p2DDM
wWuDYd41dsUpDRH7MFcIrOOBkPj1YSqD+U7IrrgrrvQzb32Y7dLU0085x1jsN77Dwf0HRUG8Lc86
n3d81Tf2O1/DlU7XrrbJHhb4ylqQrxot6xo4u5rp7SVms4plhnjKOpTP0T3GzR4JCjs8b/Jpy/v7
7iK9iYMBj93tX+2rU7vvya47QGgOKBOu0czwn2bbm8cHnGzsJTj0d07ofKpB+cwV2t8Ri6Ic57A+
x+f2i43KYtFd5dCmLxLJ8JRbT83n4BsnTlj9UTunT/kBgJ+6j7U9As5ocdWFoJxtkUPo3zXynXnV
T9ZD/Yy+kgIzrXAs+BFPHcTtP7QGpO0e2p3yanX79UJLd+aGYRRCj5h+9hh3AN5DK+TNauGY8Aod
tZPfRHu+76Wvv4oDPIsGT/+rogWaxmNgn43ea4kSlzZjtE2k7ayEvE5RguQSsdlVno81wc+ZR5MK
5SwawurEWAUiDesnukoFUfAnVYUjfLga+hWeNls+l5Saq7pxHggnFFA7TVIcPfWWQOul0PPcdgda
Vxvc+ZhuUyoC5yzOwNhl/Uwuq8K78mdsfW3HYxe/rF/l+feY04N4X74zXZmI13gvUR3LrhMsd+UG
St41Tvea8plIiC2u8XRK3ycKr+KwQh5EtNYfbIJLC/PE4T8se4SKrMoGYjBj6ccdxca2gjq74/xx
loUW7DHfjw9LQJTrC8ZiOoLpVLwxgcARfWEAMmqucil2ayiuIPVx8ZfX+J17icNA0z6cMRxO46W+
TzvX+CJCCcLIC0RzGxcUIZF8A9iscpVxPsa0gvC0laB4mpsnMnVWE8vMxuFuqUMuFYXT7i177y0v
R4LnLtf5NYoeYNLj/+x3Gk8sBlSj9VEDDm70jo8qhwmpBM2neKrf6+ioPzfpfXZnNwfH2BrbDNgR
GWNh+jHXLvvwEdWU4ub77MJyY+WieFG2Tahv8I6VoIA9sZU3MJYJpjqluZ+0iGLD4ds2/B7jsEF2
jivjOnizH+T1HD1UW7C7b8M3QQ0NVcAj+TDgCDVCisgQP8tB+WTJXnSHE9SL75tjuXr5B9xU8aOF
A3lXQfyz7MsP7Jqo4TuaOqQ7pxGrMI+0Wzxw56VXx1vuRtal6a7fp8HyrhNm+cSprpUckx4CfnHO
D+0DlDluEW1rPwOuwYaHSewp/tBC+Ztf4Eia4t3MnJkR64zS1M1EgHkjesTRVx2Me/TARhImxbX8
1laq2KD8Nljk5tfVOeRKSBxlFWrWGdMa2Am0EFyLi/xOjCKtwue4yjQnMhFIryvRnS12sF4Paqxy
vPVSGtsJV6eYAPwPZCdRAgkSqlI5sBrwD1nEWA1xmn4iEbV4Ra0UnVrtp2u/2sRvUZGj8ICl5EW7
+Jsaprq0FAlXNuxR7CEzrvdWz3KT/C+vecsGalxX/yZfArCoQaQRj/7TRBpR6iaP43H8Y31N7xHa
c8LePsU3XaPTsZL2op/ODNn+uPi77D2zZOMF7wt3lgwRYmPt19Pil8dyU1Jd+pPpTuecMoM1b6Vv
CPxWRr859Ijqzxg8YR2w/f4jo3v20k2L0fKgn8SWgR/Hiwjic/FW7bINysDuc4BxyVjzUQAO9orJ
5aa42Btxtu2DvJm/x2/7zFMpxV75uJ6SU/XlPMaX/oRbB1HULn1uj0SRMj8XzzN0pOpHWe8W/DXs
7MG+Z7CoMO2F85dlbxrWFLgRyai1edAx8MxpibLCjlVPnxf5sMK/YQghjBh3Fd4a1P2HKS6Uw/z7
B4rcn8YSc7TcLW3QF9y2w+1Pf3/4/Xu/P/v9MGuKOcjzvONQHpSDM6cKeufb366tFTDnclfEPRLX
LLl2suKjLNB8VBJ4ujlnetFhP5FbNUBVQpSNFkOcaYgryGbyCxLbs4zsEiczb+yyG72yUVKfAONr
6iQH07D5vxHF4Ut6KYcjOWrb1ZIdRLkCK3zeEEKFEpP5EenYkGnCVCU2JJasPowWOegsm9y4VmYY
5RjMOZEZBX3WvynIhwIxwHlRysRNS4JDhMqEXXYouHsWW76IsplOuH3oiFL168j+UHGYUFaTJbPg
zSnamGjtQvVVx2qDqWgZmqsRyoR0Tp7TNDSEDv4kI+gsjfEDjVrUhsJATi9Aufi1qPt7QXVka4nv
4A9z25kI4GLWade66aAP3OtNvjJIwYiRZMVVikiaGmUlOiWd9gahAksz50M2ICSuEO+6upTds+vc
2411sLicokQcRk32lbVA5CqokHGmX4s0ete1vNvD1WFYD4PDzDj/utUIka39gm1JVN7l8YH++q5H
UAxFidi4RS3BocKTIOqYoqLsoW9PzlNyc/Rn6RAmo73vrPiIFebVzCt1N04Se7LevIuyj2Jo2z0p
8t86DgOXnTSJ0EuGfSlKuX+lTUZKzZtu06xE+Yi9xW6QbKw9geTRfL8CtSKX+7UcXjsJ0sUs92/V
sDJenvw0ix6F8aMQY4uzsXgek4J7VaCJnlrnR1TWQSHV2pWkiMlJxf+hXAhJn/VggglH67u+SL0N
6HYGkCzk5GeFvKy0dEOYj5Fbj8k2YpYnhvVJWLq9HTKp87CoMPs2pxtvcXpZbv+YqtKdKoun4r1l
Ag3qo12dwEz6UFccCdKEKsNUVbdyw3g61TDC5jpG/irpXfTSw/oCaedlrJKzyR06OhrTxrF+6Xua
sd+PLTPjR7Z3ORJsHMb078zTUgu75FyQVGfK+MsW+bGX9ddqzreYQs3BuwX1yoJbZ1mdZ07lxB3s
mP+B9aVE3UuNUCkpaYibihJVq/unSmAuqnQCFa3J+WyRvKTRJxIfyL3jcLBqCuYG7qGlAy/X33AJ
4jkmJibXWWD16XTL8zySTxsCbMH9lrBCyURqBWlRIHwmlfM+MVgq1dCOMc8QXKWkNDOd7KrCujqL
BYmVSOPRaqmn5be8mT6zmZuGHLHN4jAPKvudkaLWVFG+IXI0sF4/CZD7bqZxpBQy3XLSof5O0hXt
iLYgQFJ7ADfCdB0UxvtR4QKw4sdh1jH+oUmnL4WrAY5Kkq+EGgI3cXpPSh+jJPswCPhl+mTlgd33
O5XYJBjiSCcLFRqQNjK3kPBy7CBAPyGKgPJjWIG2CNRX0eDLGvu2eGgutgPtaCKnTiy3MRneIgiF
CCH7e2fqOp636akk+cdNVQxTORlMrtqxtoh6L5uw+6myFW8bVIexKYWNQoLYjYWjtDjIWp2S1miR
wI358AK2mXqkYBfDGV4eHfGMc62j78/erN5hfZVFy1mvUH7F9uOIMZzgNz9SddK1KlK6anrpGXxo
AMFh8bN8US8Ne0BJrsfQdEh4KSzNyx1yY3Q4IpktGCkUzoco6FzrpHwCeYKjlNdKc7SWqNB+9fRc
nBvGDH0ffSem7mvkFoPnzbwOMD1JN1kWNAuLNQI3ESjv7U59B/rwODT9m2weYqU5s9fYNpbgAeg7
4tdY3JedL8PPs6TqhKCQ2UwZn7z72jZ2KFUfAI0R69puxslk09bL065s2z9NsXeweMdxyXVaoQOD
C47prysYNlnFWy6FXc72tzWSU1GPZDeR/KzHtDjL24e5OItnCAr7LhFeNTIn1ST1iJrsxji/9ar2
dJ/aFYVHBp6uhe8HnWWrCda+cz14a+08xC0xLMUAGmHIm23XrbvehEiUtfKhbqXay+Tifh77N4Rx
RBeW0BNiFQC7SU1UVmRSSRJOiCFYEu0Sj9UB6cQFT1fMqzFAW8hoJUkEBUQ5I6VMTE83+KVZqu02
ymVyGuiJqzjGLopN36+d8qmeJ36rYazWTuOhSOIn2Zr9DgUT4TrKBixmwWp1Yvo7qpuO08w17fwW
yY3kbVWfi3ExN6kO8WzFYkow1sdqpAclhtIFZe1a2tSgRd/gOytoos3+AQwVeU6TdR14Tkkr4IBX
nY2md7mPP5y+iV1rrNNWjUC5OnIPcqFhYmq2miZt0oZBH6EsRBKCv9WK5jDa6YPE1/+cMjzP6/w1
t/KEmxiAT8tFplQaAnnkVjt9lA+yI9V4yXC5E3/JOdXe/HkNjb0FtNTtI7ALqTTUuyyj71jTW4RY
loYRFMNLjpdhzGzLx2ox8pI4PrJjJdTY60ANowFOVVpDc/nQcXZ7E6FGXt3ku1VWtmVt7/SsHwJb
UiQ3GXKotrXpm+vsTyg2/AnbXL6qndfJvP5mtJKWQl+mIGLBLifdLXpf7oxGz/wWxb07lHUoaqva
ZJP6M4mRMW7RedPjKMlGALPYE0tG69ANp05FqDaMSbDq1Xax+4eutJlr9u0uGmzcWPAhrda4TiVX
brMOO/AY55xvkZdG1rExI4AYMZcNS6uiSB+gefCO6YwXdW4MT87LtzySn6Y2WTaGabCoc14sOWbQ
R6iQoRHMiAe53I2x+arbhLl1meQbRGmypKksV9EtcoaLKawV9bUfkeCaJjMB+zazNtTifpWkQ9Ks
D9gbdCpd3dADpeFtXOrTo12RLhXbyp+hHNqTnkGEr9DCErMiAKP093G3qwsL8Voq+12Fi7lcfrIa
1rqNTNGN+A7Vuh4MM/M1RaJiS9FReyY8FDHzrrbEF9bmm+OeRyLBXO8T1mP6N1tlLjx1xK5XqcpT
JA/xcRxoFHTUEXU0jF6RpQ95mQ0hCxr8UzaqIMEqG2iE5q5hWkSOP7PRWCbmGnFvnVSNyoCD7YTB
dnEH5xqREu31C8nCaTVeRi2UbIAHajJoG3In9H1XTvr+92f/8su5wJNANKAbC0R8bIYCRRMGIV3J
P/7w+3t2i7MkJRnq/9kFxA1WwoGlBGVD1RYpKp45qA6dWWG2krvQyR3VH2+Za7KI+72RjEz4EnyE
sUIje3N8ICeUAkRVzDQLOrcbJGFEKrnTmToZxXAb4hZ//WFYmqtUalZI7Le577KF9E71RhpVExzn
vz9UFfqT/s1RZmsv/f2HFHmBvhpi92vRIIGt3/+6MwxBlrNlyPflZDMV04zqTo4m7NaDkR8Lkeub
3233//onheL/pYJ/wc5oEdH2//LL/9x81+eP8rv737eP+vvf+s9//iUf9NdP6n/0H//0i6Dq0365
Dt/tcv/dDUX/Nwj57W/+T//w375/P8vj0nz/x18+MF5Uftr1bfrV/6NCT0OkiUjg7/v827/w14+8
fQn/8ZcX+Or/9py2cVqlH//NR/5N22f9u8Xe/yZDRlmmoPD7y9/Q7DZKPUOjbAXNboLwuv3R3/R9
KAIR0LJaBOf+z2h2zfp3Ba2aDGTbkYGGm87/j75PNZT/wiD/1RbqhoXEQnfgyv+zBiFeCOSs8HHu
JmBeISqC73JEVKVO6YWMx/YwaVqBxbhmRjEMH/1gl7tFOuYTRKYxpFsydwSiofWJN+mtlaiqHO0+
4nySmcl8Ma0POovLwLo7qE0ool0cI2ETTYTwKsGPihOStWSzkO24yHtVY9zdxlT6A5TeIJoo6D9M
HRXzOpDqPqCSGxpIcXGzxWChMuUG/CKbuAp7gA5C7FrCdwECS6U/LhiQ1Wr6sOKkPOrAK0i3jD0l
mqGfFetxYi26Wrnjx4m4lCOni+IIr2DWmLCZmwpV2TlJxxoXzypx7MLXs9EMFPVhSMrU1/JhBPM4
ngoZDu1sooMoF6I4RceM6wYad5Uld7ymb5xg1hz2B0pSbnSbZU0dS3KAcoAFojo/5ANLIOz4QLNZ
SFSgK9Tho12YqOq8Fy7ZDSJbqLehNwuxYUafh568nRgbWakl4aPPuRYkPIGIDATzN6w+QHfCKQV3
jKMg81U21DDO5kdttO9Lm/uyLurdbPTUxQZgEGo0LttGfWz6cTrKifQISS1Y+u4ZeMrV0Gm4JzMU
psJ2eIFOylg3fVkpOVOH1kCWDlPjXMx6PY2DQxHUfOhMXMYGXVuutSTnLa1PZwiVw3nSipjKmqVD
XHXvU+bUt5Sc2OtL7POyop/7lEGobPYd9vn6oEFxvhUsE7sIZZv35n6Ke4BykChjMuoOtjye1FF+
TesuP64LkZ3qrNQh56FbCXmkGSDduKiZ3Tk5ZntwmQ2DFGPwI8XsN5nOAG5kW1B2CNJqHnC3N8rO
k4VlHEBAiVdyiNu+OvSW1fLAoWAXNkuzRoH9KtSS3Z4ag35l1GDPX30ZP8rqDTWotwM4BlDULfaS
SNbuG0U95pFxVQvnArIu9sT0rscFK0klexVN0l5aarA5XaetpAELytnxGGADggE3K84wJ0xbZLNk
NyfHDs5gCTElnCplk+MQ4TspqPuJadMnysEFa5W4zWNiDfQ/aQoBYJwXFZPWjhDJLBiS1uck4G1G
OqgssSnGXXSMWuk6qgbx46K9JFjDo46NdDdOMECgQ9ZY5YrS4nZMk4e8Q0ZGH0ygOB0YSCwM2qU4
WekY0gdOT8mjrjb3aXtvl3hva71CN9esf7Ie/E5Vq38MW5wjRMFOhSFF0btyMxQtLJKRYTz40Cmo
7T55nYy7qDD7LcMx/Phrd/OPgA6mWEjz1yy7F0YBzArbx2ipaYBs7Gy1mWA8lHjt8lIpCDyk0dok
I5Z+c94NtHqhpQg0CTYEWIDfYFbHO9B3hT/URsWgT2V+MEg3Rgm5UrAezCi+tn0SElFz7cZLpHZr
0KLs48E7W1RSHAA3aUqDIsjSLQE7zphJRmbq7Bg351wqb+Xuw1lWEj27j3kGSmkRgbTE8gcoLF6g
eGVxo+qhRfC5Rc+IsKWLt5INLdSI2y8CRQusJ7q+Kdp1J1RHPRbTyERLi+5n4USMixhtFw9lIuqg
T6uPZUh0v9aSeE/xxhdTJ9/4lwPFmTSY16g3C826wJgfwTtMN/IVmXr6cwSxwAXHTYaqvUvzxL6O
jC3yhrnpPK4lGwoqPYdw0aBIEiOYmv5Y2pgasp9UMp+LFfMmMVu9b+Tq9zRU+IlQFSwmKxPJkB+t
suxI8/mKU23CDlXnHv01AFBKcU1laOlYn3R9jG8Xm9GdxoGFnU3L7BYKGCeTqNfNXNO6DIUeX82N
YlG49tKC4zBteHVbbPKRgQ62Z3oySo7k6gLVmzUxXtUOM1I15NLgWRL9qWxYS2gJ5MQu2yH+SffR
bSRSF2qgSay7Y1qMMlXkMGGpImvWcBJl/CTkbWeLyzROeB/A3klY2TBgZyEcNvVaOrKX497iXVBO
+86QQIkaQH4Mv5McNqXqHBDkTpBwPjf4n1l3mmgZ7KV6aIt28QonRoydO++mY43b8scp+lfiV3PP
KsS1W5p5p2znFY2EnS+XQj7rkDI54The+mZAb4npvu2Zp6Zyi5kcBqNmonKK8A36aREfhBERHzKQ
921oPDvpM3eB8Ohmc5azsXIeE+xoYCz9qRR3TDFtNuDsBhl9oFWsXplrMzFOaGJWK90NfdX4Rdvj
LzObU7etNFO66D2y68Qcz6iauCFpFHXZeUg7SdsDDM3vJKCkd1IxlcROmduk6bZGZgVKPzyslngy
dHZqEQ9KnL9Qg6MOsacX8mjKvTKLcGqGZUcq++wJeChlLK2EdTg7kTbrdux2nKsiBM6/Z2R0sadk
vOb2gXGepwmrPTvTgsCC0SfKFv4eA8RwGZ3rqknLNRoE1v5l/TMsaJrSWdiQhOT3pp3uh35B0hzz
/Duwx5mqA68W1rRNI7X31kXbJ6qr1qCaeH4vBsvEuoZKBJMg8WtYAa7efNeGPoRirr8FHE3PFEgP
lRTSx6iTOW3Q+NYTs918uYWfJm/lrD22g43FWdfvaf3dtMhGOhqEbwlrYGeoCXsv5V209MeuRQys
cR1hql7oKqDIKuZ4ssbXVE0xYc5o3AWqNZagxoyyS27tIIE2+i4sqwtTRcq38ohIsV6Tp7GODLYc
TIqidDOtDhd8RhZyN7+Y7S2/WpSPSm69GAOGzXX2TCJHmSFpjcKcv6+QLTv9EAKj6ba1oiDEST8M
ibBjiJ5fsEKqTWsz5FO1gykImulsvmOypCmupjpPYzX4Voq0RTV1FXvjBAmIwBpWh+pzWVB3mWbx
kfUyWdHo7C2BetoQxDNK0nhfLv1zMYzwuuii2C1HvgUceYmd/hjPABVgDzyBDSGwO+PkAg6Tn+pM
47OwVjnVMyO+AX1e8ylHQjtrlcQQ0+xZ9MzZfl36HQboa6o0xiFvjI9mTNtAadfrLRA3NWKYQPHr
0jiciOLdbKXHPMOlqCVRxJSLKCMw7N12sVB668wLk2JlO2AMLpYvg6Bn5QcTIUM/cyTQBex/S/nE
3MjKdliHgsJmPVJHL/ntQSXnMbR4nXdUK8XRVmZKJM66dGLnUXaoX/puasAxGYwb8pEs9mXm+Wox
LVuI1K3PjHmvO09Fs5kwGeTqpyTNozeqQPgkVf7sYvVdhw26w+V5KbhFD0qJrLhcmYdKl0rmiK4m
1r7SUoHMExfF6mhFh+w+W8+iTq6RDnmqN4GRJwXav4pAQ09ZWXc2dfnIZgtdk35FS6mSY4TIXcha
2HbyfT2P1bmn9rESSnSHcQroaCRR6u1wz3SBu5OuYbg3ZJwAc91eLc042mV/InWHKflIClIhmVwv
kaCblTocCkQ2EfMxSltOJJbd3dq+lbp4oeSltusYKmpjzcyh6e6GiiXhpCBM0+tk1+iaeMx7Vp/V
mA0npRhHPJ2Szbub7zf4OnhL3V3szPNGH4en2VIQM1d02xCVohBi33Jgc5b6+k0sMZNo06/z5EeZ
OuwL6YczJqMmH0pkmjtLAG7XhueWYQDrK4pUXT2PMYwUna/ZBeyrsglod8uojf7sWLPbGfj7bc5V
S3GozaTVDokgRxYgWfkli9ANUSeJd9HcMIFaM2zXiCmsJsVJYKJh9MZoeiate0NywwkWdubWfTm9
Esb+NbJpibJ8vnTJ+D1o+EYyZog+dPg7mWYDKhInSsrirURzoEWmsotvf8TzV0d6tzOn9LPTxoNs
84zmvAH8pFA/k+IolQb/lIR2M5nEy2Is36rI77tMBj0r5SSUz+qxO+mSsalEdaoUhtZ1xw7TyNpb
FjTaIjn5jPNhZXkm3vGm7mwTxc9612bpvhuaD7qoqzkuz5PUYvSukHypcJnEey9N/SZGjwoW3Lkv
R+BXEQsU9kCJnBHxERejt96bjXPPsuTDhhwwO23QGpgkVBnNYPyBznUH+MVjRRGCgaWOm05qXpBZ
rww+YvQ9rOQ94Xe7tGQ8rI7mxtAT0ODm1oyST0d5mtcV2zqixLl5a5AEKqbzpMO7c5kTz85jtDhf
VJ9v1sgZoqPHkZo3VTk5cE1bk20LV4stF/QG1R10m2c4Lnd4yQ9V0jynEmREPGer3d3hjx1ZR1j3
BrGDRbISi8A+gjBuxGlz5oEioKdm8s+nyory2ui9P5oQRsucpTyWeTTn88Uwk2MztXfZqr5WLSZR
pm/GiE4u4oSWIvyu9UGu4nN9i/dVZpXtSOnMfDd5HE0BRlu91rLyrAlwVDr71Dg3PtEr/h/uziw5
UmXd0lOpCXAMHHDgNfpOoS6kVOoFU5NJ3zk43ejrQ7VPnVtm906gHrZMlplbTQTgf7PWtwjTvAO2
yXK6yW6BY9+ltbqfPONBhPm2lb91XW2NDFmQH66R9W4AzG7nuk4ubyopUywJ5g2LPstAnsrWMayE
5OHt3I/KeW+q+mZiHSBm9aqzrTAMikJvG43ZO5Bs6r3G/dQFYQYN/qEM2j7DUf01NnI3UeJkYbyu
rXyTQQkmdIJfYoRljrAmXTBWSMnb+Ctwx8c8HJkIpLR9wnvAjLmxazz1iVg3BUOD5a0pmWe7QYGf
6hDENO8F7ahosNojogUTC9/QCwC0D+sajCcUv1MX2IfYxqTsil/+rNFv8mwfOJGW19wY/Bua/H0Q
xbewvuuH+sMDC45dfQUpBM2+6+FuCx60GF4jIHB122+DMAU1AgvbcV8oK16ZXuSUUXTPBoz5TPY7
xu1EXPSO+/xUy1idS8PSKB6R4zFpfchGg+SCgXqKicudkZnmJXHbvVnN7bHreWjUpHAMM31UBY7U
523KgRZEfYBlrK1plA2invx+z9mvEal1d0lk3o+aCQAHF4a/uriTg/GcVGJnYIQ9GKFDshMuczpA
/BIQ+EjXBAMajZc58xYPRrFVVfOnkvwAIZEYNvfQPHr5fdtgvCl6oIR0EbFkSjrqFmFIiuRuNuZr
jhomM0gqggS4Ns34AxT+YwLJL8wrVJWWf2Gxt2dyRRkX2Vc3ZqrsXaV/pxrKghQYV8cRTe346fX2
pzEcW0UZlw6cFrJj/8DVcyXwhm0KLRob4QQFVPVZJ71/LJwahXaA0tEqBkIh2oc6auJ1Z1S/pEzP
o4eMLGzNT2UM081M7hsfn0AQlhWEPffmRP4dR99Db6fIv01k0JNxk71xr+3hVbSMYKqWaZVZBzsD
3ovn5pyL1fxuZQ2iJTt2dp0/cbfpA9flTigTk0CBBmoos7sE3+41iSzCvgTDemCNCibOychyxvqo
wqpmYNzEdcdKS+/jWrzbFeDHtv5y+i6E9UH8S5W7R9v0tqmAwFtl1QcwfqJHUXDPHsxdQQZIlADP
SrJjiDeQJJ3unDPx3LhmDMpgbw4IdpNeIoJeItdIcNzkdn0urTDAOebQt1vDd5FiEMo9LB7xrA5t
zWPDYtS5LbLhYg89ThYAOJhYuMlYjsaIhoIiJOuheyfuECQrhQ3aEMTsBsRTq4bA4nbnKWbA1unw
LXLkqlGL8yczd9h82s2sbOtgqeFaJWQDG2Q4rpO5quko/hY9N6j2GjpJt3+THQL1CnYoxGGSBhB8
JBXU6xaWMt/Rs8+BmuVO1MajzgkX419n21j8mDa8/Wh32UGIkO5udg+cqR7Ec7AtfQ+Nl1J8FaQc
toPX5cSmuIdplCcF54UdpbeFzALYHFXMFlRE/zTqb8xdrLfaSnFyD0yr7LtGO/7RisxhEziLMJ51
ZV2Mlw7SAJCe9jqk6sEjM8ZahCvD2I9bwkIyq/lyQ0aBqUy/55FQSyCBUH1968sL3T+FZ5W7IUdx
rH0vPfe1+ayC9kDcT7txdPTQmdGjnRjX0F82P4FHZA/qJxQxyHX1qNFjQghi3ftQ585X0uLiJvD2
klQR1tZwl4HJ5BaF46C8JmWfVxloOoxjKW7hXG7n3uMLs3sbp/yam4wvy7R7JNnkptGkrBjbvpeG
wB7smaeu92y6MQB0kWncwcO2Q6PeJSYaPplQt5nICVzIcmuAzmH3WrVkHplIlWuyK7aAJteOAPJF
LgYyvkicNJor1Czfhile5MxECsFOti7cnohrSswQ5Efo0XcYCVYPT41EBQNHrSPUrJ4FKq30KH5H
7a/jRVojjiBcc/bEnWq+lOEAqOFSXlqmxyCf8LEsH6K2htKd5u5OWu2DPXbWIcGUYWRwrM1KErcX
t/98piI1b4ehXJ4bhkHeAjP0hF6HDDFmnz8fQCdLErwEG58J3hX+Af4GYQJ6GZtbnc31cNIR2yhC
A1qiA8gAjrR1ZSDjYp2DtlWXZrxhNIPiZuGdOcsH3ECYQNgmVqepHPmUJOaE/RQ0rC61Ds6UTHvG
yc2pnnt0acW0txfem907fFg+GzqKGn865jUHGGmZR109FlaTpNs2gyc9BLQiP989tgDn1U64kWUV
YJLy6dh/vu/PD/PzGSPxiredn+U/f0YVCjyvFofW5U3siwYhYuCFm0HN/gInZq1m4hsqJZahnw8x
uW5rNiu/7AV6Nrous66iQoTw86nnJzCzmp809YWQl3ScP6VwL81PWnvruNirk3TPnVefuiRuoKz3
4cpKIJlBH2pPPx80dw3aJ/PjP38koKJS5dZoYvXPEv3f/7ae7H/+r59/nE6Yc6aOR/t//mKoWGDY
DcUcy7UjE0AAiw5kvP98CBSyLMKF+MMk6baNIikN1kvPiY2DoRDa2HsaB+BilO0ifGh+0Tx7eViQ
b0Q9TBgOfSED7KYIcYGVJpElCWqfft5aMA82Zo8LTyGvy3VBClV2rLBKsypu11VJs5IGhsGDJ0Pi
GCWoyDj4ByyzT3morklNjZRylq5GMQvO0yEB2xOhNJoZ8kqRQU3r5Z9ZGN2hLvsjPQGRahPqz84v
tjVTKWN8FlGDBZvqlikk4nDHvw3chhvLYKqIWO5lStth7yx+FS7Kc+rYX4ngYBldJhDZlN6sMK8J
n8N+Z3nxlmf0CfvucgjAOXXFAJ8i1A9OHrRnc463VjWpXV2Wu9lvQs4bOz1A6OZU9RB4kh675jFH
FkCvUc9rc1wXmXkozUmfqrD/3RjFizm2YpsyD4KMr4fikT6RyCUXQG8eatol5UHJlDb7oL2Raj5U
FHEi+qT3zR9qA3iSDPOApc1aQznaqLL+bkR135rXyBGHxqZVwf+Ze8w9C/c1s5DPZsr+UxjyWdFU
5w0xRvmUH20Mbz14VIDC6Z1ti5esCaaVCyQ084/SwdlNTeauon68tZN3SrNbL0rmLfZwH2rnKVD1
cQjSq5lMRJdUrwzj6ffLaaSVLF8mhycu8TPrXvfvcRE8LN+29i1WJZgRQOCZiMTS77LCccIEn0Xc
9BY2yLpDOwYIXjy7jvfLMdjg9AxlieN8Q/cxMYNS34Oy3zp+QzdlMNJhtrC1aH/D02SqJp5Vd6k0
eikGlR4+vxZWXHq3dhg33GVSzvtg7j68PnoIwA+4lctPGfMYop7o+ivSLDo3ZD+me6tD6p+Z2yOv
8xK2uPnSdOO+FzNdYqK/yfejvKLPZQLOWSmOtUnuUdvdRDpixTaBTNEDHkVDdqpQW56NnPINZIUh
KVBbE5bhoQLY4HpLE2TScFyXSMERj6iaV7YFalUEXzJy53NbM4Oy9FCSA9929zCp0LAPDXUfaLDO
iBUTh72rGdOjQXIxriKlbOJEPkCApSnAZGKyy8irstwWCnhbOfMrlGz2lpeORZH90WTTtscxfi0q
ulQBknrlabJ4JIkTnXy2dLpnS+ncCVZw+ICNdSiYeYcWA9+wIfca2ebyfigyvncqRsRhVC0OV/9X
r8wPnpX2pqzs331FwqIT8js3OOlQMX1lChEJpIVIqGjfDai0nVDdJFHGCEgkhQ2CKxINdsPQoLVm
LkzwIF4qhnUH6QHCyrv0cyp9diHtYyLbvzhWYSJCgZ2KCsWQayDcDNBrZywiTN5FbK44y2L7fa59
3p6AbBknuMxB8xRq+3soepxqwJspqKHMddB6HT5Z/ipJAMwhu/4WSCUr33mVCTdpmPTcjtWr8qz7
YOqHnZv1w1Y5xj5vXmmyECmyu8dH4CAKG1R6DBDWtxkt5UKOY6O+CBgZ/pITQedm4xT0YMClGVrE
FntXkCSbZmEpkwuBXojrhLfEV2eSvH+Zhnt1sKduGCOk8fyr7fHWOsN9Z0W7pJN8Z5Lm1lmij8bg
Wodexrc0dhv0OItqXrG88w1nH0XIQDuj4cGZLrU73VYg9lMrGYyQmrbykdP0b0ZsR7vQ5zA/Z551
UUq+N5Rg7WJZHwJw17X/1ATy0/fY3HDZlLb+I6r5sW4ePFFtJ4cx4BhyLS5/kboZi+AmfFsueBXP
W6JsIU5FoG8N2H84N2PtPGYZ2Jcp/QCHeghQk/OjzRstmcWhK3uYQiYxFAuYVabxJa5+PObGU5Hl
l7r/NCJ4737fHWfXPE4NgRRSRUTUWSwPXX9rkxY8uzoiPMtHBQ6EJrSNQyanK3OqR+nJBzvvHheV
YlnKTZXb9z/fd+qQTJsZkV6yAyvgVU+oZlG2oUqwZkpux0y4OiWGfQokKqJs2qGmfvFirAFFjmpf
lNMfI+j2lS8wgDFTWY0uQzZXQNHVTy2CylVvktHuq/IuKMMnaWUbexrUvnA+Aua4K+m6X2jxHoaJ
ra1qXtIm3bcqPrulcbWD/pTEPBXH4MFnmmR3DIqiLuYJ5tgfbU5Q8OS9d77/188/zWqB/pbyVqJ9
aNMUSbaHbadi667MAw/XgaEwE9bRPMyDemeMS7Pop7SR3b7kQWuUzUcaFU+IKe4VZrq8Jh+j69F2
94U3b6lBLrEZncBv3lzTQXHKa1bwC1BbHhMEn7iivPcpQs0wMXmvkVLUrGFWBuNTanLMqv0pdbEM
Fqw7NSNjndcvaT+e+uTJdEkhiKhxBAaUAf4O9wkH7T7v+ntyfldWzMrGmY51xZjYWtwWfm0V68Zi
267wRqUTO7E6FXtlzoyYK3HnJxh/TLxss7lsr8JzFS6skGmrvSmnS2SXYuIXbGocMP2vNutwniXJ
vR0rQLAoToeu/PZ9JkiZo9/8nNzXrv1sJue9aMpXIu0aHIIopPvfjoeZqi/HR2qNckf/iKWuwc6a
D9lH3Nm7gO3EinHpSpfq0+X9DEFtcDNAIsLW6OdWdvCn5yg1use0Mi810HiTZFN2fTYBJ1a+5qTB
Ft30+EW5lSow/h7vaL2EkpdDwpXgYvkskvqNgf4GYZLJwqtjL2llH12DIoB8mxVrMXsnu+YO5PbE
4Ymnm7DKmA0v+1sR/W4NuTMnfH8dlY/jc1IiITkzeX1wDRNNZ3xMR+dj6FHOptPNn6wPhmY5FoF+
byzITLsov5b7O6yiZt1iI2XERk6lQKw8OvIG5ApTbc/TBws/IW3TxfXYtPkKAI4U3sSjVB8ir3Pv
CV2gARXGF1APSdz9a8lTE2EyvnYUikSDOb+QBhwc4p63wNCQ6jEy/in3ve5bSOZTXWSoVWBYy9F8
X/YhhUrDIxOStZV1X4bDT0Ey+WeLonjG2DoHeGTScisR8qyFcuGJRdYx4/87kDCLij4TJar7KnNp
rB5MtH1nzaYE4hkly8xGpmJBWoW3IJFvZsxeIArHuykLXzuzP0tCJrYWOWGhjglRK+s/RJLwyBDz
Y5nOey+BLdEW2bmiHWKqwCoE+AM22hRVk/dht8mMcN3deGNqMUhKtzIbD2UBL4gN/5r0ZEkAro9W
27cHPFXuL8DHw7FpC6Z0FvtJL/lF+vu9pojch77ABymyR0ogNAqT94bw5qBmBXYtJUs8NGF9VHB6
2VJi9ybbM9eAlLwtyTkjjwz5Dj43387IzDe8uc6uNOKnpomarRVWICmAalbRfRW3b2JOre0w4okz
ECa1uBSF70V7C/8Zr74+BVGHpJGJgcfGlWXQuW7pKqrWJSi+h2Dsjy9cCrBumgfhDsMR2c+j4aUv
g5kjbzQ4apOSg6wJu2064jBFHtZsKNawhJNLzKQ/OpZoh8KJuU/bIoOuuVdwxGUUeZ6BYEoGejek
ZXOoo+M8DxiGaQjNBtF7P7AutTpAJE4mH4IJYQhoxrucudWenbNJdFr25Nb2J3Tj9GK6xyC7Kprs
R23NpLtGWP3xDpswcqOuoLLhwCrSPlu5kT9D5ZkBxpkkPNUpWimmebUuqCNjzP3B+NIxFhoEvvkK
T3UvJG4/9dq1OBVs9y2ov2RHLqDRwjgzRfJUJPNTaTOmU+wspzYankJCPqroPDMT8QzGYhXTe7nI
gvPZ+KvmmZVSgg2PZOQAaE1/dF39VwSEt+ThtHdS88Ux3vNM/jGdGc6KKM92iXIGN8ZlRoK+DSLh
Ur7b22Qor2LOXx2Xy7oMajYY6AnmdlPATd8Rtyd3uo4OpNJfe2s00RwLhoNk+oSxlWyZR/srkREB
ONtwWPRE7ILNGcK7Rm2THls9LfvAeD2RkofGf0/2vH+oSm/vj6+MZ5gRSgO9c9d/loK1TFGHz+BQ
3iAyvzKOeNElLjO0MKB/CnkdSzDK7fRtKSayuaakUYs/PJeAU3QIQID869rU+8zXA4b1yN1whnKZ
5u1DKh1chpWCvgMqrSvdYxMwq4/89GPO6dp08TbkyJ9C/d7GwY4UCfbyxNRRUA13LMTvppHNASJf
+chu1rPLP7Ls/XUWsvXQeiSeh/YzmotDO3v3fgIRopihGkwc2QcJlseNHAotRp2uvYtbUCIDxuh6
tD6h0nSElELyiNIDZ1+E1+dFB06xZk2M+CQvsJ1iovDz4iF1YauXdv8YlOK5977btMAN58drqvXP
utMQJiDgquIud2Gad/w3I1kiFglXURjOF9vUtLkCN00piC+ZowPCZOyCM7P01jzQ9RHR4+POS+/U
uJVVgV8HtBnR4NjHiQkKTIT5HYEyusQtllXY5GF6+4n8JEcKU06Rym2fWE+xY3bHcSCzuJ3km/70
KxEfsoZtEiNG7eGtc6clK6Gj5SrrXRzS0mYDEXnNXSxksvd9uermEjNP85KEbbMnwetZCiM7JQta
tSxzWHaidjZ6JI1SAYTeopLZi65js1YSOd4BK2CBM0chsSnRvauYrFth8iF9kRx70d+3pCOt1aj7
TT6CEo+TcdrMDh7ssveeDHdaS2leUgNwQsx4BTlludaVws1KzGRi5QeWOeEWbk5/cCEw1L1+zCJ+
MpH2KPSAdUMl2Nrm+P2jPv7/VV8tbGtRIv/P+urrn+F/nf6o9s/0X8XV//xv/xZX2/8KTIFAxGHb
7gYkO/xfcbXnAk/lz33oUBZszf9Iq61/2dLyPF8suDfPdgD9/oNOtf1/BXw10+RvTMcykUL/W2D+
D87t/wjaoz/Vf4N3s4THl6r/K4w5MF3TI2knAPjuOUzF/19pNXR6ogq1y4NsBH69pIXPHd0o4gKc
nkoB040wwJFJzDivgJOgwJ4bcJmwLMA0zMLmhrjlSUeNuUm7NLuUaD/WyYDfLlMYr0Ymf+s0r9Jd
O9akZmv57hRjeA4T86qq0d1Z02yfQpcsV5MgPPo7uDRv6UDIX9BWzGEKyOpVoRMisPti5+iAA0gs
nJjEnp6bj9BKP5VfpbAU2Xg4cFDKYh4uhGe8Cly368EImjPle7jB8cdqJzUMVAD0pFT7D35JIp3f
5ze/xh7u9u0eW25LMC5QEdN8BXprbGP643U8Tn+TUm36RW6lsTVBv1tLwzl1DoCeRoPojEYo0EkQ
3piVfRGq/d7YQbWvTL9/aFImfoxNj13OrsKwVrOeYEFl9LWcnen6ThWMVIWdEplHflRrKihULeF5
OJOIoUGLfVROeUtny9s1i7jFxXkXOg2hUBGBRCoaXiatiJUf9n44lCwX+cqAxAcqCWp1ZuOwVxhj
9Eb0FtWU31iibopJNHDLW9WkE7D55FLgiDkx7yVmONnLGimPdqDZJBYK8WqmuOlD1nN09MYA0LXU
JDoyD1kZCmxdPFnrPgBxU/IibpCS4W2Oyh6rElIetug0XDyAJgaYg8MnDTbItmNEtKxYqnRYdR5B
uV7NF8/D7Ezy7O8uIAfSttcE7lRPpC7zurEQW7eKWII+wppTmCjJlv9jkJ6xTUNiM/wUBmeQ8mfF
WLUb4HMPXTcdTMHLoQKAvi1b5nXvEHOkXk1j5E2Jj1PHz2mT04P2wjnMen5F3JCv3DknwZXNzjx5
6rnj2Tgk4R0jIXnxs+4yDKi4KSWGzeSyRLUtli0cASeRjVsDZCABP7y8ffEivJEBppI7UuUAo2Sn
yQ8YJPZWt50Hbo2aiy6x7AsJSSy3w0M2Nz6o0FMVz69i5FJTTk5P04w7yotwTbXVzf6pK9KO07o5
2jG7+5Eg+4gjZoc3FfoZ4yQPS72oWqCCKJzkYBv3E6Lkcr6vHN8750s/SPWM3JUdhAuEdhhZEWUB
wqVmSLjm++FTyrc6tfpnbfxySSFb3tT55GgEpI3Ewq1S+PMdL1I2x28aB9jJHuYZY3IE7xFL7Lag
yI9TUb02XrbzolbuR0q1w1jxFsiG+qWy1HPEpXDxAStCAPN3iBzUI1vKdaGsfi+L7pEjS+xDEZIN
65B46RXdTPWbYX+QhCYoo96HoH0CG4FEQqpaFVb2nlXceqi5eNiu9f2IpMyaD6pg8E75G/fwB3Kb
mnMqwJ13IErrKjjYoPY4W9+tzn1UNg+SROXPuLmiCz+Kt44e4C3ode2X7bPPlt6baFMsr8+3oSZU
2+ctxa2q/8gKI1jq4+odXP5ZJwbCgw0JYRp2DxKsWx7l+BBH5FxhHiMQSwIeiy3IGquHOO3UjOiB
Go9EUK37Iv9MemyexZR+I+SAZRMhCmvpU0MXi/9s8vamioEy7wKCxZaOUBECjkFv3aOtODh/Ix/J
UzjwPhNAxVbXOs2esui0g/yCdwIsrxfjCvZ6tsrWIr4mmqxXDmFxlf/KUJZL1Lfmx6xk40dempm9
RPOiFjX6o10A4orb1mTfuI+a6o9flYc6LN2zMCGNxMmnMS67yzg/IPEQR9kykBdV9qlag5I9Ipk7
sTemZ2Cq6Czk5DU3kBLZfdXhLnEQfYICLABSan+XJeM5V6w15fKPxsjHdF+WB4pVXIVNHuwzlyKu
lJRbQ+psU3QDq/Jd2Nguo1jbq3FqnBXEzpu/sDiXbj+AzoDSf8u+N8QG3iTQdNkD67vMCq6spJhD
EUS3cao63OnSS0j/Rn2aIwrbDEn0JzXqg9bLQzX5juL+DqN2j/rT7EkBr7atP8EpNgrcn5Lqsx2d
PQoWPHSR5rFllKCxquiaYclZydJl55r4f3HJiIukDUJkKH+3tSkvjdWKHdYNNGp2aBIs3+xtB6m6
KmzmzjK3LmGCPF/bfb5jsEFzOtFflrlxiFT9CJ2zvkfUlVzKPNrHbWFjvW+7TTB7j6Mm9mXgLy+k
KZ4Kcr8eVVt7q5RTxaiMBmCmET723XRF7g5mirHArkz87xHRdGSI8G7q4pHNo/g7C8bkYcEvQfPD
oilp2rumBbwwZzyaCBPeU6ezAU4Slky+PrfV+JvGatpls7tcBociZs41opgp+pLEmOXcInpqhxzh
SkUODjXk300Nzzrsggb6jbiS11jSRdkjIn0kbpz2BG8vX24s+udRffQmSs+eiEBmsyP0LpPcFa1w
6XhVQhx5t3D/7vQUqT2lGb9wEr+0DUGwRQfNkg0+js/lZpxhVfd1JzaKBKKxWuI1/GhbZ4wgnX6E
VA0xXpK5mguWIjIPrl444hhRKGUMbz0ENJNThAFH8agx+bJcxQvDZrzq0pwPZJ58+Q5IHcCvydoe
fBDqQ4vJyfEOAa8nHLnUPNDsPnWGv5G2fkbCtXdkLhhHJkANA/djFqwfB7g1ZcckdfIHDMHLEM53
AKh1Wd8jLDNwC5c0dn5r/eVgdixruqZ6MnZK6mvB4nxapDBJB4DLKtRv2+64MHjaZsRYtxazZcdX
SBQn67MIs1+Vg8MD0drPUWbHZXcSgAnpt5O1OzBnHDnNPWsxlZvk2tgyPFkxkH1Glxt0hgjcEhhO
6e82MZEppCC7Oh2jyGuvUIWxCwWk8zm8uDSlLAznCg05I99ftYFzbzAqF3Wr6x5H/17BCrmrLBdn
nziZcbxuechRm+AA58GwjQPEc3l9tAjBdBYVKGwczkKyihfhS02Ay4XdFm+oHgjnkZAhHT9gTpWA
DskJPrlXLb6FHInbE87qL392nmUd9g8WpgrVphjUyucKHT6jwqQFrZQM2MtA9Gn3gqD/VHA2PkEm
ZuGXdUSLm7m9jzoEISkT+sRLHmqnQaOWzTxRo7XvEHwjlggctYTh4Ij/Tpd4HASJ00hcjh5PeG76
28+HgUSdaSRaZ/AI2XFGoOgcuIRKLhE8cgnjiWZieWoFFTwhqcddInu6JbwHhTVLSCC1QHUtnoFE
/NRL2A8pvORvVSaHNklAHImEZy7hQFFPTBAID+9mRsI7Zg4hQv4SJ1TOBAuh3AC5T9YQwZjB1lri
h9oliIhaeRUsOydzCSkKSSsyf2KLfv5omcuWS6jRxDLOjYk5yiJujnaJPiK8CkP30LAUgkqxtZeI
JB0TlmQtsUnWEqDkLlFK8eh8uVMM1GvgzRVg1uvmq60DF9OJQLrLxIPOVSZwG8VJuSwRvRl+IRYM
MPhyBHA3mNlGR0Cm+wbmGAIDr5q3ZN77q0vjx/6ThXVuEcG/5DlsmcrGBIOpgDRZJOPomz2N+92Y
id5kz7YuIytC8CGn9Tx0N0Iy1sECoJZj4q1VtkQ899uBRG8K/joEJZq85hGx0o5Ak1kYTXzgiMMG
ORDhlVTWr8Fkv4NEeQ+HCGSHrkDroFE17AUk0ItDxz6BFFb2auMq1UBVgnNZNPuRU+toBeULqs9x
n0FdiOr44GoJ2Y1XyKJcOKB211cajscSG39heRx6AWGXGGUZEGLNceCFpbX2dnHiO7uUhGHENt6t
GCElDcsOcu6qBhlTtFNYKk+NsD5zHhQbiCaQ9W02b7l0zpr7pit9uBblTDI2UBqfV8TCyDHP6Rtu
TwrEiuEnD1YoWolprEYJy2rUHYIMgvLMsf9O31vmao/UIqD7uJj9jDhc+yZdVBEe5KhNt1QoyJUv
Sng3JqxkiRJY7MbuJ8U5COoZy5McyYwNhs82q+1HHjdnteizMjHYa+lDgQusSF3opkZLmtQ9wj70
BgPqAsJp4GV/SXVH+iW5BbCuPpvscYQ7HX1qk5XPjgxlgv/HldwbJt1k0Y5i0zaAdg0wKsXwOCZm
cRjx4I4ge9iWseB4i1yHOIKk3SOgrTYIT5HLTTMZR2a7ccuUOCbrza95R4osYwZFLJrtL7zNPrpD
J0S52OfPxBteDBW++5JmJRnb574M1aaduu+Ic3cePIRK7L/W+A3f/IYGNcMetJ3HGrRyHGeHpGcd
VoMo7AGpo6pliuo6BDUYHVLyvBiQaWeMeSVdBMHA5kVQSPDbRbBrRKovydxvosHwjq2/y5GuPjXU
JhyD8DwHHLtBlPyto2qHCREZbhLWqwY+Tx1/e95AGE8OuBTN4XhgkNkfPH7ijSU5usMsHqD9lOZq
Pea0aQ50bpAB3pYVBD5FcveyCPZ6n6njSPwaHRRRtwpNeaBjxp4cErd+9veYrfLNQuhfBHIb3L6g
A6P6Iq2iux8q57cvbNRksbg6AHAOGasBdoI4qVrsGyaAByknb+M4AkAhUsL7YZb38MMTLpTqg/Lg
K/MYd5IfEgeSwOFqPuDXOZtee4syYEiUcD+aT5BBme7Y5lnc8o7x6pausR+4uRgB87hIBLP1sgDU
7yhJ1dJY8FstHpItXDEjgr5c1km2tzI44hIr9jr1YEnMQty1c5JdXPUpPd2dnVjf2Y1/SlJW56Ug
q5cEeUjCeFyPQcLzQTf4d/RA3jOjpWHthZTUfmMcKpL/yK64kwZzSs6jI1dkyBVqEW3uwTizJC5U
3L0lezRWdHCHIwzRFmaUDQXWnxIF/GyM2ZEHMLsp7thN3FOFDR1adJ32+Qq34c1tvnyFgyIkCfcA
qwcYCjEsRs0PZ5blvmol2B6NmJlGhoR7bqaZuI3SCk5jAK7XHWyxy2KO8khTNTqhY59LB7OL0Na6
UfnvCrHjJNGVq6ra4Q4R/tOk8Ts4LLW3uYI4XceYAkxc07pCjYkzt4NlSJ09E2E84llogK5N7TnP
eJRThVkmGIYoXgm1QaaN9gyHhpe3ULsC6HEldkqWQdYdmAvr8dpOI/Nt9crJ9bdf3HkB1o/GXqwS
pl6Br6g2YYSP1h6YU41AXtsqwBjMjnltmM5zoVgXeYRe7meWc2sx/kJwZO41gh/LYoKGl5uCYf7j
COjJBOW+hxTgpUGMMuXIR9+BGHSREW1YzYa4d8gj8kvYkHZOM+G2Pk+N2fnq6cN1qtUWsyWmgfjT
sQqLpddobDSrhLUPBg55QoJRiNKQ1o+4xqjY9freJQuhU+xpcgKsLUqhDQ50skos92Ee4WOm4L/W
cZO+JuxFV5rSgC1yBqc1A5ZSee+Q+tTv7L50WGWHFfDHXALwmI2vuGMs1Ubvls0XCKjzoUNXWBPA
ZwagCTxWERtyB0Hc0b1KIWkOonSGOw1PJmWctV3QJuXoOjs6Shi9M0WT3ZrAeAxjG+Xp5xzTMguT
UcxUpWfMxcGyUUGRJJadZR3eJnd21mj0fv10cWkDHtmwryGH2X6OJlC36MjRbu1/Wgm/DfmqVIxx
89Ipc9yNlRdsh2g8xfPjIBjbGJU21i1hDRP7uqIFJBWlDTxsr1J7p2OttdT9dTpzFTXhmfbMJVeS
27ehKlxmaMgC7FXBqAaVY42VAKt4xNG/bZsBhkEh+2PbOZ+p0dPeD+bJYZMLm6YqABofvfzZsNw3
NYE6NT1a4rJBsIZKhUDIZD31Ct2HCVd7LuRz0GUG6eA9G8C8sQ6R09wmtp9nnRYP4YRINY8bhK9t
waq+Du9zGqe7viI1NAqjryHX8Sls82dHTzlhM+ljJ4cL1CFxUS1ozI7Ge8uUBMY/roR1kMXTU2En
vzSibkbr0zVv63MLJuBcSWjEEyr/nbb0iQz0fB0XgKmdenxOZjY2XCPkcZYXAkv/N3fnsVw3smXR
L0IFbCYwvd7RG5GcIERKgvceX98rQb3HKsXrju5pD4jA9YYXicxz9l4bGp/hnP9/Nx6QfFOH/+8b
DzdhVPyj5fD5gN8tB1f/ywGTousw4zjVOBaRLb/z2lz7L9cgdpHwwCV3zSDt5V88F+MvTxLjBl5F
cojxsL83HSxP4k2xleVdGqS8/R+aDvafiTLS85ABOA5yUxd8gKtaEn9LlPEHjeUFpY9jDtuAzJnp
xvdG3FIOhdsscN4tmq6x++72xn3pFToudFRGfeO+VB7FAYc1IqtguBG13R+rAFlPze3UKuYdksRb
bDbwDIbRPzGNmA854V6OV9+VhihWkO5UhFFmrmcf9bGFXj6IQu84x9dFi9ZnUlJ5ByBhoodbmbvu
qnnMi306zeEhM0wkGo15wqJibv/23/sPfRjzP3wlJggYh2/FtMA+/hGw5nVu7RuDZx9nTXqHwIws
NCjadVqia4cLBwZLVeubklrEbGF0CQ/mnLxphsAaVGJimPikYFySdeflfJrg4pU6QZUsOc2kEDu3
J0s48MTLhCD2+D+/d4N/3x89JJfOFilBwsEW5Arb+iOAz8eWWoouqo5+4L9klU9l0cruspHJdYYH
bD/Nxg0J83nEumMqASdWsiKet3a/FTEMEEPp5kba4CoRB0xXYW7FMB26NtkKJTUh1H1jKvFJVr33
ZSlpACkDjhtAlOdc38BZsUAhom2YwRDjh0bissq1+mfmYHQu/fZcpRE5W8V4nvrgm23OV8lg9ysM
eS+4e59k2drU8oyjPrOOh41sKFmNcG+DkKpDU3bdLvKSp/mSLjKc3jxmGoXeyIV7rTVoCOB0Wt64
SSIi8Wb7HblhRYW6/8BD3ymxT6ZkP0N4AyWu3jZKEGQoaZBAIhRiOE7ptrtQG2k8ge8LzQz/ovhW
DdQjDCU1KtAcCe2ZFhLxumiRWiVKCpU8KUSnJJVgSe+9DMpdCHWs0y+AmpE1KYETvb8jIL7HXEmf
aiWCankSUlCqNVaBO4BtHwEIzJWJckoqCZWHliqZHkclrUrQWLnh0XBRSvtVexs5pLHppb2aa2ae
SUbxg5AgTr+v8yywAFLbLmrEpo0NMiHKqAXaM/TqEH87Oc17meff52Ry18JhOkRuLQC7+qVUcrFC
CccqVb3CKdmh+GKVF54zbyYNuyWk0YnJkYtS17pBNIzUCAy7b3CyqOhba5TkiZFN4Q0rsG42G5Ad
kfFlsn33IU07ISeodiY1DgKJJjIUBO0gN77eo6xHPhq4ZDtO5fSa9U81Df51iqKuRFlXo7CTKO1i
FHdSSe96NHgNWjxTifIM1Hm1kulF6PUEur2ZBA0bGV+rBH04AbeBy7QCpV+pJH8j2j9Jiwf35VWl
RIEFq8pIyQQTJRgsUQ5KJSHUlZiwULJCpqlHHZ3hjN4wQXc4oT8MzfaCCGTfaphqR7yBSf0hzTsl
y6Qx+tRgMCBvbfzO/GALCeuUWPF2BlFfKOFjgQJSMQhGJYl00UaGSiSphd3RUbLJAv2kjY7STeRj
mkQnW5svcRnqpMkj0wjjAHeBjekgm+hzFvexaL4XqDTDtKdgnO4Wn3wedm+te7ByHLqFRD+eu4fG
MMAseb6x0vGdS2K0JZrQWYlDZfreoBX1eS812lFwtN+1BjGpqWSlEn1pg8406p2XmP+nEYc3iR+d
E/SouJmeKOufKnSqEr2qr4Sruf0d70W9lyhafZStblxeYQlhkqTMUZpzn9qwpW3I24bpka4IE3I9
Zz3kDuMnVXKkykpE26Om7ah8Uk5jUv8ptKV0ayrxrYUKN1Jy3AZdLg20naGEurOS7BK4C2AAFW+h
1LyoenlmKkbubTQmdzGqXzC/IE4J91Ny4EkJgyXub0Aa22JormnPsUANEO9ZhXlssGfENRK91H83
nexCS/aB6iitPHTIpRIkQy6mBYxG+fN1lWzZR7/Mop6+CARmdM3q+J6U0Jnc6HOdRUc/9VF9g9sh
QGu2g9e+or8+9+NPugxKvwYUTCOtqDVu/dK4UzfEnnxJcLiKkeiI1r8PREqVjpkrohbstu6bO1r4
ps9+cpSNh3i76l/m46RP0CQBlTH07ot0HrcRJZkQ/DZlXBA3ein2hekrcwYi8UjJxTt04/6AgBy2
9NFUkvKwFdQGUZkbqM11rz7mrfHNcrZ2XOOYljhmUacHXn1OUKu3KUMYdVoWm9918to21HIvQD4p
OOKnzzsWLXFIMzRHEl92LlHHrXyklUwd0gjXwzTHGExcsYZ+5FImjUh8sp6tKDywOBq2Y24OO8tG
/lrWz3443gpJkFKQy2cDlX6MWj9Usn0P/b6FcqJQgv6cnVpJ/Hsl9lc3Taj/S1wA+EM4B2ILyPAH
mPgEYGjkNPKCTagsBJpNB4KyIAtw/AVCGQ0ok/ware5ORKr7lb0LfdRPYx1DfRHi4g1AxgNq17vC
wt5iTs5N0NpiO2UZZurucdSIzwv0ifGFc89Eh9xJjI9MWSMsPBKoyeAbWM5rQh9yE/sEnGv+t1qV
GJQ9I7eKHGe9Tu9JwCrWrzIZ0cjDAbvq6wkCHvN1z5tsEjiTPUF8DzGIKc2VL+BIvVWXwZ15i8vo
+5ShwBeOBYWFowpmVU29DQ0DsssyavNtUhPu4wICmEkLqMpW3M4uH1C30JR6igw7JIcwautbG8dN
qCvuSuQPK7e02pvQBPHvZl55JVAbn9sm+DG7+mMFHApTBYQA9YOHx0GeEyEYHWAFxDUp3bniZ0Ru
3Co1sHTifgOOF+8DaqktNi8mLpa/dZ3HNoiggfpHOWK/qTN5q9sD/2x7+DFHFnnA5rQ3J/MprJt8
b2uwYAyMtZ2UjwPRBNSuTiZ+HxpRNu4foWxAPn4gl3HLxx8ELmneO8oytHMQrQ1+9212berORYax
yLwMrf2Qjihu26R9VV9d68fgm/l/DI7zElTdj1njIM5wLQ24lxxlYwKN9C0wsodMov3vWmPbEBsk
a7Mk2Q3/jJ3+6HMKjSWz7TZyaJkgkPFS7RZC4putjFQzjqoBZxXoVSxWymxV4bpyyf8crJTuW3XE
4X+vmcMNJIWZitwj08+T1o3AtLFxgRdiaJpVSXrV8KjVHDhPy6dbLGC0djJlClMvawl7ZybegxuL
n01MmXMa5XMpo7ueTyiwEg/k7Ln+tZiqG82reePY0EJIbMqW1tZutBs9L73t+ve5zxD+J5jYMCVC
sbRoFg8SbcNwhIYij+0ICa0fqCsrMxxDvTGZW2yQT0M7vc6V7DDIgbLS7HFtYYkFWzoRtDRQx4fK
CTKBmqgdafFBE8x8vLoAGgkuyQVIYJdZey684TaVpkknAVN2hXthU5rwLZB30rBNaTX15SWx00cD
/vwuVqbABHegq2yCQ6bUwPOwn3EQmspKiEoFHD3uwljZDHP8hl1LWREuFhYp4JVkz/hOvO8QXF9w
+x+Zl3QHL/d+RkHtb3NlaHSVtTFRJsdJ2R2TBuMjx2G+zvBCwj/X73NljzSC6K5ShknYwPRSlImy
V3bKEgV02hwRQ1EmoeDS+KgnSxcc2oiaYqvDecxSyMuV1M6pTe1kUtbNHA+nUGZOiaszBEhNfTuF
9BGGZ0zp2h5rLAmZFaECYqaCl/pKHRCZyDxpAGYbJNfMnoa6PPVqo7sR1tZ/X1z2jEmca/wz++VG
6Em0PPK82iw3fj7AugVGNzIz0v/+FMttkz73O/ret5VyzQKM8jbQfzi3W/swmMVR66SBPP/TTVvE
KEeCibkyP5hlY6o3tDzRcrEczds8jvvd4tId+/pfht1E91lf4OoLXPd1cfNiBaPr7yjhbWxqxxJs
Z1ajibWkrPYRWOyjrD0beoAXnDh9PEhKkB0ekkegonwt0W9/8LK3vFqAnJAYNQfTcKqRk0IVE7C3
z8AUaEmVHSbRAAvPiOYYq+ESNQF+Bzkg4MMMhaonhymj62cf+SsFIHe+julbMdY7aO9gRLmRPZ/5
yYQ3tWaEN6MbEh8zSck40OR0VisDPDBRa6EfpER7UjgtA0xo0icUa+SkMPqteQ+NMt3UcQcKwsmY
zaUV6YXD5GxsUZBjqtnOnWMa0YmgCQJE7MokAQ+YiMSMt6VQvsoKpIjkcFTM27EkNkms31AX3oq+
eGM+AkAVB/glChGl0xlklphvq5RsPTzwV3pLUVGjWWW4Gf1gOrk7DWoWyAFev4G1cxl655X6wsdc
z8kxy5ilNrV/6jTI6nSOo4y8PJJx7PvQiGHKdxC+nDm6iIbxIS85VbQZLM4mdMgF5ITkxoRHpbRW
zjieSSJye/QOQX0HGrE+m0YNUW6oH2xE4VfDzGJKz6aG5nduoIif1iG+sRtjjFirI4tijW8f0StS
bPMoJAYcMkw18ve+hUyieafC5gTWaFkOuYKZWFwFzVMwRahxNI/ZpdQYKMI+fZHYcql/k+uVxAR9
RX3wOMz5L6ti/B6AXBhj3R69wbdOOApfQf+NeznI+YqfiLtxzTZnMa7C+UyVFiTdM6R9eYbb6jnx
/dTiYWbJ/UIVhuVe6U03tExvkyRGjNMF7w7tcbxR9ns6yhDmR59sR9FUm7KN4uvWb6NrlMl0t4IR
GDuggGmupkdNaMYmyXtGy9S8d9CFPwZakx+B76OjgIvDql7cjlNtkVeIzX/Vx8xY89g1L6Xa9Lp9
Ow1Ovw49IyGVtTWfIiluYY1lh6gbrxo6GrfkvUCjQADtWm1zDsbhKZUpAUS48+ZZ3rqbHIn+fW3Q
io9SgIC0uEKWJvfTRJ5dXDvGaSjtl0jUgn8iQnx0Xu4xHIkUG0RgbnNF/dGrF5/ZCGJR3To2Tuwd
077Y2lldXpdAQVd2FthHSuzryLFuA1AgB61BbZIAVzykDXih4dFoKDzMtrgSRRjcmCYVY0SpxX7s
g1NkYwkPM/9H2yflvbI0xIi+SdK2EZgYDl+YMb/2NckgUbvXRr04UqM/I+ouzg6/3JqYJHwTT1nU
n8BlElc2jM1Ohvk3f8ZNIoHfGX7dIGlgCapDES4lP4he2Ua7LDgHVGUkbbEEjUnuD9fOSL3EFeNd
NBneDhcwiSl24hwwnTAVckpCtxp6b6YWamffJmHJxfJWl0SYdZg005ZA3tF99TPrufeYyYxzvS+H
qUaFJ1dhFUBaBGqLKtM6Gkjlyz7sEMQRHMxcwqQOEb1ZUdHTigy2GtKeOsuDO+Qp1z4CNeLhWxpO
abYOkfcB08MWTqUffCNhg/PzrKdE4sVZvo9i8g1ck9ILOlQKCqugmGizDUl3RvmV13dOlN1GTGlI
23LtcS+mhoypDhNOOOb6OdSmG+bT8Q53hnv0NYCZnXej68B4UPrTn5DTNYw4BAmpTUciIxMhaj1x
7YiBUabOp72u+0grRf6Ek/il7Q39qv6mODHEl3SbhCrHrQ8zzByZMGKXutcDEg6Ah9nb3CbfxgSG
Kpmd07mpmWQPyYaGvLkdHQD3zej+CDJwGPPQVecxnTfSmXcmqo8NtdIdPHlKa8J+IuegPfSQewkG
rujExt4BI0qv4MKXOnnCygHG0SfsrB38E/hrty3PWVFWpzltzmbR6HfULKE88OMEGDHgrfIqzztJ
tVn2ouhSVpyStUqTLI3U7lhfWAL7pzwMtVPQx4dhAm4SeyUBgzq1JI0eCq5PLSdLwlLGD63UTvQr
foGOmraNDk4jpl68MnRglBH4JvRTCm7/uRthWKSiUKUnOo8uwhP/BsYwAG7kecw/ONa6Nt4NY4Kq
1WMBj6Q2AzFGznII+i2UaMxYYSAWVVctm6nxnlHkprsET9QSCzGf6LX3v3eTooqOek/Ydubop0lt
lj3TGZFc96qNs1xupzTa6GDQCJhz85MNsfS07OWsw5nhK3iGGAMAXUzXlhu6KHDXxRiLVa0mLrg8
y5MZk9SrI3P/vI7MbaYuXzcLzv1bOspvDPP4FhNP/u2xyxMsm68H/HFR12NC8NC4wPwNWIN+PaSS
zGcDRGx/PiHWAh6y3PFz1ygp2TphkKEY5h3/7Zavy65GI5zDKcWT889PsNznj/fnuQSMjAH2wOWG
sPLx2ZgjKvV/v8Afj/hPz/J1F2PkyI3ISC3VbJGBMFjZSF+2fhFZ81oTTrhqipD0GnVzZbt87fR1
WcDW91Eg9aMoRMuijo30o+5E8XT8fdlVV44N/UgUPMW2nCYWbyLL+o2AU7GqJu0hzd1H4WUFLk9+
ARxXHx4lH8QPyLHQjxrFibYGNwQ1C3y/HtEZmykNvfmU+WO117B8TjgbUCKPNBYoAYDJiW39bczn
Y90PP8KsGHZ4wAX0+s4sT3kmQbP0PifIyTEZMui38isC6Mo83emfMBZEK9iqD0AIfmF2v/GgbQeW
d1sYwXcBcGtl9Mk1ldhf4H2bPrqtEJICP4vkBsXVkWX3Sx+VNKMdQAmZ9S4a0qEp+IAMq7XvKuBM
zIS0xnN50KrxI8mQ784kZG1CrbPXMnB59Xa6Iib+ly+YAHvGQz7YT3EyPIbVVG470wV0Rwch9yMq
vOnwYQFGC4Dd0jEuv9X2T3ekkuu4/U2m9weTgBJdOQ9qgqbCsP1p01IPrfGM5vmcacHeNII3U31m
jXYFYmgsOmf0RRhFnJBXGzYt878YviyUFUJJgvwBVuR5oK/bZqQCVzChHPvGdDq64QSmU0yHxtBP
zr0D631VQMVuI+1H49r6xmuiG7MaH1BTPyWQQg+GTQBr7RWXtm4OpVafUuZuSeInp7L1g0PmTfdl
ALW493/JYmJaVCFdC5Uqw8f81gjrqgoQvEQCRCiDGsHaCJpreyYTwGA14KVPI/ohxPz00M81ky3y
2gny9KhDeBXMeMmYBOCT6X+gVfdt9TQl0/DLZGlKIy1xrbdJG3bV6B+Nzr+unOHg9R4uQvwBraWm
59e6Gz/ahqevJLlHhArF01Xl2Ou87a8q1zkIUC1e+9YPDSGSg/YxeNUl6Q0U+oH9XMbPpRl/G/2w
pghLAopbxmeta7ItjkYMgGF07wIr27iifC8skNRe4217BpK9FVtyPXUWmrlKODt+PdiUzYpERN9T
6LmYnnxMFlFJEyKziD6xS2c8WGjbE9cl0bFgIh+ohYwoCn9TZT8g4Y1Asvpi3Rys1MatC70TkA5x
OHPMF1gOSCw9JAVrVuonl177dO9pWNrL2f0hu/TGlkSMA2dI1n6V8WP07wCLwd3IiaekpPjoWmLa
Ssd/igq5z/XmmUUZVlcmMFnP/w4YNUIX27mNLD4wxFR0M/V8LsL0J8LAJEweitT75Q4IZvuiPJHs
RO7WTDCp75lvkMUE5JBxMycl7gAqqmszzcl9x40ck7W1kdTvzW9FChi2AKe2bdKIjkQjupU+VuWK
ISU5JGWKqIC1pN25mHGr8yD53rwgeZk8HQpStKZQVKLGjdclsfabMX+Dx5TsTHWslSJj0XIqHeNa
/fkxEvSUqSsFTmsLvzbeaU79yA+ekUag2vRqhQhCelEXlOwQ1FCcnjk5qpBRu1Yx87oVEktEjE+I
gDtDQBZB2aZ7I/CmmcF1RquAsxnyMF8PAPIp8zS5d5OGjiXgzJ0OOYXi14ZyD2LzhDhgF/mdPpJv
VyTINuYGboqbvNSUR7ZWVkOxqasHP5WEptvpTdKQ3eFrL9lI5Os8cFwJScFOvJkFOZGV+iKNuKf/
5WTXrFboavkPvT29NY73UVMP4b9hvOHFqUfFWSMVdR5/tvQh6yS5j7xiKwcgMr4InlRDmm4X/tI2
bPeuSPf1UEWKjwvFLcFZMFTuuPYhGa+MZB5X0sHkOQ0otrBWbJCQkXq6qL5bGW1cTOJVTQgCeN59
WuH5DYnlwDYgeEH0NI2j37Ya5vdeVB/4u5t9bE4BsRjHhkZanWI+C0ybnp/9q3dZDVfO2QH7OKqC
fauOyLw75mmB1ArcEaMvPmRP+zDD+JKkxUet6ulmD2KkpFR4vnIJLHN6ssRKS4v2UpCP0JZH35w+
IA27NWVnzTCee3R8q3aKXv3x16hNJemIFslk9fVg0N7VKH0DBp11Sqe6+JVQMtiVJa0DKjJrUu8O
oTPnB1ZO9TpjMQONzSXFfibhcEesCrWTyHmNDLrGcfJhpWa6ddKZimBcSmSKw91cux8JY2ipOU8y
Mc7ZzNFgGuaNloEm7Az7e9t05G0Dmloj1bweUIVvcs2K1n4ublBBo17LG2/lju2Go51vX6AVYooQ
V8u/wn6ksUYSmldnDFQTPwhfx07nafcuh+UqKwmtb/EAFbhPYDOCtmk12NE/6xQZdxXQ2ekcxM5G
RjJyNlYkdt+khTdvpnkwV3AiLKs0r7pOcRAAIiTdta74CCWgBMg3V54iJ9iKoVApmgLG/sPS8P9/
6+K1TQ+5xf8gpknS72GR/SMgCUeuetBvQY1n/2UjWEIdYxmecvGiWPktqDF06y9dF0I60tTR1Sgx
y29BDSlI3CJR07goZmwpSC36l4vX+ksYpCy4ghdSj/0/CWpMVjT/VGBwhSU94igN3oZBktMfCoy6
T9x8FEZ10iL8fcS+QL5jRquigyizPkMhXJfjrDENQKzcaQ+JCwqOaF9mXzA/gE8OZ8Z7jm7NToFe
Ju2poscCpNoGJgXoUbe75mTbpxwApMVU7BgOOeQRa1/qTgKVwbfXQ92+jxWp7nNDxwkgBB3CeWNP
BkxijwNTeC7Yusw70RToN3HIXAQynTyVwnkuKRGu68ZjNaMTHdY3xIMte18bzcYSH42niawhR3oa
OknuaVKIZDmpdquBpLEkC4jM0ZLnhW5ZTgFnJ7UJFOKSRAwWXQ5D+nKRGWi6TlH0rL/uvNywbCL1
iGXv6wmmnNkXAvCtMQak3da/wmZgneBmCIP0NAN2wUY3uuxcz74gSgIhywTw0WtYq37utQUSb0J0
6e71VFFlS2DfzKR4JisI+SyR9J521xGlulM56O5sIHyCuYzrMD9/bTBm4qIUCa3ExI+zFYQwZ9N7
qkjgmOUZ5eiFfu68ba4z4RAF1JjxHt4BbK86uzUH90OUTCJ6ug5boacv6cyaLozKN9fFawM26c4H
2brRQ+EWQDZzzqUEX9aB3Liu9tq5UByU7ayvtGRteON8KER2IbYI32PdoaMeK5jYrWlcjcOE2DZp
afZ6gdB3WGMOejglR821VtJsSOguOyPEj/PLyo38qvdYjPBuroYmP3TSPtex1V38qdvGrfkeDAjG
oxGRfo727arSuGjUZCxYTsFoXjvzSiMjhhVN/zBRZB4Tb7pgBfC2tdNQ1dGckDCmml8nlknYsuBk
B9uC8ptn13booe7O6n5vkQJJRGOCwdGph2lvV9p+tJHPuIr8ZGbDJZe+fbEEZDdKZ2fCvJwLAk6x
ly7mYXWbhztkQ6gekEET9qW6g4gFkL5a2xt89CtILtaVod5124TPeA8mfBXhbrkNVrl1JaLsZjIB
bYf6/CSCGMmH3WIpS/L5UuOUuuAt5Ptw0r2HIEjObbCbJ06wA1bdvTN1V6KrOeYXEmfMrHnXiOYf
1w31ax0m11EbzGsyLbKzZnr6YQJgb+YEAbI2aU8NL56qZQpGL3Xl1yYP5VbLqGUyALZrx6MxYti8
ctxO5+WSOdLBSXSog+MscbDRScFq50MEvZud4IkkKVq6QGLP6BPQo9QnZ+RgQUh9m0LkgPMxnaIy
xTUX9NdW4o2nzpnxduP92MCfQpkhKH0d3fE2QRJzUvXfbe9mb2EMK3UwJxxF8DG91mRmWwxGdvrc
LaW9qY2kOOgoUOf1R+qmPYW3Ed+22gzpd9vhP+d6NHZzym2nrGEZX/ftpklSUEfqKq9mFWQYdg/8
EjUXQwIBAtrAOpriJE1lFht6EUAPrxKMNfRV6lNixqzwRPyR4Pzdhop4u2BvJwWsXfaW60b45XGS
Eo1qwJ9ufEpzsyEOhGpHh7L3ZlqNwAak7323ai/dNQFRjMtbmrPguxHVwKmXb7KjtF6g9l736mIO
ATKyxuEwebLamM6MFNxACOPlzDVHftjMa0l20tsiXVsBnHo8uYwNCIt/k3NbvRJH4e+IQZ1PjZ5D
PCax5GBFw053gkOU41fqPAyUmph2fdw+WfPEaAysbGcW+aPw+dJxW9FR13DV6Mgc19pE0h6nSv6N
reVtBurpK3OyaCE1Mwau/AJmMCRwTvsBLMY7Rug5u9w5aEp1oLphIhs4VSy7nWp/NWqz7DFvxjkT
YR8oAIXtvWzMaPTxA5hUr2zZa4rivtW7kjRMOEuRa/F8OFTntVf0+QnXFSevFGUESHv0qLKdiB1v
h5NWY++3c7tDbc9yIgBEeTJ78wN+h751Ot/eWXNztxQ0q6GxMAhjMnh1mp+BAViXztsEzYZV7kmu
TYcjNcdotB6NECKrK35Fblxvl3umkPQ2I7rXz3snImVl6xcNyRjdVmYxPqOBNB3Hanf1dKwwkNKu
GijtMBxuXepMG222iVO7HxBAHP/47MvFfkEI45C9mprQ/fwamrhX8vn5sHwpy0ZTX4cziktqTu9D
Tud5jslssHsr3zos4NGTeYQhZhESfQBJqc6vI1E/0MShYj9h36pNCrPk2MNa1HrvNF+P0ioOLJx2
jcL0u3l9GQjcwu5GL7QDmbXtvNgg+g51ZwQX9lTjxEBac4qNejzplOmw5FB9Zhag9+GD3jJAdJny
EMQDfc1RdgfdgU9QzXzhajOPNKCZZoOXA1cfbr21oLx8DGHOoZQqsGqScZpE/iEVnAtKTAUL2nmh
On9tluuaubsjwKrdLcPbsrHUsPd1kVVmecoIGaZnJ+tNWAScW7vysBz9gW4wGiy7ywYbGQ4FXyq5
RHuJA4SLpU4KOemTA9VfNq2BmMEEybGMQdnMkB620JNyuNcNBCCtFESfU+9bXncZb5f38sdF/KDa
PhfZDj04E0KwBX5LkwJrGAcQ/EDiO9JvjUPZfqlQL5tGS+1Nk/GNFHpg45OrKthEzq+M+RcUOy08
m7a2mfNyPJj5o+aLRIdfzi8ztINtYfYcS8ux6TUhIj9bqbxcQlPXujoGicehA66smXSVzSF4JccV
iWWwjVzsAY00GZgrKzl3VNH24wQnz1Rl8myeeK5l11aXl1u+bjYAV3Wddfy6bbnrcofYt8uj7N+s
dCnyxs5h8Bnr1CVXfSkxLY/T18XPPUsk5FEwtFciMDCkcuciCQpGLPWQ0hFFf46rYm/n0tlbfGIQ
ZePJjlOwS8p06nTesS811n4ym8BJ5D+jjOhbg5CpUwVPZWd4HvI8Kr8p2UynZS9We3mk6r3L7nLl
133+03WyGTGsaxDiv+687JHEXB+Mqt98Xf/H45cbxOz/fvFurDQgBtQ8lkOvLLNouFl2q1qQjOyO
APtwoJBAwYDeUY6u6NIcRqtgWPz3KfTr4rLXz/j5VsvNy+XlNPt1McNZRqrpdGrHGiyWoY/bBdZu
qpMPWlzEqp/wdnUcOaiC+6wZ0tWCaF82LohrnR8Xmdd9NawH4oYuy2aUsthgdmRcEhFiHKMcV74p
kV4CE+tP09QBvkSD2uCKTPz9hO66qw72xLchykAVR9Xu6KlTYapq8X/e9Ld74WslvQLcRfl5r3yL
xqw8zpLRByQmJ59GnbSWvWXTZTpJjctumYiZLBR1J1YtKDeW3VkdKEYIwOyw7E7WyOH69SwmJWrg
HWOfnoOCulpRsRagPK8kKJ9P/vdrvp7SVyj55RmX68bGxCeo+MJc/ce9wil0p89bPneXV/98I8td
l8tRJbnXcvnzFb+eSodouCYamDg4KScGCPUZl9f+4118vu2vm7+e/X9xXZGdY1npNSm/iX+cyepr
WI9GBFibYlNtm9KaD/pAbStHuQGN0tyM8HnBC85ohnIGvTl/jiO33xRe+YxZGBKJN4OzqHV7b/jy
tiEX8YWl8C+m6N8JZqm2c2hCnMS4uIPYxPqjwNGWIXFZR034NDr42LsYS5zwiDsNO7R5vkNlq6EM
nEZeu2sLjOJFxJnGbQiM4YyyEn3/OA/usOkq/ZsobNTqBriKXp6DnMI4cTV44HL4Qupj2hhlpqFr
dqnGiU/IXYtxGoJ7wrK9jWuOhbbZxE1OXE5dpvsyb3+ic1b5r7gdQ71/NduRQqN4ceNWrmQZA8KV
ZFDU9Q5AzJulpUjAdn1B49msqGrNQkMi0AmaTnNxSJrkRIk8Rxxmn4ui7Rj6otcQS/V1GP4YpvfU
8/expcJ18a7tgjz81tKFQWAaHm2Qsdu8GInnsfZWW94YZdDyr6q0FWayH/hBN6XuOXvTpyJBDPIu
qFm5dXX7TZPih6NtaqEKGBlZvSEPXSHSvk+IO7OSnVOjKmzKTIMwL7Zhar3TdbuDfJY899k7fext
x5TrZurS71nNXLcie96K9NtqAiVNr8+kISdJFRhyVhx2h3JLvM2kvG9wBDbHIkH5qRPvSVjFiNGZ
iu1YU+jLBAnOAWAE+vre3nPb7/rchJuxDp7RrcfnhH7RmsIJebwsH7c5TCMNjudqzJwt6VHpLirD
fI1H6nvML/1EdBrv3+5nHBPR4zwSRC9VU8CEyCaYgGbMVnNHGPux9eHIY0sNaXEfhsB4cIfa3lsk
JocErN1Ds3lwy/R6wLzMiQQcMLTum65BNl8RAzcDNfMobCAY99N9BJ1oAXoFWXfJicH+ofXNhb8K
ggG8B+TeBXhBBrjGNhpqrAyTEXOrVYU5tMBw49iIJ2b9xotq/ZgEbX3SJSzSfppglWuUk7UU2Yu9
Ght+rwZw1rWN/rvHGGwUabO1B3oGLvqO3WjS2+sQUpqgtG0UYScQYe+mmmS5uhyPQ/kNngDDKt0a
UEU13lTE2mhpmBO1zpWrkupSsBUr00vis2321r4ChpiD8Zz0nZYa/j53kpfKct6dxrm3XV1/KZvi
W8kQhWsy0YEJdcpSigTFnIf+StevIqwsazmyiiSQEJAzUCZwASufdux1kSNlo/k4JMadKLrmdsp/
6XP0UMA1PzOy0nYIGfse5aXSveS+LgvMaqNNAUv7MVMCzyN/R2DtATAZkZIxFvosIPM5ScmrnZIm
Wud98wOJpLPxbe/BkVVzqPBtNvbexsROzRnJHromnEvklyqkNIebA3kHNJ8ksWjQlEiz9y+Yy2Gw
+N1PJrkEE44WSYAMTkXWI2NL433U0ezIGu+U4X9AwRNfVz50MhEkb0Wicw7A2dSElMJxJuDfqJiE
ttR9yBaq6VD53zK/j9e1iJM1nIlw0B9KqfmntP0v7s5suW0s27ZfhIq90W3gPrLvJaqzrReEZFvo
+x5ffwborFKm61RlnNcbGcEkKUomAXA3a805ZrwJFHSQpjSPsVDlVRvQFUfEkW0Ukvm+ceutxxi1
FCN297Bhj2sO7KKb+pJF/b3fGYBb7W2fQ7lpMUC5dtagSxM/Qls/WqOhL/U+fJv6ZGk6gSApAAs3
VhOPXKXu7OnVi1FZ9IfEmBGsyoHWX7ou+ShChJEEBqsdCvvZnW+ZxRtlCj5TR3/BlPE31xt2yFOf
ZIBQhSbSjzanbU0maULM2IDOzjQQV9vOxqVn62BuQfl7AsBsbwktf+hGmSFnJGV9DgJfN0WYb9wR
8WxUgMmTxFaGw1vr96+DUy7dqX9u/ORA/QpbDkZbolKeUVpCB4FBNtTBcSQXD4v/O14l4vXwQCn0
iN2c2UH7LVc91Drx0QeFWPWy+3BktosDooakq7pNNnH5hVj+KWVOF9yL7B4cgF+gsLC+uXjHY9Nb
a4ToLdu4yFaFkengWPEE0dR/L3pg4PkMje+2KKEaVsIkGKPy2TlMVck2cdtzYghA95AfFkVoQo3I
5I8xQzIXhV9Ns8S2lZsa5uLuva1peQigDLVOfirEgRoFAQ2l104h/PSKWO2oQxU5lkW7NS9+Hc4N
Ppw744jFWi3thrYHcOAYY1XwzbTOU+pdhsKhfN0DBDC99ptpxIec3fCm6slGt237IrPgXIl8Zlma
5K8kzoV6s7OJ0gZAiU/fEAqUvgjH4koncscsXK7dBviJgjugR9MXlB9ALKIGHodNpFbAonHR04Zd
hH2MGWO2BlJjN4LhzdRp8kecEfjOL7j/BtaMOtkE975FGcqEs7oazJGh8MWO9WP9VgTRszlpb6Qi
lYfBg9Enpy7es1294AhD1+YHdyACz9i+IZsUd2km752pmoHxUbnptGFNXgjZYg1o8NFkMA5o+rWd
8dyUQb4AnNNuKSA8mJrxrDwGyDgsxLXws3ZbZRHp1b72YObouFMcHl2HGK9tUvQFOZ7IIRpmfrnY
QgG9jwHN6Aox+tBOJ6gm90MuKFZzylKFr9AfGR1MZGigTI8aeOZ9nhfki1XJxgPQ4SXwckYBD0Op
54KUpTYL7lVY1se8M99nBQTBouhZw3AZNsjxB49aYBA5a7sFJ+BJkaFg9L7LYHhqJ46jRnsN0Th+
BOaxWT5RQw8uWcF2+oO0jIPlR5dJTQtdg1UqUHCtizryV/jGVmaXvSd5n2+sEqJpEBEL4tYYYCzn
zYu6kCIqS0DDre/ECD1sKPAKGGobAcUhxNb/yZ6DKr7pt+6XSsse3IK0S2mSaOWI4l6Ehx6PcJ+p
BFVWyPJJCHcd68amaPsHdrlM1HzrKon/y4Q23Y8BX3bTB/Avxyc2e4/Y6OJTH0Ipp71PuvXAaO6e
g3kbMqUPFrvOVQxcTjqY80ejuMpQyKNGK52O/LGOGhcySdHCAoBRgq2yuLpdRa3ZkevJR/pBCjLd
8zI/UhJHMgXMrVJsOLWvGh1OOtBDhRkBu0MeOxuqTdm9H7oKYORmaHL3leGI/BkW8xvali4U9oFc
7io+VkIcMF/U61D60OBIHCBAIaQD06/ViKw010f8TuNwrwxB7iHO1xU18HDZhgXNayqTO9OOiNds
d7pP6StL8+NYxx/IE0P6t3QRRJt9zyPzR6ix1koU2mzkwlSNEzHc9UO/jvunjCXhVs8Le20n7b7o
RUAQFLRHg6GBAdEV174ZTkFc6neTY+2xbKycpHfXLJM0mtQxLdKZNmnVl9gMKvZe6EnyjgKlq5B3
a2LmXDfhKgrNat/LKtoadpXQgC5obA9YHQxz2eihvcnp3DB3vLd2WmwmcgxXoY5zwqq9U4SagoVW
8BHW5yiTm5T5lWWkt7PS4sGwH5Ur5ZNXyVXv9/XGdQBFGjHc6PJb3VE4bwldBWyLL1cZV7zxXxCf
ryjgXaVj45gos2Y9yMlfDbXrIQecHnJdI3AqRa0rOOJjgBxcej42tYJ44uHYtTFadiUoJg8PaEXB
kqBlXKnhoNoAEUmq3zc0OpeNGL5bGdTpDq4ccVs8pXka9NFqenHUvC/w9DUyT3Qb6HWQedWvrU9n
ThZTs1IFBEycEw46rRTE9TIbmW36JnkCugl5NEx/GHDFVykWJfZjDiigUCPvptQp2/3Ug7TZkAwP
qTtuD+Ho7vIKm3ulKPnG6NJ20kMuGKmiWCfkPLLLQZndRht6i+fE5l9OcqtYujWqr964E4gYWHXF
a8SIEQ5toBN4DF/BN9JHb8NpC8vmW9VELQOeg/AP85Ws2jd7aJ5Q8V5NGD1DOVFjwMuz9Cbk0+Q0
GuPwNmYpn053v3Qplh+hQA0Wpb1oJxxlUTCmXNn9mkLaUc32aVpMlPQpAKWOu8fxO39KmBxWdOcV
W9Xh56rT7pAfuzB8t5Ct465DAG3pL33UQ8tnVrJgJdt+95Nc+AtJX5xAnPycM7ZtIHWTtBoh6OXP
IFMAMqXul3iS20KRo5wOz3rg71FebVnWvwFcwmjusljOXPtB1Nk50Aaiwr2FnWjNobHabZZb4wpU
phULnNuYnAgfM8NVZwzEtPXEi3lIhNWbPqG4LXrfJS4XeX6IkfwFrTEgWT+Xp1YAU7Ltcjg25oXW
kA8IiKzlYCKXLPY4TlEGc588tzEZ79i7UAmyNMx7hIfj96RcI5r2ZcJ/eGGXouMhWNQTh6wYsf1l
lQn7r/lO3/YjaLEC1BOFRxBBCwstM6PEj5Lm2aZIja3s/JIvRqAvGpdRm2SeFfMzjj7SiyfXB6FK
Z514BFoLrkWOrVa+2L7oNqtI850Hvj29VcCVJtocxCINvST8QTYbGaKp9Q3NST2ClcniWq3c8F1V
FkU/rslaIX0caFeTN4o5P5tCyKAUE+sq/4ANEC+DYETeO77LrCHGt4v2HqDLhSs64O9BRT4Oyt9S
+9r6AyJ6zK6sEb4YjfFY4cZAyH51ZHjnRpylNPIppaZoId1pWzbMT2zkyxYgbhgG5FbguoZvuzH8
mPDwEeyyrQXskANiyfRcboM0YN0XZKwAklaugQhALGuwCdaMaqPUlwOCJSMhrQ2OB2zOAdY/h4KS
HiF9fW41qHHp3QRjqS/EmBNKihPpFFNhCC1StBLVvxll/c0BlpOi4aJHhjE86aMXKAOBLr/5Kbqh
psZtk43MzmAYwk7WF2JDVQJGUx/ssw5R/VjgpEWh5i2QUyA8FkeqT5j2SzfBMSHKS4ebwmzb5xAa
87nqD4mDBg4C83vewviM267daGzjudc/jIXayEaIdRfHH25Ff1orxcFTmb+pDYhPAPNZaxo9urER
J2/aSCqJ0MESDeBUaz1AMH5u+w83oOpty+feKlsIDs7rLCZSNrOc0ZFFCmXMS9gt0idCSMQIoHz+
/SqJIPSIbB8U6mIVROROuS9P2djxIlaqpEixckDrOeQFofWo1dDPqmXq1PeBRlOwjE2Gh+jehQEF
6OFd+l61xfRCKKCcqcPjIjCcfF3SM5csRytXnOc9KnZM4qM8SSKpzUcaxPClbQEn20JuIk3XUbda
LL9BYRKRdI8gOlxrfbJqQait5eQ+4wX7aNL8Y9aUWGl412W5XLBT8TjHdRm+BEgdV3pInESYsDrX
vuKdxv2Ln++swu8myQ9WOpFYMVXoMll34iYZF3ppnEWtPeNJpktsQ3kA97eQL6nXLge2AgzGUwb1
PfiudX64KePdwO4e8W3xxKR5Norpqnwuz3RtzOcJZoe77DuDzwi9YNmVOi53n6tFBILMp5B0C4Bx
nXAfjF5+y6PZ/IH8xbD3BQG0KIPVY0ABeuGY59hCYpB4NAf94J56HMbaPoYzQPsUmUVZ9082YY5h
Nz0MQ3j1w3EfNsWlqdNNVV2sWP9GjOMSdB9xTt8LACV+r93X2C5qQzsNs0Q6mxTxRuAn2hxwyMSC
1pd3Ruy/6Z7xjHFGIvJst21UfkSBggnJLqFLAWRb2rPjjrvCEueudeWiCmcVmcfHtUq4+lN31Tlb
hmeu8VWLwHx0pumpNGeY1zeaCkjhYi5I/LMRKP0m5YqBK08UmFWtmsldk/ACwku9IkOkhCDPQqYf
be2+Gm37nmXvfe2heabBkQrvmTbStSR0O7WzD503m0zFh49elZD2p6xDPU/FEj9Gpt4J+Qm3ddx+
y1hgg8BlSIrKMV4YTf6WRNW+qtRjFtIiMhMKBcPeJIMl0YtHy4qOVS2+KFk/9irdBCjlVrnjXZ0B
Ny46jo/Yia+u/9Kb7Z1ea6egifatSL4Xgq5SNTtTNYJ1Jrz68HLMTdURpWwRArDSZflFg8M6hd/i
pv6Z+hejrpAyFQQU+I1zznHU5G1w50kEC5qB88X6sGQKTtqci1W6cek6gk3poVFFYqWNXBwd5sFr
vhhmjWfsazWA7E+b8ap5bAUVxsUkfJjC7f/XOjw2UyYgqv+sw/vyVmNp8Zs8+zPa6o9f+0OJJ6X9
D1calk2bzTUsyySf459KPN38hzJsQ4cp9acoDRcRng7VHuLUH+iqf4rwTOsflmlh5TPmWAxT8u7+
D1Qrgjf+HKRhOmzlHelKU9hS2EgofpPg4ZwvW4x89jUWFnLRKh73deMDExDE9LT4UFPDolbFSqnB
Pre1+/yIjInMwVuHqMDo6lbuLkpacdaS+ONPR/LvAVO3d4c6EIgXcXg2B+g3wJRvDWaigO5ebYrC
5UTIZsJaZ9E4mrUPIRvmpvdgyRy7eR61q5Ga4lLZUu5av8ackToh/HLYWN7EbO9Y0Qm8o8sEqVCC
SchGrRduKFCjCcDPY+Te+9+8/fngfaaU/PH2DSHIibeVzfnn539ChlV+E1OIluZ1cofiW4Uc/YKu
oFzGbAMQ4wM29mXg3jPUt0b/bfRFc99I/ZjaKjjhzQiBmSZIGp3sotC5OFq8bpxGPrtFtQ9zENtZ
6qWbUC+rfdfVDzrStKPnS8bWNFoZhVAnytjXv/lM8yH/62dSLFekcFzH5Rr8/TPpRuhTz0mMKxd6
BrdAgDmtlL9h+Nq3pLwRcyetU8z1gT/JcXZeXmoHgCXjaTC9fku//NkBgnNUKal+wEQBaDyRGdiC
5ozNB3sGN/iZRBXuN3+DK7vJSf/trfPdMYHB8a0yfruasiLzWr9w9assiJmyNSzBcttjglwkKfQU
Bd/tmE0lpb4xZqpKhldIlI1DcqmldUBeKCTkFbHlgz8NG6PNiRqLcfWDrFqWfISjFunnedbHE17j
MKiymZ1lrPHdYbc03XqlVA0jLozdg5crtHxghSmasC43ZtKrIesBi7burkt2fcu4D4JNaVMo1Poi
3ymDNKsZK2fmQBK9KbgWHm4QD8Blq7lyX47+JQxs93y7ial5d3a6tWysp1UsCNLC54c2qdkwJbD9
RVzSYxh9dbF8Ldgtf+mAQ54jhLRzIuCwrQUUUqJJog2L5u7udq+PcUtH8M0EfvsHQ9fziyg9IjHc
rVNShO3Rk/V2/GRPJl43AM+Uac1mMUZVuafjDWxWK37AMHf3aVh/RZfXL6bBMa80xigs1NUvxff3
4f/97zFB+v92qdostC1bt1A8m7+FBDm9gwFTBfpV09tTp7CKJEj5t7AhWVInJhRt/YJdwtnT/HgG
AoL7I3XoMfg5yljdk2f27dvWJZ0rrsCotfLaa+AqKS8aLhhkdOpnZLXul7/5hs1v6/fLFO+bayuH
IZn//3XUsDVaUYNVATOyaK0JO3jwY/vOUHGK6RV0GXtlermej5RfORnl1voQavFj7b4JV+hHigkf
zlyp6h0TJzdeF23GExtlhhY/aP+Yz//jUb5B/n57u0i3DUfZwmVY+H2MJkAnw+g1yGsK9uBejKBa
x/g17JNT0OaE5TiQLqLMQTiFKGfK4pP0o+cwdpq/IfoZf82EmkdbhdBdKHpgvBvrdzU5JhuAzIKz
1GbdYxlL81QBqo3sE71S6Dta+5J232Iy14F3xmdfnz1xIOfubocSXckmHEkdqbKGTPeRVAXYtxHB
1fBWFtRPLAR12omT0y8Ccjy6IVV7PeweutjML1k5IhHCSu57tBsrevsnTcvIlY2Sr+BQtOX//RIx
DGGypEDeb/zbSIaQKXdL4YlrPbBTafvo2DtidpYb7Pgi62GuScLbBqBf4gP1huQVERyZ0529BtI4
bYqIYvtIcX4fKB3QK9ZDhHvDdnIzbVVSFF/89zds/5UUeTs3isUFcwb/4Uj4DZ4pi0iEmtHpZHY0
bLqw8W8ZpLeTar8XY6PuHIuNOrxDFHUo8dY09/JjWkUwJQyU/7F1L4OJxM6c+p7TOScZxJQbnfzV
FCBmmYB7hlAj3qNygIJNGVG3O2PvmF/sxnfQbhvIWXM2Uhn/wq6tjQNEbHOVsq/fVMJg0y1VeoIR
l55EwZfbz49KHx5ioTunJu5cMpUquSMhCQfl3KFyukvpdHtmBecOlnhDRrB+n9W+9UEi/TILC3mF
ynIwsCoe8kg+Stc3ntNBg4yo5+bBAjxvZOlw9mxDO6RBtYa94Zz0yug2//24m/NY8duXk8Kn4jCY
luEyoPx1LIkSrIowreSVmCskamrqHsZgyo9E6lRoGu3hQXM7csBZX5zGcSJ2sB8xCMMt7jRiIlNB
g7atzQOROojGtAtqNZTTSOWXkfC7PRLKFXk947Hwn9uuXnpk9myKsi3m9A/IWw1rw2w0H33ClFHZ
RnexBkUPOf4yyfTjZLT62ckLgZDB6896bG5IPNgVTp48ovI3kEKbmzRoYXkxD5KOqoo1cEx3T1e7
/ZsrVLLY/rcjZZBqByyQ42WJ346UNuhtZ3umvA5F9sUs6Q46bfA1TrgQ61Ka+Dq1EXZdVSIvSlN6
ufRU27RfxOZQHGFq1wujGM+ZocbVfz+H9u+rSFtYjGlsHIS0hCN/f2dp4+uRINz+2hdGfoz6uL53
LXj+wD1RJTonNo0nGFAkbhZhBZ8+ybbIV60FTlQN2jGXb2HERCaOREs0tJnOlUO+Sdh24jR6LqT2
XFuCFUy2pl5oG7OJ8XDWE/auNpi9WTu/NcVDb3wBPcaY2CPFnuBI7WLVvGlZ0u8lPHeNfWKaWOU6
NynLDUmxHcsJY2pJKJmJ2M2q54vfsJGWdPSpCFpe4aTFIxmiwZYKlUIGf2MZ+G6xwTw7rHr0R4aE
xhzHb1E8AvKnMZYwNLP2yOem/kucSrnpHOJ/OmR/GyxyFRAVdE21T4YSTVy8kiH+P8h6yd+Nv675
V+uSCTRKCL5QBqOajknqdxrw5AAnKMPRv0Jzyi8ppo6NqSXYPDEZoG04WVb5I/SGZqMmtM5kYR9c
IwuemkmjKWPRGgnUuzNUWNPH1sSKqCZcRzNklqX3XgEvgfDXjAh3fbMmAuY9qf1bBcRbj4S8X4Aq
bWCaxPdCfmuaUj7EHuG3nS3ObX4fufGdIDZvxQETxJlV38M5VmOuoC0cywoe+k63H9NGg7QJqEeP
9A4mx3rowmHj8JVeIPVqz5T3NmZnStaqEZVW1xcrZpwIMQftySF5oMOarCYw/EFnuzsbrm3koCUu
AnQntgOMW1Q0+NPB1Al4Uj3Wk3g4/bqnt1fCj8EPDAYkY887ybBei3iI76yyX6d5TO9Oq9RWwRgs
fNh6mEGzNY1zWOCxTh5S711JOLHR/ti9t2rK6IvsUY4S3AafA8vqFEP4qaaRKw2r1DYAs5uUKrzz
A8elXFl0YGNrBdpLzK6qiNS93mMz1kISi/F0UHonMnVg0Xspk69jJSU0mgYdUS1Qrw36AQ8ReVyF
xDBRr2uX9UDl9YSXO3SlJW2dy0i442LwXHttDOl36KgjYSYBn9MyL5SETxr5VHfJMm396o6yIyqE
uMY0ZfQghZWdLVKcDfTIqBNa3c9I75OjgLeZdgmEOYcmUwWBCWFZezV7rh5OL6K5VP2QkeZtf8Vh
9uXSghZ7iTrXuO8aAkqM6S1zsgC3fGJfR0wuzBly3zn2vVl5mIuD6T4EvmDm4HMqyQURmdpGQ2y0
K9HzbwAE/DATXd8PCm181QErBAGxh6IyHTltIZ2z/MDCWO4MYuRwVOPT0YaJgBa80iJOimMy2vfI
3aYdRoHmXKzY/3hkvwYnJ29/OjJHnEJS0TmRI+1w26iJqK3rizeG9SWp3NVEdvneAY511Emgp5wx
99WZbyG1QASt+/TsFfUZsoNYEF4xXBWqjFmItqTw2xNY1ox3TqKT8u4ExYZGA1pIC12EIrWTGjSZ
ep3HLsyf9krIGPvsR57wBRsS0NaSar3LeyZk6Jr7NdnkhuevWsu06ZlirFyUrMAZkGEOaYZ9bMBl
bHvyqOenqjtc4fWdmUwNrSOdwxqI5FglCMtydDwg8xDXIQl+MfmtEwmeGaUBzflCKF6AG25X1LQh
48kU90nTiPtxGvv7aG8hXafpwUGqowLBd4ocEHwTHZgg9C8FgJomNy3iMe23llLr2gK1HWIwv5NJ
h/Ulx/9D8wZChDPR8FIQVPXK/Q6OaZl0xuvgOdq2i2CzrYaGdrviyl8PM3XGmHzGWsAUqomGizvf
0DilB+BQFGJvp44e8vltNyQ/RpzA91PTN3vi1+6pgS61cjKf8qw+VyRKnEPbkIvWrbq5e/SSlrH+
CI1qBhNNl1BsFbWHRWdQ/NW4bN/Dafoxepra5hM6C9m43Wmi8sliLFhKnBbHwnoOCvZCRDvGy9SU
C5PYuPvbWsaPwrs5RfPiqeriB16w84vU2/oxWilKGazvutJcMhDQZKq7/NCrGc6CkLbNh9cSM1WC
dOPRjE0IhjbobGP6atE92qSlQsXQlvEKzV7+1Jt3RQQGM0a1yTgVrNoi2tW6hR+ElFIEZKg1oKks
G9vm17qh2gWd9jNopLFvK+/egGW8qN3WfJZSf9Zo+K0Hx8sXY2hVyaJlS3f401127zzeDjoCS3az
1NpnXxbbIhxs80O9HpBn3e46kXvHqDxtzJv3I3MmQcAOY/WvxxgmsWLWhB4RMnYAzPTHTTBoZxhe
5A1pHNa2tKo/3VTuQYSFtVd4i+jNMMquCQb+4QG9PSA1Q9qnvGa2rWKJm2+Uj2DeQ9alwWbblTIE
uAWICTpIt9WhnkQ+CVrp2L39ejoIT4ENnLWYLTfgnNpDanjNoQ1pptomeUpJmdYHUnYh8bOSDYcB
o9I4G5VuN8HsXoIXVh+A7H7HeFWhEUGX77n1uNZzQdc5S559038mUq7aOh09XjdLk3U0G6sAfTIB
BYG7MjoZHgHw0vStCLUopvFRDxioUx0TrtYfsnaw9t3shwgtqDe3m98eTn2UrSattBaK7v66N2kS
d3X2omt9xuIAvf7tBoEoRpd/PYRSa5IIiR4pCrBHzzfMxbA0/nXPR8eAL2B+HGFrQKgDz0Vld4QG
Pkaz7FdrmJJVosjyYbBf6cG4qALdXbXgebfgIZ+I7YMb77dIM+IRQRDeWc1pCJ3KtbWSP0Vhn+Eo
EFooLBLbFLnqsQMcmwQ1sKJ+6aEOswVKyV6sEkLdnT7KL4n71MAe3dDDjdeanrz1CCan/gZYpZPa
drG98nqgrrYHDL4gxT0An1mPOUC+JMwWfZlyoKhXHPpKfGiu9kYjZhVqiq9nwA4Xd+IehvC6avzd
UMfmyu9Q7rDEId92zPZWHuydkrk/MSWK3+wt06CuONDhmomgwhnliXSkO+kDjTT26slSJtojRjqy
2Tywa5UP+o2gMehORn2kNLTLZtsOMVPIOMLZ1hPPN0xfe9eH2Xp7Kpp9fLfX3e7dnvt87a/f/Y8/
/vwLVkBxsOk0hCe//ZvpzZH0+c8UpUD8NZIventft5fHt9foZZdsaV8dQDdhPPr848W8KvKC8meF
QXxa336QMzxNSxzDnJGJvd7tL9x+8vl7t799exj7hc6aH2Waj1vPqqJ2kWTDJor4huQOhOA5A29B
2tiPKPIg+BkQcKZ+WumuR1ijPZOmbjcEQ1XkLgljaUUNA/6In2rs4CNJpKWDS/fesWK2l8h9jgKv
+Cp2O3YcJvDmZaF/D6LQ3ocisA5ZV1rotiwUGZnlopVugsfecfgm3358u2nZBx0cNDhLvSzMpZsZ
Ic36+beZBa3DGNGsi5CD3153e+p2c3uYWpmJeRP05vxHbs9bifPHvSIRs2QuAlQw/6HbL7CST5iJ
6TykxejsANnhQteafQrn/GBVTJ4e4iwd874G+HmydtFXv/cerdRy1jdbk+dbGLZvd7NUqzFCFw4N
0NsTt5veFoVY3xxRecEirC1pLn56H39ZQWd/6O25m61YWSaX7udrnH/9+PO52+/dXn177vPPQNJN
1m7tMMb0RESs2pvP7eZRAwTsgNSNhye/6cMNjU30vzfj6udNdjP4fD6+uVn/48PbD5rZc/T5Ev/m
5/l8/NtfuP2A5QA6BBmXq6Cl1oHgFvdsmubuH3enmw3p8zfRYDRbiykH5DOjvO7tPCf855v/fNnn
P4oDHCv2/Fc/b3573a0b9vncnz747Se33/v8MVwpbT0ZZ9co7ivKpw3SwvnPDy0FzmJ5e2HhTXXz
ePMeeinq+N3tyBRxl+GuEmpRp8ra3c7Z5xm9PfzlGU/zOZ7j1/3b058vvd27negwJ03vD79510kN
zY9Kp60RhbtO6Kz7+4lw9LrNVyUb8ZtTuUK2Ma1/uRQnPaq/3ryKvyyTdsXuSJY9Gx+AE1aWpft4
dqLf3N63m6oGBvfLo3577Fk+7j2AtCRJ2GCGJ4sdxj9tksE8owLb9alLeHTFYZ5ZGP1D4eAdnLuP
t/NSsfDd6GX+hFS9IxiUFYw+n+CpeU5CBLWzJ+23w3977k+nCAEcPrRfR/3z7i+zadi2r07rf1da
SBfLCpF75gilp9bB11+qDB6Sdxw8DW35ZA0PeRzH8LfYcQln42hkDobge7a2N6tD5h6mGffxWqFa
XBdYnrYdefFQo9hsRvpUnWlBnKFQlF+se832jJOTXT1p+XuIEHtf+GrW3WAhCuT7JGvzUubiySKS
eq83lxaf1dFNzWvpVPqOQst7uAmRslxMFSdrkyGYOY8uUV1WmF1L+xySYjtVyJVUYj5FPfEUdum8
5wxWizaJBHLxLlhrIXM9jN/XssrkJW+Bk+OH8Pawq46JV1Aas8WrixV806E93zWO/GbFQKrmfLFW
x9mU+1imSIffVG3WLz3hDZusZ0OvmeNbOA2vmdblxzCiAiUEmyc6TDprA9feVHXMDj9WOkSofNgj
evk+0QDe9KlGMLlf+/cC8qla1ZlZXSN/fMHbirg7Uz8yLx0JJ2zdnWf1/UKhnSkzP3zApV9uiy56
7oj/XNMcTlaSCL2VMebOGjGa9aZjfV0aCFMJfQv3SKPTOz+nWhWSFrIpw/zsRuKLNZoWU6znLsN0
8JE4Vxf0++0Ss+x3LRPQQAoQ5UkW7aiD3jMglUdzsoM9WT6XKCIiLbHjKzFY6VPb+QZGavN90Efx
UiXkBljInTWlNq4GLtkB0t/aZMw106y1I8gZ0xxTYVRCozGoGXA+vk8KXYdbWMeQUJbMG9BJ69FH
mlOnRAdpL5FKSnQ2frI4pPSBTilJ1S9OzF7MeBrqynlL/BDIiN7qROf5yVYhymqG9hTbjB+WrMt7
vcZBYNVym9TSPZW5s3AaDaKNhq6UFNy7bsRcpeQwPoC13lnQFTVltVcce5RQjHEm1jnx0W/gDSqU
My9pzjzoqMtkev4+i2hiElYolxhV2ubaYENctZ3pkFpUvPidknszD/dl5yUbEqCrhbAQSVeY7Ugj
GK3j0GuvSIRj8zrCTTklQQomLg26YyjfNehhS7AQFrOrT5zpRLyeZ5fW3rCtrXtPlBFh1BrDRXFB
UsnyKHfqHym+EMDi8oX+DStYdugbSZoG3+78MpRcWGOfLmGwZUcA2Y9BYein9G2i5fzSkDZSwFwO
Mw+tu/lqIGG69wfPOuTjeKaFl14sheiWtUq3r/JBLMe8fqmGynrUy/hMem50qhEwZxU1Kr8N7PNI
Luuq7ekjuQgXJ5rrT46WrHsRDessjZF+1/lLbzjFnv3pHlGE2MLMOMF2o38RdvuCvomdZ9Wxk+ik
dD3i3XGAifgwIXeN03ME/OwJJjIBGjBJjI1v+/XVwVRR5TbDq5VQKqYrKhPFEokU72giSLIKTcKa
x2ZAAprgEtB8cXJw/W4JTWkXoB38oxvCZLKM2YaBnC8G22sgPTmi1voydHpyMmsikjq9nVZkV4kV
hHtIxx6ZmayjQJWnOtKv0lj2kM9QBLZLOHJfsY9C0JkcDb5N8xX9N4zwLvHOgHl/jk32FW3ihpdk
G5iEXN14r4/l0LYPSA8e9UqnnsBDeNkw/kxWZfTi391kkpescC5tENf7UWnfZgzBpQH4vRihixSG
HQK5ndITbdfvusifCHx7anzsOn6BF8uazlFafM216mJb1bAVZCZrLmHxDXB4ILfjOnIrbzW3H6Xx
k+RSxP3Vm/yqE5V91qDCV9W+UK18CsfXUBm4Dzrztddbe0cu6UNjRR9WHFW7IaFvAp2iSNIAL3lf
PdV0qBd0Gqp9Oj44YYkqdLCx7NgEZ/cdFUYDACRR5vUs0ibjONKepS52Sp0IvNefUFuuBtoBJ6tE
fEznAa2mBoBudDpxHH2xz4Nq01njF7Jp6nXh183F6rJoneelu3bVo+jN6uRnDYV+EuaHqHO2mscO
cNSUv42oRwGE8BdZCHNIJNrZaldm0xaPmAsoaRnFXdAi3ndC2Z7S6T3vx+oKduXa6v0jSzkbP0mx
HZJ+/GrU8dkwEmxqUfAIiSnYyiAiPqmuCrj/ffCsGV53VTjgwslF/jP9D3fnseS4smzZf+k5nkGL
QU9IglqlrqwJLEtBBLQKAF//VvDePue+M2iznvYERmaWyCREeLjvvbY7PI3zz9S02x9a50Jub1CB
94KLlm5kyTYaEp3nTfO6HWNJD0jUTzOpWmufyEfcZGpSktNNGJansQfk8fhKZMXtyZrK3yg1871r
K5J35e70qTz7iEb3S0cNZS5pQpIBN0xd4U2s+X/sbKwvcTYh5nMk9wXuIFrDgih0+PgtBvj17BfZ
rcdHxWVdMPEIALTIqbzhtM2POGzakGti3WEcRJPKHe3WIAH6+Zfr9Ne5MlD9zemXprfeAdQ+j+2C
XjTAd+5vikpKrzbY5v1E635G9DD0+4Ua6u5h1jxaeqUi6TUv1EHcsPTagH3x+Pq2/aecBwnZLIOD
BJ3bjtAAdnmMUTmNdzrW2TtYtC8rmatLN5J/3DGnPvZPGsDXk9ug+OdBv2Pswlbe9nYNxjr63QVr
GF1R0z2MlSvfaK1w+Wo9mmhAj5UV20ffxeOWZvKL5ry+y4Ff4GuVwcXOAsRDpDUHk5iurXyK60/+
y+Ug+RTQei/fyCGwMUySvyUwCjC5t5S9i5Yp9EJvXZfeW18JyguYnrDP0IKSfvUR5/C3wNwt4GnN
btu6M605ndluHSXlSu+Ix6JSxQ6Yv43SpoKlxRoQJreZU0nYNN4u4ZQm4jJbEIQe36aW7mfm8kNk
GrDX1M/30gKhSFuY5grMFt39YnhnXHVv2PFBWkUhP8kbM0LXiX/HLZM5Yu7tp2lCT49X9ewF9yke
3Y1ZYrSKuZRHZfcHsUQg4IgZDgX/zVgsbJXslWXvdbfFcDrsr9N7yq6ZDvKSvkbucInjyFk3zrzs
FgVAj+y9lQW/0mbKd/rI7UquQR1mXnfVRN9uptkK8ep6H7r9h6ou3wcmoXOlQ8LDNNS/GeY8OwNu
ViCZNJID94PVqw4FOnOyO82nOvfekqVYvpLYxSyRLZgHrIaacRT+CRM5uBsTLhmB13DSHRkcuvjI
Eqq/6035w8MaE6SdPEapsawwCGq02aLhjK0wOMNsvRmuR12PeiRM8yHdd4KdRkstfWYrPgTCe9I6
VXlF+X6IBrEThv+0NGW771W7BI8zUzajrrZ53tQQ1N1NEiPB7QhMh6AmEUBkeM4jkbmfQZx/9xOs
L07uNmdpjBsJZPuk9xhuhZD6vhcNqu3Yuvtl4d+dUu4iXODMQtMTI8E9rWz6Kvby2QDKPhFriNND
4hwfaMNVlkFjJMYMj9/hOUMzA6vd7feN1lEtuyI/MKzib08M7MgrX4EFmPCgmueH+SyxJ0xRbzVe
5VUPSQgFL0wITP/3eiLgXpj651Tk9SY3WFBgA5TlNJ4pFXp+gtraA9/41TjGbZq3NckPu6zwolMj
gGUvzc00aLYYTXkQC4ynvug2aeF49yarPmtDnNKh1na6YXYrbfGAxDJ923WSH4eyKkMT0Y+HxCie
s1kbD4E/iM2k+X8oeKyT1gImJilmOUzE/risbTfTDQ4tnOfdQLQpLdzpy+0YwNjakL45urgVdnec
poiyye2WbdoC2xGAH/zKcrjpoX/1uXsln0ZBgL879ez9Lrvoy64+U0ufnl1CV/LB+qyQlt68oP4o
A2Ece9MuQrPuZupNSdRb5sDmMoZTJUi4ASPYrZPSKC5uww6YhQW55Vhc0WIdE/VvFg4KdHPtNoHx
Oub13tKigknb4h/7hAhFX/efBc/ffB4cSJaE3mUz2jnEhcVOr0dzZ9iTH6K2/UNv/DlJ8FIYlcfp
6zC31O68X2Lk/TK6UB51R/jLOwX7veopaoN2uo/i7MXFZ2NL447PlRzHpqkxKlfLbeJMrGqLCCWo
9KvIInjT6K1dNPf3ufeHg3CIlLVf3Ca3L0bfO3hfjOpiJuNTDkadmNX0gud1Xteopra5UR/jgHQ5
z/fhkCl5ZpzmZmhrCQECePTol3QMOZyWaRD+lyoZ602rinGhTdcfo8X8ZiDr6yEvKUh6BlfgXeXc
/TR8EAoMqM9Y8/a63y2HAZz1mk9hZgS8wDsAEfy4xpHJbkRc1AeZyj/IEHeJ0fB3hc20n2HNajIZ
V6fEiyGQOjVD/ruJyRFEhqNTHFXiCPaHdmNhPBOW+J742pkpTXWNp+9ajVDTpwl5RxCdbeKG9f5x
EIhdL00xf0gBjIvKrzgvhbMvfJwlzPPxxWQokXK/Xyf2XOzZ3rx2ICZ78a1rCdboAsyykVsDm0M3
EkrJHuQxdgIqdczIqrlkUfP+79ZADpgkFtqp4ouTOPPngMAgN12cmpQ99iO4Ak14nyw2exH4v7Ix
2vMwGE7AUp4aIYxTnJE/BrT6NFs47iLd0S52IBdQ3sBjjAmTtJx/s7/u9trs/IB4neMKK5O9TLC/
sCc65YSwMeDzD75ICPXw9V/VUku0QXBEdNvpTgNebKYVNfy+SjAR04C3aANOTRNqeGYP4I5s+kIV
PXhc08GaaDlcUwGJFbSAzUPT8xbKh42OYNaPRANjxSMUIOxKrPJESckdO+IWzzDaYdo2+ams9Izo
v+Xu5oW2UUKboWV2U6YN+P5gQoxEtMDkhd047BlEWB9OhZ+N+miu5LlnN3agDv/gmulOnfXc09V4
EiK4ajVdGjxTxXZI9Ok+k8/U9wlptBbqnji27Scn0E70F8h+zcpL3ltbcumtvavj6WZLCIi7DigR
IqJ8TDqvRzPTBrLlOup5ZF2QKwoYi3b6oXxdF6cto7UT9w8IYxrmiRfsklkXa3SYcqcRUwQqwMtP
/GMz9tO1Nzfz3u1c1G6tGa2IUJPrvO9+1ekYXaY6vpvxeEvSKHifegOJcol9mnW3xxTrw9Bgt6gj
DISUCOOuIKNljyXQCi0vRyfnDCFT3+YKi7zZ9cIiFWyui1CzMpDipK5rRF3Zc/a7ksxY466cdiJy
hnNQiGDvMCgDiW/80TodFwmA+2Vom5uUstu4aXpcuErXU+sP+5JMLCbTDLeTKDeuWgFpp0rONSMv
hiu4MJkPTeRZQ0dJluzo0p/REnmTnftW19rFJT9ta3tGj2VLh4ppzJc+CwgUK+Lh4sX5TWtazGpq
QxI3GJChyX0sJHN5ozB/ydEjdjswSWMczDfJIzGAOPk6tj2D39G7Np3ZfA+KcQuy5qdpBjH7cfOl
cbR0D2VH3wFSxrVuDcXT4FKRANbbRhpB1RCrOyrzGqpjXt6RX1qHCNoRZOwkpBjriIF0s9Cj97BG
rZNt0FKqLYMc4B25XkfctfTGizk1iKJIhPZwUe9bwrHoZTE4l20JJ0mf2a2roiQzCOrC5z5sGV8y
aa/bfYOtEbsRYsfakq+WAxM5YszPwADr8pThxSAwKJpIFTIjf2ObA+SiwcB2RWbIusMEyfxO/wqo
oByyeC6uqL/hGNQgkZrZs2ExDKlD327hjitLgu+zedHBD3G/xljZ4viH7YiRMeNzzOPiCjXpTzGb
a8diS+5DYV53SVCE84jgshtKnvtLrq9btnpr5ijadszTY5x1Yu2VMjv7802bk5J9I9GqLhiRnd+9
aVkJZwDY5YERvIWaCeRiH4FD9Stm9l1hY8bvZ8o0MZhwp1KDgZO95Y4uEUpyoxLj0UfazSwnRlet
HcaZPpx04ZPZgropv8f9lByAsFoHSK043b2k3lVj8yJyz0cETkCo4+7ReRcMfG1YLaq/pnfPWUBF
3apMMBjH2rrVcrzZZfQx120dxqZPxkpedzdL3lmN0rPWed8eLRjMovbawRW6F59WlRvMcBEEVeue
220Be6UirDZdLIYdRP20dQBepdK+l+P4yylcIiwjGXaZjlI/l87am5wXpyPyo8GlegAhQHVQBU9j
YMwHUbfsWTHh0yXFtZbpT1aTvhEdZW46WqZry2nZSda4W/uRLopUEo4k0r/3RpZt/FjoyG77gpQl
grPMBCS8OegY1e3ttLQpyC0GKO6Cf1oDy7E3vYr2n0dlDbY9fzaN/M0f0+dgIgQsJrc1tEcKEFfH
kacHlQ1LwLlOnTecaoYI+tWuovno1NbvAYnF2ShIYDCyHkwL6gn8elxugSvXGRF4xF+ywqVUKpsl
9Sb2yQZGY18VGCMax652LokY4aWJ6CZLfet7lfMl64u5JP7ZKlTUdob7xMmWX0IDt1LoA9dTuxD3
maYRNXf1+yGGjyb/R1m73ceKXhVoT8ePdjq/ZJhww98Ibt845pszTfLPYlXrmR0T4jh73I/GDwqu
9NYvJn2/dsovWFXvI6m257zKrW1WIU8V3M1rus3rQg7tpZL+2YmN8pm+rbk2UlcBqJO3PmvSHeNm
1AOp458RHH3adU34XoxHYiDlNGzzyFxlXd6Hc9OhePAnRh+te3YjF/ttgSYpq07ROOhMtskr8II4
eZ0ZSSDVRR+Cu3WdETACIcsa9p1unJe8ti8RsugJp4o9v8x5Uh+cpI23tJWc9aP1mMUN/On+boqJ
Lr02gzzvM3BTujhnpLePEfMXH83nKRb1rUuVeDHQNqbF0BP8V3yUwXPtZd7pccjJAd4lXfGce5GF
ctP+nbBHRTiMem4ltfJrzq5UydW5FO70IcgpxX0PYizB3lCK4LW2A6yYuTzFZKe4gNW5qwXNuCmn
xSWS/oYSrruZtb8LoDjyjA91n7Yr/MfQC/I/TTDqoVcvLGRdfbFEQaxu3/WHeSFwKqmS/uig+TeE
dm7yIX9Lp0w8tT/MrtmVaSXeWJ2VqRkwRNsQimtmLzrK+rAwQNUhA50vgdGuCXnodkCPyFXv2mX3
6C0YBCu1jQayr07JQ0VhmDD/0P023eu/HuTRZuRpLyztpewVh3RwNjNYkstcwBSviCJqtLY5YoD7
njaDHxoFpIDKh9gsfbq86QQXn6LWs8tpj8eBHlZiWmtBYi8Nm3Q/Z8QxOYkR7VGIIBeaC3pLhe+v
R2VPZjPibrSoedE7a9pJI9n2uIafS2/eWT1avco3rgS/fO8XpaAZ6+65JCqvlLJCdjpkp7py/ENW
0ig00qo/NVqyq4Bq3pKyeucjqAmlowSfLeNuJfz6JRPKNeL2Ytv4JKIMJdhNi4p4h0a3ParwtmSq
kOy55nnOtR+aHN1d6dfL1iOHblun731cTPskwhTel2QJoc24RCV55XFOlmTuw2mKpqG4tuJHAMss
9c0CEB2GYgv5Co6f+FKLXoalaWVbx8h4GsE82jgTJg5NGtY3Z6Q5LPoPUeXgvjrt1apxQUOlhphm
A1trgJqAmVqe2mks7+R8lAzlwzFhd0HLZ767SZTdJsheJHZ/a/W6A9+0NEjzdEU4WUY0smV/Gcoa
tLfD/sH0VwaxnRdMR87FDcRPUsvzQ+XP2o1h/0sAOHxNu669AnHxdQJ8aAa9sOYEcAIKD/JUGIEx
w+w/aPsxeKbvLV407U8+9xWBKKDkbbXVkbU4T3RGLrmeo8SJU662LE3OrrBuGdy1W2B4xTXv3v71
xhy5LpBkr7UUwZ4LDfakWQhWCWK2w9S2+ZDZnL2mpuQiMeLxbPVOvxqHuQaVv3j7h+HClCqKq2NH
yaio2vlEZoFa9s/NyJJqxlp1lnP2obDevm7o94qBVZcMbphPYGy82mjpRJn7x06RXwHVb6btva7n
/OLzPvlOj8DW9XZmugxrj3B29ug07yA93Z2YHWccPbWJMeGhZlsW+fM2l0SmiKiawF0gcOJkralp
jA3qUO/iLs3XUhB7Ow1IOJrYcLd2Kz5j9TzxvIhYn157ijuYcDAApz06Rg38kuftx7kJ2VQ/5aUl
L8wNtF0jwTg1auxYdyz7krzowIYeVqqKtaQsRhJDrMzA4kCzy19p+C9WZQ+Mb+yqk665NJ9Yhxto
YiawtjCLulPjAI0EBSkBW+E343dCk9iPO3+gIRdPxvtYsS1r5E8amGI/23OyjWRBYlndehjtkfNb
Zm+da2mcan3JbuyTa7YCIMj9xGEWUdYVZlHCldveMV5p6I90uumx7h1Pzq92ZmdPMY8s0FiIWrz5
RXZQReDh+OjKjPVYq/IM0lO0mGeaCxiNMo0RSTX7m6iFklFjoZmNxHwlpAKddHYpbBN7DVwKnmD1
b9cS9kGjLr6WsoZnam+ElrrfLTyKHhFJgCZ6HkyDfzLUw7PwdIjYnDcNYldbzwR/ou4glDdt92bl
0b8rTiNqPly0CUhKjEErFNTBmSHWsYqb7D7Sz1hDo0Yk0Wdg9pFbMNN0rzU4583ChuvcuuYH+UhQ
QPp3TtZbCseUeUULMsEaUBe4E/tOSATbxDbfRqv6YZuNvEb+ziyCjv0zG6A6Cqg/3OJ5STAkTy2U
xqH+ND0tlEX6UpiyDLXB7e9LVRzsJltXDgngj8kcTH6J3kH6+96YOXtmGrPgmMbVtLOTN78OkA+w
MucBD0ggM1VCXk/kyk/HJ941A5hkVtZeY6d0zu0fGnLcXTzEG4YSDcsmBCommPF6zt3k1Fc6Tw5D
RO9F0od+gnukNHrGxCpBA2Az3RCYfygX7HjTgejalQUt2F6eBsJ1768xYqWTYxNqnL1TOjVkrLUZ
C3Krh4OrIqcsRiWaax3MsnhDKj2dAnsikYVJ0dRBNhukaC4tghUoo8sPT2WB6KZVnB6voB0RSyeM
97hpgdpb1XKMbQ6PV9NCyB4BS/SS8u7iaTS2VXx276ATaI1oXpsmsjE/jVFOD9WzxD7EJJnTXI4J
ssQMrlXlwbTVwQm9zoS/rBsPG3sbE/o0lcl0aRnfP+xlJePVlyX7iRDr1tiR+9mxXyGK91Nx2Z+t
PK1Pnmwwv8t6Vbuad7KEMhWkNAO7aiGXo5dPVvYdWaLzQgbmzp4Dwj50iJwF4LKO3NYKUIno/1Rp
8S2h8t8xfqCri3qdRRmgBrXtkZEZ9VeRQu6Yvtl6wWMuARIY+BabyCL7eugjphj6RCTT5rLYMl6h
lEZdLmHWkllQ7/xkfE2CzDxrCU9K2lBfAz9IhlZvhZrij9E7DWHQ3Mat7iq9Sn8abfu9MKZn5HnB
Js6qn1m6FNCDtQ0QIuPoLM7FjnxCm3vcu4E9wBOb2Rj6Iww1WzsFUXGuh1hsZI2Nl4w6DzTGgF0j
INbKsd5ifO9HyiR30zPlpnvK6tCDufuXRLY1r2k9W9tUKZVLza8ZB+Y9xC5wFTU+uhB9t7/tCron
qbS09Qx2z/Tq1yH3mzD2eUqUeoTxnOnUOivnfi1I+V11Ew3zFn4sU50+wpYugBoV5MEOonKe0tTN
0ac6h+yCBjJ6s7qGYTxP+3XgokhJvZzeaDl/IQ1vIPIfY01zL7SyKPthz6adbr75ufebsLO9ZN3c
FUxeiqFrUL37Ka5LerqLA9aonCswncwXJRKEMqHx3Ix7S+oEJhc/MLpUu7FKbwkN2RXOkm7fdW7Y
uXInhsz7KffEiYVykQNMtPbmJwR7tI6Wb+RA/xOwBKxRMVrkHwVwkFh/bs3YXzIid4ge/1bQUlth
J/J4vtSEg9Vev5URuzwP0cQcELe1D/Ie34vrERAZg0gdvCK/TOXwc8oM+pIR+PjZe2sMRiSNR6bw
ZBMnYfeFDPuaXFHmFlgEK3Pj+pBW2KA8tZHRApZvP2NLh1TZFffeMbdWKuNL5xv3eUgWGrV5tOFB
SNRdjKFehXHoGFYIa9WOaB7lVbM9/dAu3fPDT9DbxisSzerQ99RFtp29ZG017pfSfe9taKJ97c24
VLRfjmSlKADlhdocBNhtJDY9pk6wdAzrXPb9V9w2/SkdZyUgdf7/BpmYtuP+X0Emt/Z3/D8hJv/+
K/8BMbFxJpDP6Ltkitl4eP8DYuK4+OxxxrguNkVsqLhe+uR//y/b/S/T5XsEkJkmXuWAn4GMlMe3
jP8CNmt7nuW7tkcvMPh/Ipng0P0fFk5HxyPMj+CYDsuIg9/5HxZO0Q2LkEOQ3svou683NJBVnIab
0w3p5Lyfc3p81fCeWE10ZGbWrykBgVGkv2I9wbVOCvQ6UPLYvw/+I1wls86TSxmVT9b9b51/S9xD
31TwdT3WdpWqiPmMa3NLD/6Sx4N5fBwqD90KpafJg5D8mpGnqWsYVcguTGI+cd2dOy3+qogT4o4E
ava6K8R+sMZTZNk/s1yL7gw5QLBbwXvpZ8SxMM9V3hSSlNtYzvehadIn4ReHCGSdMfkYibsC0YVo
D+Vo/Ujd5IiYVDvFtnRXjXIdNIaPLoeHVXFslXb98Wp4RNSY03stYdw2FVvysaxpSzlXMeoContW
EpAB3HmKfuKodo9TTip6VdMoSguXOAU6uCvUiHgFomFbGhIAmjoE42QdLZwABUIKvPb6piU+fB3z
22jZ0VEBwJY6gNZF7/nXK6MsXycBjzlS56CMXW3f0x8aCU0/CbSxxKuzHSlHY0Mf4t+M/sB13T1s
O0YzqrH5+OV0/reVBm8xHGWfhnGVv0orOz9MWPNsKmqMb67MVnhHDL/OZtDNG+TMjaHZW4Gv6Igu
FkxcbOYbFPLEjo762OHecTtwFviXlA0n7d1DHPkdRWCJVcfoYZY6g4t2UXrtKcL1tfFgJHCS/a1Z
xB6dp9E4WMF/fvT/OBN/n50qxXektcMfy8ZTWc/RHhURYU7+VGOD+D/2GDKR2tCvnN80tdjID7I7
xi4BXA/bjqtuhn8YeB6mHjPHgWfPztbivz8+Do9f6B9vU4vwJ8Lh7HVrGipulhQXllzW7n+9XCbz
LnNMralhfj5MRX/bi/5+S6h3fWS/Z+993DOPMw2z6t/n/PH274vh8Qq1GVNzB+Tt44583IxMqdCz
J8qm8/ji4+qQmfPNKgAgP+IdHh/d34e/v2YlLDMiO0rl4YiVvDh/5LNYSnNsqMPjOzn20o1foy5I
VbSJ+OswKaPP4z4vHnEnHV47mqRJGprKm9NaKn0c80h9/I/3udi6c/9kd4Tuhb6SkidEiYDkzL/o
yQ7HfqxImtJ8EjaVT8DyDcwC6vB4+ziYgVqE41pbgW/MCI0BGI6StRRImHpr40+A1WEBExo0zYKd
GhlqBCuVWHDLCT+PjD58dsVDZeobLx00xsvWK/AHxhGPqLHHD2WHfZrmR13dbI8vGOpJ+DhYf716
vA06EIxBqwNw4CTM6i8Q4mvuAIpeWCBwZpXGQfQwFNwCxbOmazGDJ0r7RNX3OiPCY4BddEt3/Fta
4CNLtSQ52ssbn6wwoJWRdIJlZDyOSTAcZ274bZQ4QO/7+NR69qufWQW1Px9kox5ZCW5xQHzMTCf1
QHt8Y0yzovmG8rc5zGQuG1dDZq/z3C/c0fRpxPLUBQ0BvpixQrAF12yZfjA1ZEijoRjWx3NKF2al
Vjp2GtGvNDDyw9LUxrZh4GdG7Uvu6ylW5OFdt5t94EtyuMvgq6ihhCyyeAq22BrzY1roZ3aD+bZs
+BNN2u9jFAAoOjN6BjNaMd8rd/40fU74ZIyJdoRdBQeLif6mUyCaqV5gyqlLYZpuVksugzHon9EM
4K0yCjCXw3BNzSreVpkvyLkbKA7HtNvRPYWRFdd22M5uvCnJXRJJec4x4vKIGNOzjR+asUvhxAV+
cWetm/Vygn25mYSdHubevBjN9OLjdAMkGhGrVuBzlAymw3lgfXP8ad848rRkcjhCa0CGw0DqFIj5
fWoJh5gzjV5cUv6ig8683h9+aiQyHbFreqHl0zrFH0Bc0ohfWmOqFoxvyMzx+mXMizK/P8SzHLfp
RMuzzme5Bv55swjRPnmdUxxKyDGoT1ZxvuCUKgo3dPCbAuPM0NDbPSE51UlrA4sArYZclInubjeo
Ir6L+tBJB2ze8lbF5PY5Nto3yybPrIX+BJ8vW49OCmDdoqWRZ77BM7yy1q1tWVvLGtQMTvxGcqbv
4oBtOnvzvHXla25bZghzhGGV5YVTxRRZx8A8MxzZYGeCFJ1FVNM1/+jc5fd+YazBiZ9OZim06zQn
/OX4V8KO/ernVPpNVAOzjYq3CSF2KDwGzcS1fK+yOoYLqB1La2lWidvH9xlPtdX7+nZh8KFpLXgO
Qq0AN/rdeihGZzU6YnohE7Nj5zDMm7hgqukPxsWvnRqbWxeziujNj5xYoBX6MZxT1pAzHJKYsHyA
D/46QR8TwERh6IsqlO6mnv4SMeAGSbLKKvG0CxzztcEoG5e1zxI9cQONZfIJGLhG3Yt6bKwb40Bn
cYbkiApZuOgVhvmXx/x5NZqGFpLp2tnLL6O07l4RPZW1dxE5n6mrV9/JW/hECEjPN7jIqjjaHvct
ne/2mGQx8KbE35u5t6e4REEuuDuTJIFAjGysKwznDaWStp0rCKw4TQ5uWb+JGdyiwzwUn+TWRXC0
yfVsa2ZZs5EJrZ/BTt4rN/iZmxnLiU6so6872nXpw4EO5c6bXe5JA4VWInUSmhPEWcM83AOVTzIG
TNONUf6MiS9cCczpaC4J9ukPiWt8SHaQm1qzP6GG4jBmdO2CbEjzBaWU/Ue0nvNUtq/tzAA9iKfQ
Ax53aIVLkJ9dMuavRn7cLNqjfgSs4ogirP19qyHcNkXwwg96T1PcjR2xKJdM5ZHPMfAn93c2W9+W
OlbSJf1s6ZEf2vrYrmOr3qSJfR0MakuSAgLG7oO2agtduxSR7BilpifQOH/qCiMA5tdkW+Uu6hRD
K1cWZFiwxg0CZu/H5ES3TAua7aQ3lzRa0AmPiCzAf537YbpaM6EgQyme0II/t3ou1t3Yv9JPsLrk
RmpIe0rcAh0fXY/YwemBBcRYCYOoKQic9Gx8iQOvZ2MPXcoImxqM7zh1SHUWzP035jaAEFzaAzRF
iUPo8p0lBu1CC+LLcb6jMIhObdSUTIclSxF3fd+A/y4w9kuPUka3SfMxqLzL7geU8RxHrva1lKAH
BiTlcUolvgCRzgk8NLzgI/FRpAwp+Xa4F0AQy2E/1PpJmwQoZTsg1lprfpXEHBz4IHAIZzfmsaug
1tr7wsQ518B+ZA7A7xR6A0MP+qA4ogWZ2LKa5o2Vx8HxkTtv1f7KZMU+zZgPeDwNV9bSGJHWvSXv
BTg6wlKzNPlg52UtXfQhcFGBxKUZ2xx9DAWW4Eh5g5OHTdhR9cnj/eNVLPjO463EYtwpr7Gvti+P
A7Up2TV/vWVJLLcSw/L0cC4XdPfGonRWuvI1Z6qIehykqo3+8bZS7uh4OpbKLW0p33SDgdqyWp2g
JRS1rezSkzcAjK+bFE+QKiXqMcZyqPzY0BvaXYJFGwXTm6U825pybzfQeleNUbfbAWt3rIzeqTos
yvz9OGQPM7ivfOElZwkJXneE+JNtzC4FkqCiV0tlJs/VwXBGsUuxm7c2dnSYJ19COdEt/IE4oMbd
48stdvXYw7de6C6iJmBfrrKzs8fA3a47/cZRjndNed99TPCzcsODO8MYb6R45Ef9OBgS9/xfh16Z
6c24IAjLCojNZfvzONSqHi5q+MABhLhVDPYIpAZZQr3tzDpqNd4jGZi3olDMLLz+BeriHKoLLx9x
f49YwMdbQ6XKoklTlb1kikpyg3rJs4vgGZ3CcJC7fKqW69zppyi1jRfHqt6Jvxj3rCKQkic9vsSj
6jcW9qsdR+vM8u9aUXFxV4Z2y7z015BYgoFI5ZGCMFRbX5EgIsWE8NUhAhOx5KBDcgcCgCYLPTRa
9kdLQmASxlnjXwKFtKR8MtyfaTwzTWQESX/Vc7AHc4kkKQImLDdwK8Z5H5XUC6VCWii2BaagY65o
F6XiXoyKgCE0HLj0iqFitObXxJbLk131TJhCUb9oyAgLrf0w+ix+dVG/r/o6dTbsxrWVjcT5bSQT
8ujCPzfs8c9MmuqlN3rEuwrVIRS0Q1f4DtsZuaU9A66HorcgRKf+1CtSSjL8SHNOjAKwhZWbGiV3
JWjRTYrIG20rfWfAJU8TLW1sildOBCEBuZPdbeM3KF9xtRsGrbS+ZVK7G6vMFJYkJ8xlcYtt0XnV
tgtwCjZ1Ot+yJZFbw6XJKYxh01XT9FQMWK4RHl1GWbD/54JZORIUfI2hcD14U6jrC4HJMWo51Fub
iAnWNVBsFSAXHZPXkfV8SmmOusSr6rL97WDyi4M42nlrPP89oc/E0k2zfe9SvzpZucTfrAAvBaQX
WyFfbAV/AdJ/dBUOplZgGJ4Kh06hYmYFjXEUPsaFI9OYRFlnJpnGmoy22pjYYdUgAJ3TkbvcmO8y
8L55vn1PCO5gfj8xvHWcp2wCiYkM6atFzwVfz7r3c8NUya5xrpY4TXQLoMxA+gZR2bsK1BeZVPrw
hICX9dCZyG6Ilh3lw3U0SmSHsHVmGDulgu3MCrsjLQA8hkLxZNxR68EymhujRhdYD1GgZxze9jUz
tZOugD42ZJ/eslw0TDmKEj/LrqYPhb2EHPokmhhIIIu05MCueT57k3nUFUBoZES2XhRUqAUupCBD
iGCbVa7AQ8kAgmhQMKLkgSVSgCJfoYpaBS1KFL4IOWt6S6ngS4U26jA8AA9iljcri79gw4pkn8EM
TCS8FvRdRX9GIKyJ6MmO9eeGLs2+VzilJqbr7UNYshVqqYRasuK8hYbCMJnwmBIFZoI1hEZLsZqM
DkTwJM+tYjk9XrFFYbShZfrGddtyl7OjVhzemn0P+B9JBAa7PnxOcb6Z82fob7ADIgBSY0APSFNQ
KRYjA3ccnCkFnEJuTLiO68ltNodRJsdQb/BxmG5wtIvGfRFiSJ6JbVl9NAIDX1/9JAlb3wm1x9Hi
7DYE/83YmSw3zqRZ9lXKeo9szA6YddeCJDiLlKg5NjAppMDkmCcHnr4P9GdWdqZ1mfWGJkWEFBIJ
Otzvd++5V9WNOgDw4TlWoX7Ti/eeFNU9XJVtPeT6ZXDLMGB1zdZF82nQe0dkinLcwtfptjdzUiUL
LtMcCKap0ZBXgi/51atoHJft56hD4FKd1RziTkRP1RwdqR30DnXDt5Bp+TUahBY9d01/IIGqpsNO
zRTkoqM8p4sEHS9idIkqjUXTOvuLUO33VIOnhsOrSpw2QOvo9wy5vvpF4u4XsVtH9c4W+dtBB+8X
QdxYpHGmAU8/C22Lah5h1Dpoi5BuLJI6+M2dEuF87IpmrS+yu/0jwC9SPAnde3sR5/EDbq1Frsfd
fuFu9N4uQn6Boi8WaT9B448Xsb9fZH9nGQBMyyiAlL+2mqSC4CH8ZxYaeTCw/HIE/s0QQN5Ny1Ch
W8YL4TJoOACUpIxrGT+Uo3k0vbjfSq+t2K145PdYI7li3rJlfEFfOcV1DDTA4xo0ijPkQDV2V2VO
87LmZrQmLcOQiqmIWsYji5qq9nIZmnRMTzqmKLynaEZdBivUay3XcLmLik97Gb30zGDIXBlHZXyy
xRj32TKmIQnOcHMZ3CwjnGIZ5mCDW0MKUjuKxhmWiO+Ubfuzze6+X0ZB8TIUMhxSKwyJwKp8pMvY
iKANb55llGQvQ6VuGS9ld/kya1qGTsMyfmJ7PazHZSSVLMMpTccG45n+n3bGL1+4XcdWl8ZL4Tq4
orTQW4XEtIPeKJ5qi2jePAGNiEfq6pTpQcGnqk0lRGpbkw3s7LKbhz1eHeuxsXCZmpefrRgtDDNw
DGZv9BK/dMs0Ll7mcj4Dupp1mljeUnfG7A6/8Yj3jnket7IzDOPo7IzqlC0zPxy2G6Au9cFZ5oEu
g8F5mRCajAqzZWYY9fK3aiafGfRwE1T/SNfsTpZmn/y0747xD3MLArfARHuAwh0+9Xq/dKB92OMc
n0ZJAU01LRzPLMmvw1zh+PTtOz+f2NTjnxkwfm50A36G8IGPl80dZRtY0wUb33DYOgSBHyNL7LI2
HfdIUeR8KJILyjakHSyR8UU67L2FPWdbn+NrneirxoDJ2lf5n0anxZpqvfHDaapbkuHadGp4Eokb
gkVW4dM8ZQTADS0F9JjGdz6OhYAE75kSnjDQhRYfZrY/9Jb4nFrNR05Sf4ZZV2ecLBwzyrRdl6X5
BxADsomJJ3UuAsLzCRjh3OaeUdLS3CF09CY528pOFOZ7DQwalVGW4RXPja6ra2+FV9f+6NK0f7UZ
iYPAkg0Q9Pa3l8nYWLFKXqCfoEQVjnMq2mlLNGJ4wD1NnRF9SKwwdrhjcI+npWoQOVvjVnCji+rc
P0dD/DpJnz1i7SyVSDyIEC9BrgOjGmx8HtxnluaGjPuhkmUQ08uzKnupnSNnSU35LewYY9xXBuWg
xXLBWo25yWwyym6lyCa02i4rqjcdMsG5HNP4JPjpFYnBNc1TJqGNytjLOfzIo6p6nngjJgP9BLHj
q5tWj7u50qLHNCz2mFK4xgrmH0ZKgGwmg7FzPCa3ftdvxpzhn+RoG+R65Kw7bjRBHNLbNLR2tMqo
2MCpUwynmLTKcpvXNiFGFogL/C/UKBAtJk7Haslm3rOmVYZXCHUdswy883jjqhZbFcMajg819U7p
rXSxMRf8p+TQW5NaHHaoWV1ePPKOsnFOTdYQ0aqlPHSZfDC0ZNz6Iy+A8ElDjxFzWrowuAFwxF5j
BusPpFbBX8ZErhVQctvH7lWb2IfHotva7SBXQ6xSRkEk4ju3/G06bIqMwet2oeaEF9dHkpC1EYFb
Ra0aI56RmT7CZCYrYAM2AI1E0iotm4ZJLDY1MWpMkQut2P080QB1IR9A+dAwrrtWqJ9ExT6Y49nA
nWguMOqnNY4VNz+HiWgeDN0knl2x3I4OUtcvzV7cF175pEs4EE4E1zaNqOmbzO6uJOs4ELVmlSV3
EYKBp5+mn80te2UE0jZ7s2tFJWs+W+cQT/+unvLPjnz7Sp98scfUKdEjCyYnVnFOXDYXIfLqxlZN
eirp3zG0SkP6ZmJ5AKyvHxgUnvwyvXJPjk5eF8o7N7cDX8vKS6d3W4vfbFephIOhE92IKYi7guqY
ZHxLlsiyl2FBA75RExPv3CP0Pw5ppXZzUlyuPw9eM6R8uwavmGXnV6eqMM2OeDC9iC0ktINml4xC
3NGxVtzxa3t9ol1tcoUOLq9DuHzWifRdcT2cONQPCPisBaPlvuZCKy41PdyX1DJvNHo3pzTpgFFx
Zg1EpoLKnMZbsTwon7BZ0d/8gZNqodIG+8pLJfz+ZDu0UnF4wAsisKnMWMnRotL6NCdGeij9bNwU
comRaeqRUiiu9YmOsQTPDSE1gzZaXrh13FbioPWph5nF3lZ0LFB/g0088di7+qxd67oPyQjnBNBa
3r9lqT6xhCd7kxf1UkT1WssnkmVR763pgzT4rv3vUTn2Q8plCMFUfxzCinSjftEiggaceQ+zLjjU
EV6lTZjNuYT84LQ4Fz25bSqgjkXbXxEI69NIeQ36tp2d3IJto4NwKyeKPb0G05jFzYCj6UpW2abI
HBL2OYtwTkvYnY8POkVxuveImKwt/CFsM899U9R3AukwcSjalpX1NDrmqWpqUu0pHJDIA+Rk1h3D
kxqwajYN15mqgKNEDmwzH/OLD6GCGgl0mmHCaA3FL2W+2hoTHZZdhpOTxXOtcEuA302TwCgLKwBX
Qqgp93lfD+6fJG3gA7g1NEzvM57EcWwJH5adrJHd257Cv7oPnGa+NBbB8Zmep3WMOL2qmA/vJqW6
HT0Z8yrl2ETm0FoENxwciYYxqKayLjajHg9Oc/6xa1mCefM8iWo35dTC4RiNT47sbrrXV+uh7PhZ
Fdv0yuufflxuCLhPkcG9hHIhZr0JNQhuLw5iKUmtq4M70Zv4488CKYyDnCq23EHbNea6+QsC09Xe
Q6eQp0aHHlUiaPZmAsW2KnpYePggv61IYU2rRRDpTrlP0iKwdG4ybd++kjF616eyW4fT+NET61We
SoOf36P3amdnzeJ1jAsu4CQidG30z7E39AHRQ42x23UOX1xlR9sB9CRLoItATAaBMRhm5LKzn6rs
ZNg6riuH+87Y2PlWc/q/Znw/076f4d8/537//DO42k9xXYCmdhexN1+0pB9YYd+WZK8YjZawNCGF
Q6dclDLN7yUrAWW9EEnQhQo9X5NIwYPw83natmuGVgBRZl8/gvhFZHXJqNNSwvbdttUx7XyJNzcZ
sNNGDxE83lUHDG3zM7fvljE+e6hxbzQxHZQJ1gQ9/8gtj2iRru395oqHRu4iRsfHcVHKdOmLVUgb
BoABYzxGePg2tbW0HKW0dv88xDK9hB1xfg2p5thO9hDYiosbHykxhKzhpOyYD7xZIDC79YszjyZn
lgTM+g8aKJVGtGbon29030PGcLEknSbeISKmZEZavUKEnnGZm2lzFHAMjv5PwdZMzTM66DMs22oV
pbRV+Ba3v7BuGbST2V5zBAlXP7/Jz4O/fOkPDvKff6aRV9pmU/n8b3PoEGzOPuM04mAWOv785j8f
lVWh/q9Pf/5CVFO6aejhoeFOsAtushEOCx95//XRz6fx8oTh8nuau/oS1zn2wEpJWiQGGUxOHB7H
5QFGMEd8S3M2AxGm48+Dw93rMFN44gnGnbPHeY8MGR9W1BT/9fDzKV0UjLzS0l/ZOXgXL5tOQCd0
9gE8GctPNC+aJnr+YsMABIhJIWN1RlVnaMy0gg1vajWc+8j0tpX+ZkyWRqszoukPIjP70UvZg7RH
XzgvPUzJLSDE7pibCsPg8lG2fBQX0tliqb3+/BGDREV7AJYsfp0ySf/+0FVDvBkHcrrDogj/2GUi
1zvm5VSgvuFrn936c/AQzQqKIVeSDl1qt//xgNn23JtGsxviDNeIMyScqxZFmOGgEfhWmu01ECHG
omQmyr63vcz4i5n/P/+l0aL96Uz6XVZTw/6t+7dP/3P3XV4+8u/2fy1f9V//6j//9VO+6O/fdPPR
ffzLJ0GBHDQ99N/NdPtusef8o6Jp+Zf/v3/5H98/3+Vpqr7/9//4+MoZPSa4LZPf3b80TXFTxuj0
3xdUPS5uq/9Yf/D+Bnj5//jSv/u7hEexlKELPDKLg8sEkP93e5dn/c1yBCYtiwp2j6Yq2h3+bu+y
nL+ZusPE10TogsEogNf/3d5lmX/TbYZjAl/YcrbBL/aPZ+H+r4qCv571/6bMxTL/FbkOp1Cwc9Nx
ilGLYhnWv3Pw+8TMClzg5b4heYxTdRBn4jJPeM29tVCvzTi0t6GlbZnoxgBWmRoiUtIDpdur3nG9
HZsHv9za3M4von4IYShsfBabXakZR6uM1MaOwzAIp8vUEMQcdP93mkrGMzNlOi6aALPilG6gpOWm
jEN8E13wsaSPfqYHelNYz5QAePDOmQQbM2lp5TJv5vS46+gE3zgRgRzZeNHWbgjptMYAPVFgWoWT
l+Jrh0cKwmFLnyObV2eB3IIiNw0jMPhBse3HZeA3bJLKMDliGYAArkP4tprI3xUVNVeT7W/DLmJh
HN1LS3N421byURgctfLBckF4w38GtrapE6M66YrATD16FPFMzs6M1TMQN4rW4XOBJt/1yktOlTKJ
nflj+65ZSq04JO2iNPW3mkxs7gssLyHXy9Ediy9QR7jKy47i3dI02BX1Dr7zxUSPkTCwk/ZNkpmc
YJsiQhQEJOj5sJLa2oHuPphcVSfa6o2jHK3Phij12mvBUBjRQSSG8+TXLepwUh8Kk1gUKdD8DFUL
xocZHRHqOQ2QHVHTxzy059x6dmjWQXzgYJ2G483S04IhLCZ2V5cenXiraBCABjDuhx3jxUxr7StB
0fzQQv2gqRePUxgJ/eT02onhqzzGjE4WiDr6uV89D27MCaKfatKKsYOlgjR1HAeyH8Jz2DZs/yh6
pTp33DZLQmQujdeimuuz3ogXVQIJsZwMy1moixszGWYglBmwt5tQxQlE+j0nCxwr8dqlKJ3SQecl
7Dt2jSEm+ya6UeRnbWuZrr2aOHKdF/c6+eKT5dZ0b4I9pN/HnU9TNlcr1TkPjbAYubbUuPrufh7b
8anSfIzrvt4FmiQ3IYfU3czV6IE1KWGlZREMsObL4NddmcIV9zbQo1VpvVe5UX3A40vPMhyKBwT7
pUy1HfCDDe4r1Un7MZ2cfcH8Z0PG/Spo5GYGCV3PiVx2LPV0l2MWuG+HJ3pqq1Os8psHQCfpu0fA
MfNxamICClGMZdAlvRdauIJGZ18LSzxAdd9X2OYORhHt0cebM7jnEbs59Ua0whxSyea48zx9zfYM
mcnp21OnzQ/A6bL9DCDnNH+lGt4jkegtF1D+6KruYspkguUefkHEo1hJ6Dqva+Gt2ohAZ1z7IE5y
AEgG8K6UcQZsJFNttKoYgYaQxAdJaWi/xOQ/1Qnp+Iw5Y8p2lBeKoTBm69Q7M64cMeq0Gk0irX/M
MJvqHJw0x1+iHcVVLwoGrVZ/VaaS12IXXRCXToRPUpgEVKQkEXWvdmoyN/TgbmntsKNBlTayEoKe
wiSSDWkctApFdMTi6nd08S0dE435UjTumgSg2gANSC5RJIiG+hiGDE3ch6X7xBIk7sex/xO3FgT8
ImT3WeZl4OaTe9ZJoOPesAK/71HQdNvdpfAfYXyUOJDc+qKiRJzLzg930gOxNyWMP/qOqbvt9be8
qtk/4joljcctHyXCCrS0pjG58hOeH/OXIchlS7AzOz3uv1o320YyMndaJLN9asHaZkvxLfpJBoqA
COlshn5j6uX3m2nhCKGiPAOIMreJlXXstUqUW5dzTAmZcxVH2v0cMz+YVTwEgM7+2H740lhAPCoM
JqtEc+1d+cpmJ6GjAVdBWochP7e68tSiFk75rS6+c9n1zw2FpjRIb1Lbd/a6nfbBYpsyEIEVBNIu
SqH4GSZQhRBE/ejQWTIMkkE+N4HY6+RGTN9hVVAiWmNbRXCct11bv6YO+eZkaNwN+J4Nu8I3lCLm
MCIqIaKr54Lmo82kgN20TniODXjBo178nr362AN22WCk+Z0bEUCKrIMaj0olJirQSykDyxAtcwRj
hzhD67FFGSKcJ9i/HUeFaNqaU8KbMtZfqkkhS1qLzDlzIItwd5LcV3vlx4fay8TZtjV176GRrkag
PY3L/Fqw8S9mFg6rWbLZ0ZizzCtOOHY+Ba32aifR80QbVQDHxDpMPjmOafx0VK7WrkWQmVNXfsC5
9G5G86cXS9J7zYGj2XBb8JJT5jx4up3cR4lhbKAxIFq5KSnZpdERwgZRv4QlbuKt2eQWzQuzFhSZ
TZhf4XIqhL814FOvG8tYaxb1etJYmLpIj8EsOdnr+p03OPMiu2A8rgp97xXp5zwzlh0NR1vNGGxZ
6Xal7gEMZbwftU5xycG5wEHKZwoJ0zzIXdM8CoZ73LJTmJIUUx+JFQYhTqa9n+Ejm63m1erceG92
DDaMIiHcNxJ6jimcBpJ0mOeMBh4E9I3pKK4SLjBZ47wpResfyuredVPcDrm2z1UdzHE079vZ/pqE
iO/mNLY4PizEou4P4V7jqWj3zHbeDDFWt3yIXst6/o2tIQrmjmsG8QVhH/mkxkMHCyEFGB5q2tHo
m3fPzep9LaNx4zOd3ISIWmvRCnfnizl/NMzukIUgXxLW7y2N9uY9c3x2Gp7xgL86SEGqv03ZIVVt
uPdMMwtMYehbssnh0XEjkrWD/egl6gHwaPyGwQsSJD3bVdo7T16oPbMsofbH3aswcL2RiVy7WdZe
MKbijmcHs6ZqVd9nOB02WdfLR6ZVoFBl021qnTVPr618nVKn8Kbc6Zc5dd3FSAp746dnIlH2x6BH
3mYUY0gJh3HxEPtPMVYt3CSd+HBi7y2swo8YY9pBX2wNSBCI2ZEU57ihm2IQzetg67xfSL1uPa+O
bo6LxNPEMdjlCbRKl2AThaOVHXtH3ex8GO4QkoqNOWvV3o1weIbxN9FFooRukz7CGul3g8esN+wt
55qOPB+OXbpI/Ga8t2pQFdlo/8GPyNIoz6M5fceIoiIW1aFWMaEtyq6xnka7kVMzTdU4f5vJgGVI
IbWYema7xS3LSS7WMe0Ak988+TRWAhm1ht+qdNfk9m6JRwNTHertAfd4IMvykacK/GibVIe+s/qt
G8K4tGSDXFoTN4uEC0nA63lRHDiWRs1xOYmfXCap7LOGfN6aMnR3Ii4caNv1M/ferdtE2YFGpB4D
vXPrq/beHA9h2Xi/YM5Z7Hdn/3EWrYUyMxd3YCewkcNtAoZur+0k/GaoEMM2KbVNhcFxoy0XDnUq
aZCVkbbSFnuYU1h/0hY7GIWw7j4v9HsPmWduX+3Rab6s3n8PzSp500kDrwf60u/HlKTp7IxbcIVr
NypfFKP0TRFV5oIDTMiGpSWu4Tl+D+8hw9+FYlTfEVTjmE7O96m1HkE9fbZ+Ud4KazhMdn/HesQK
4llyJ+367I5ecjW4LFeqH7udO745Iy3wdPZEa0LuVVDORvMddryOomVC4A32aY5zLdC1P1bYx6d6
qSZI9XRRq9QYqBY+hiHoQZs0e1xJc4QqNwOsWsrq4PS+eL2NNDhywsZqcy1Dxk/GmH1VHnV47WhM
+zJUr3XZ4pOD5g3SxH8HknIX1vz4qRD6HkzpSiX2C/inDu3A/DPmHbUMhQcQlakcSYyswI9RflmF
WmWu2TNOGog/LFX2ppmQ+MdyzdGDgvJyyDHI8jU/XwgStMfhjQ2K+qB8xQ79sRo1eIwlAihnrFRi
BtHjF+Z3AoFXfXl4cQMKm1CLaoiYo4dSpy9jkcoajn0UjX89sD4fYr16gFikbyDMpsc4obiTK85M
3UtpYNFiA3anzD4KwoWJj7meLMryMPqJOibD+G7gLSEljRxFlYXPe8MW66kJcAMgl0SgUyQi+nqO
qEyHXguUVjC44T0vMMkt2l1WVZQTVukrxUTZtkfm0VoBywOqAKZTFKnEpOZsbPtTJHqqx2K75cRZ
4+HBG8rQW1IOyd4ywCS2bJvdz65WWpAzul6DoE1WQ9g91Qq1qYXluqZhZ0vapFzlkxg2MAcfake4
FIH13oHtyVyLW4nCKeJPN4ML133FGCo4P6TX3OmZfCUjmGOjPZVKRgeGQ/ZZDcepSHBKdK5/wBYe
3xlaGDPqxp/qeOnVE9i20jgNIlgq8GCFf4cC/1LGJclmHOG3bKRVogac1ftskOMMklAudpVTf/t6
rD9qKS01Y0o9sSygKWbAyTagEN61UaO7fIbakkXeW2Hi8Ss7IrA423p0zTUOl/iY4t3sRqsjhev7
ay3y3qkz2U/NEO/1Qr71UrwzO9l1lXEWY/zJtIqOo9x+1Zo7aIiruvM5iNZMj4FztTyV87Xvpndk
9+2styt9BFHsMRXYRG6IYY+VLdYnFL3hwMHklBXp0SYVSj9JuKAapbmhGnDajZyKm3gY9gVTGkLO
5q6dvPAYcs9a0dzAdpcz4IphvouzoFrL2NW2kdKvNuCAY+icofTaR6uvP4YUekGfODetJU+Ck1rH
rp5DU4xfstH7cEmU8d69L/rsNbQq9+h3+dFQAHRc0W/Y2P98o3LGs1NX2b4OKddpK24clUUaX29W
1Dq94iM0T2HJ+zjGQhDUA/aCsaywCiyXH973kVMQ8kHsy1Po+yZAK/LReT6h/1t7WUv32Iy+3IGJ
ug6jWncUXxz8Ka8DQdgVNji/UzswXjCkOWwS32s3+tQ/svA8JL3FHidnEwmeKtkMDceRwBrnEH84
KaqsgVYHkeQKEt04VC1TwX7JbzVOFNJP80VCHnCULwCYMfbmENhcPAVdOcmE2ky5gjmxPJE4QHpO
Pd4TJyuHdiHYMymbt6Mf99bO4ftVlc2YKQKupBtavpqWNc3vx0d7zt+l20E6Srp1PwL5KTX2Uexl
nqA45fvCx2ykI3Cuwjj6zW6oYV8fQb2NnZ1uOs+jCq2NP2g3yG6p0d8Mz1hAlGO2GgR4J09e9Lmb
g2iuUtj27YvuQgjV3PguEvILwLyx8gYgU3C5sXvYbNklxnkqaTEjZEtNE3yfoXJXuh4+ixGCcG9M
32Px3tYqfzTNb3f2X3KVRFsTEM5IEAZZ18pWgGXNnYyv+YSn3sQvhYEcR5BsN2GsjFMquk+jNvZF
zJZpNsWuM737NDJ+9Qa0/N452L3+3qEBHkuSFJBhxarr+3Rf0sYcttEmTi3M2caHjyIBRKzDWjM5
QQS2YNVMNaK9+V1ptX936Qnd/jJRyogbgDcGdIwyFnnRyW09monaaVjVZrctca6u4imiq6fD25ZZ
4xVEFwZ13NhbLCU7leTp2WSrv+6aNgp0yYB9aCuolYFD6YM9YYaZHONrVDJGQlvOACgjXJfuKdQi
sUpSD7fHYtUb+VepUz7rVZcGs4t1MnfmDUVYzhpbuVpLquYDzY7iK1g7E51mzDZDTwaQhrQEFiZp
Dy2ZGDhwAq65rPeNZOY6y/usqA+dKr9rzrorFUf7RAzeWpPqWj3HUGlHRRacEjNfI2woY3nf+rIN
2uQXU9YSZr0k+zdnjLjh43YsaCVSyGxeeF/jdavI9+TfVcflYFq0BYSEKZxmvIu1gVBYiCXHnDbz
MNGkWRUfOlmPGjdcraeUSEo6tsLF98kQiy6B/mOCETRY3OV8q72Y3EtwLGgrXEUBvOU7IRzuCyV7
Fouea84fif3lpfEXuqEfp48qyvsgsyxeoOYtc7P30V0k4oPd8MotmXAbfLETOg9xxC/cDPIDS9Xd
oBbmIbNVWGYbyo4Pogv3kV58eXiGVKmKQHbOMSzatY7XCl4Qcx2M1MN66PSD3YXVmUPVSU+1+4qk
BmrPNWrSp2SoSCBhQmCFp7KQZ6F1aRjYkGt6KJLh2zUpwGsN9zUa1KV0eXKQKHBJ3hCYjompfSYh
YFRbMr0m8sdsU2cLwFUDtDLUg9ao8y2LmrYionTfdC5TbcWKO9gxu9bX2W9+z6P9nc7tc27jLCOQ
kXrjSxu6mGzU7wS44sZopjstsT41VT+S+loPafI16MZNzCMjr+EwZwW+B4OZc4l+5GQki3r5oTT6
bv1RfZESXcG94+3D68BB5QLMj9tQbx3A55crCGLPluscpio7RAkBP/qrmqp7L2vnaeQUMJbpVrKY
yzLb49NZW5RJwCLZ5bnYxKJEdaUfZlWCxspAq66yygACqVtfHrVmqKNgCAXZg76TL4yi+RnD9iY4
hQAE5688rSZ51m4AIdJO4d7HBzv/KsEZaU1zZ+HbZ83KytU8YnmTkLHKrv7sTPsUOtOhHBntpqp4
UQ7YcDBXLYzIFOrhErWV35N9KDQQHo5cTjdeDs1mR9HlFwWa7/bgSBIm7B/LwgvcqrjWcwWa6F4S
T9Tql4Lfvcy6e59rKqIbs042cFIxSGNCAV5gEvzZ2pHJL0CbwBofJ70VpEJdIUpIBhJsT9PiYezZ
W8cOMK6YU1CY2i+Z9ZxlHrY49I+SL5/RoLsC32HUqD+VnXGMyvxnAoIT5ZHze+zlA/8VFHIr1ddp
htrij/GftrAunSMm3p7+off6wKRsYWPFhX5Xl98TOhgBpCCxYmtX9GSl3P5Wz7l9AJQZo3HQckBj
gD0ur0h/a30l19IbwkPnx3chUz1O5Tjp5xCwTJJc8yFkY4qYU9TJMuln6TUcg3QCMGrSOtbBiEn5
zKH6JOzxCzfAqklwXsUJzMYQUcXIMTRNzWJh7U+S0US8JwAx7Ab4VZwVow2DVya/gOrXdsW7TuvN
talT+kW4hRxryxmziXEgJCQCV21YTmeNt5WJIZYxJD52aTjrVlT2wTbw5au8Z+PJKFcr0g83jsaD
0mtaGv2lNXTBcKhMX3sC75mZOO5ZZTtL4VEwNQ3BPEfgF8c88dgDUSrdD85zZPAsjxdC+R+F/F2H
g/XsxUwImpY628Vj3E5wi2bhjAdMQAVGXJ00jmy2Rj80ADWxUBIaIZZqB3HBTquAqb5tzeQ2p7Qd
ab5NCLFG/Kzxo/tNxLQ0jGNo9dW+GZr+4lzn/rdeWfZ6nOlDqVmfbQBsW1ObSoafw9Nk6lRBaDeg
21CvBJKELvw4iFNshIW/DHYojpaUOCRVpnbcF+29qXrseV3WbnxHVGsrLF4mVLgmwmrsS2fFrP8V
RDvq02hfBxYt36jNXeL693ptPxkxdBjstcmdS8kfwWVprbvBuVVt2hxo9eTYkg2fTRw9dW7IYaiN
WHcidFUoI4Heto+e7DxWA19saJAnL8Vh8tBB76eNbYESVtwhKoT6bTPz7vR8n3yOrbMXsWL/3iYv
5Rjs1qao5koJ9XPjz0MQdeY+6+iZNT3vD3iefI3JfO/ORhEMtbuPa9DPSfpK1WF1b4PyMRouw66I
gl4udcB5F8RDuU58/YUNbrMWlSDkiibCDkT+7kvNXJXmMx2e9SHzOYQ5fm5d9Wj+RUqU9hJplZeB
Hotc1s95KNqtRZJ17UySQ95YbbQ8/Kh6ekdGAyzwYPkDqpTcmZJvmw2ct+vhBbUfG12PBXg6Kiv/
GjsQ/Ca8g1mD3egW1zmiDrisdjVj61U6zG9FmzGw9otHJfih9Adolaw8qPqNM7If/mWK8dErkDB8
Y9SDykFQiDLeAyDkQFiuavw+mAcAofcjTzUBfrZcpC/1ZJvahdwbqt0bAs9uphFZ6fCUT+G6bR5D
JJ1EsXALTGorHTNATkOyForHFuso2wKkfxpgkDGzlU66eAGe+a05ctbEQYIjDLHe6m9TY2cbki3J
qtXlR8w/zuwI/uuXMzV3QieUYFSM/aA13ExsTH7K5tve5UAdYfv9asaOK1a+O2x3XaXOeDUwK6O7
axVJFCIUrMrDfbacDaw5YDtz1+WvrmJyGGcuey69Jiw0cEzJOaUgd1m7JbphqvGV6SIhE2vTmOKI
j+bPzFMyOPa3pyTG4IrvMkZ7uHqbxPqwwpbgYP6VGxsANw8llbRrw6zWQIjPpr5Q34gB54P70DhL
J2S29iPojm50Vyftr1ZkQYNTml2eDZuIYhgl7jQXVnjDqXWlG/Jp6Lu3CqT68r0aJ7srSvvEjnXX
WW+136yZWHDYAhrBvTWx6QVIihMZAprC3nyTWIvu3nwKN7tw587Dm2mKM6+kP8qNSVofa/SmdRag
G6sPsYvCWIBj4C/ZmTSlE0gWqaZbzifAr1flzFGHynmrYqlMcuPRm+anpC3eAAGuO+BqSgzn3CUi
PJbPdHzxrG14l1Ke2AQ985BG+Vdn7K/L69VrCLq0kfBfXmAu6aX7EHbtr7FC1ZpT6Ipuz1lbjTia
bXChVOaN455wZboyZcOtJefOCEJ7XVkN9vmpfnBl/4rfl6e75Q5g3kwXEF4HHckF8p02AT42TH3F
e+pY7apMawL5D4XhXuopPjTA/NxYQiNjT4kr+SWBBOw6+jHsi7u66a1VlWlPqgDL7I8PaYpSBWOc
YU3cpDsp0xelqS+mimuZwwasCEpbfYa7rcBmLoe96pqTLZkbtPjQ4iU5Uw32tTajbdrHX6Vk4BrX
xC9V8oL2HLMSNvQLmh0JWtAg7iWko0drKbMezE3xf7g7k+XGmTTLvkutG2mY4VjUhjNFUaREzRuY
Rsyjwx3D09ehMqvTutt60dvehIUU/x8RCgE+fPfec8cr0iXbmWG8rQZ7V3NLLmeqXCrmUOfYH9c9
z4hhTUfydds0S/YqSx7tjIO34WzmfsK03uwiQsq4s4kRoLo0tDc2I6qStYpEFBMLUpeIIXAPK5dl
dzu6NboNDnS7Ttd4Ri7XB783so+6YOrBnlZrgPs1kPMW91LwWuTJoTPCu4IeLNmLJ4T21yGvV5k3
Hrhhs1y15os1CBKd02/lADoeS3k/8covLOqgFrUejOVgVQeOHkTu3L1tdttSWvAMo0eb6UPD+aUu
7TviCHdV1nwgX7/JUewA/qKN2+U2GL4qt1pVyJ6uMVPehRuOFZUWsU9q7L5V6T5NtniSCXN3hhHf
Ve8/Trm/NgzCYn37jI75TuTdU9G76ZFimuVv3iZPVZVvci+/R3PeD9fKjAmhFX9FWGUnU2+Nun30
E7VCpNqkYfFpm+jAvnOhCm6deuqLMcxuptBF5R+dYT50hXyDor4xquZWJdmr3QxvQ089Xuw6VLgE
IKPL84wEiwGT8abdbeir5uvG9VuGN6R6V+wxe+HHT7ZjneEQrhwhvvm7LtohwU7bbevyyURJ89k/
W6s8Z+Mj+tJPNIm7NrbvZJG/wxhfxEG2K5L4lnK8O0FM2DHwEDvuoXOan1Tnyy7XB89Qrw4vle+j
QE1WuUrRTHPzvpDpW1Vip+ps5nlccBWLCS/YC0Xft16aksdPF00APYDKs4Rac0cjppj9cHLm5jTY
3U0/O2DcLcbP7JcivpFRfktq9ZHh0qVjT1nMKCK1VUCKnNewb48Gq6dHo8kkeD1L+6wa7k8PFcHD
Rb+MS0aRvuoPfn29fXXdGsDIHJyAmlOe6mF+CcHtLq8PS2SX5yg+W1G3SRqMsinzK9YZYheB7Ipl
VDG0ou44Kp0J90SzwcdeLeKTq6mo6atHyxW0coNwrT1n0dftujcbwuXTWgUXJxv23uRgTmDCH9uv
3lQ523JkBAToMvCv0xiozbSKnWbtHrPJPodG++mMyS7umm1SzrcRKiqNZXdlLt9LlT7U5WOYJNHC
CYKXSbxHtDOO3vhVGw1KimXf9TJ/ACgxj0+D1X4MaqM7ic9dvibu9Ebf1xrMPs0UvHLVtalY9l+T
nR5dpuDIItvGBORMrr9nTlXvx96GDhPv8iAgiNijbOCLwdJ2GEJmcSVidE6VRDJvo5wzEivGGvc+
F7OGxMvoBws8N/Y1RbRpOWYtK/cCzihe6cB6Qt06hpVNEQJ1wW6+S93i2dW89sMc87vPB5PxQ+PI
XWV1PH4Mnjz3zJn3Z+LXI0usw3DajNbJb8vHuui2sXM/zumLHLoLqLBNyDECdYBxebKsGwBZWbMx
DLpSeg//sOX+Xv9csnv3phMekjY5JhZz4c7GqnP9A0vyyEHpEQYB7TnGGN0TwDSSJyVJn+wSNLyu
nwNokPORhjfoAKPLPSTRW8I+sKrQn6//0Vi2Lyog2pSkP7ZM4PiX/mNtN/fXGoFk6ZBCrquLwFLi
kvnLSyr8ZHRlnnsP5jyzk4ermQscWSz4Xe4okRHnZ2dW28wjMmsQv0zF0ncZitBMCuCf3WZe2AyY
ZW4cB6usr+b61TAOuy7QpxCOd2S6e/AKp8kICMs5e8yJ22x29u6rVgyxp0c9p6sxnXZCqJObvsXX
UeZQ/2SD+GTaCsMCDTQxF34cfLbhExLNLo6Kn8gVxwg08XLy270w5ccc+Q9RSd+4ohG7YoIDv4Q/
wF4YkjgmiFjOTfmWEd5STcF7hZq28lDIi6K+sXK69fBwueuZXQuUPyzcAFl1mfUl1gVsAyhQ1dJ1
mACMpf12XTJjOb76ZUuZaQkAzJAnX1BaEGZme0PIN7RZHnFNHL0p2fWcJ2A+Lv48jf/fujYdy8Vg
+X93bT7+jB/yfzFr/vP/+JdZM3T+4ZkCT9M/rZVO8G+3JujQf/gOR0dTWPafX/Pfbk3/Hy7YvFBg
8wxxKXlw+v7l1rS9fwjH81zhmibyWWj6/y9uTdLkcP2af9o699//+R+eZdkexsswsPGU+o775+b8
+nhIq1j+539Y/8PsDUO3dc2EL+sgCkh9aTXAGfDe1AYF/tEPWafsCPNCHHVUhU9MAUNkI4+rAf+J
XTS3ToQ93AME6onugTnAB+PhCsxCsGvqeZOY+jF0OYc4YXLfeOIy9NYtx+QVrUxEMjWQmmp2n3LD
r5e5actbz+k+KqZQBtbKFgffmHKcs+CWptaNlaF1qSbadaRNEPFeZrIj6ADVLW7xDIHJu28ZqCKf
imVNfdRShWO6MFpGUwrNtpLzFlb7xgOrYKs+XsUUE3TGF5JWvPFzO4CbHVzREwvMEvaKeOqiYDK4
noM9YxlzgdGRWo6cPiyLoIaZQuPJcbhx3DOM9FGGfrIcAjJCnB7Zggdg+kDht2Z8rW0ChhXJ91ZY
G8LEt+pv1mUne3SB3mKFwx5OsLcmxnWT4pInMWXwF7BhBJODtY/IQGS9yPn8feSOrX38+5nVAfYt
rsYZsOh388S/c1WnWGTwCPJVuPIWW/B4kIbjY1earRUxbeNUeXV8ZjAWn2t63qp6mG/Jp2frrujh
2XqteY5n+qNFyZTl70NVR+35mpMx03Dj2MCQUi91HwMydRTHaHfhlTo56jp6iYE/nDhnNxsVQy4O
DBGd/n7gumCcGru+aOezDMdgB1YXagNpPXbsuEbBLu1t45Z8zuxAhWIA2WWpkTEyLRFf4PnXK8ej
hRAggYUBsQqcZcDjveyNXNzSAhzcdhPzF2NsDp4eg1uW424FlxHDfaGT89gF6V06FHhuwNMSylBq
2Zn2uC2G6hyiaR/9HLlMTmmyneJUrlTg9ZeqIwtlEUkP9ziVuyfTqPnBfCcSEV3+PrA9rk9Drc/g
JRdkSPwnXQrwsthvzIIeIcfUHHp9mYH34Wo3mR7mHOm8jrWcHiOnp7uh1p/ZUCLizq57rzmb3NRt
NTLMMgfgYfSmTDzTgREbPy0lOANEwTvdWu5CF9ThmmYMYw/B6NH2nbvQz/o73xww23X2BcFp+hZt
uY+HRmGgAUNsoXvRYMYrXoTbLnc53YnRf0iGPHu3IhAbg1WLy5TRFxgTt9/IwQ8XotLzvsiYybd8
n+8ZbkJPzoX3LuZ43+g8+tR0TkUG9jyi/U8wMOZdkozGRkhHvuZzvcaIYp88KgEWICuc7UgYchVO
Q/zMQJfRP/fVtRjD+LnMHY6IXmxu/n41HKhkU3i2MjcQJELU9BJI62XKjfosXQLXIwXUe0FB+dKT
Un+XH4bVRA+AJx3sf+2hKHV4J0fkKVDyIRyVVGDWs9Mls7DmMfE5EWT80VQmG+s2mzXWp07e+Np+
Cm336DZF/FEa6OFd7M7n2jInWk5wWdk0LC4EL9uhbZzgZhTc84siHC+1MYyXyrZ3ysPBC45Hb7Lr
54cEH3mfko34+y84LIeMKBkG49BdIlJO94ClxnvP7YdjRXnTvz/F9zLfxiaNheQBQCdXzQsTzXI7
i9pAxeVD6JgcAJOIv1WJZkuo4wXz4imqc3nvzSp/AgC/8PPhneLw+ci1r3qUVXGXVjI+/X2ESzCG
cV9weuWdGCfO3KxAWErLKb6d0tx8Iau7Ep3nPU7joM6dFz7jd+Kw4RfcMuzivq9hGA4Si5CPBoni
VR7daweLkWsMjCrbCFTAfNGMTnqI7EfXdojipCLY1EHkXRroDsAKovaHnjOAGPpWtwHsYlIoy7nI
q2PVyo5ayZACbK0T4F6kjKmzeY5dQ16MyioPiu1yVUaM2IOmSXeN75xiU6ffQlgnUZjG17hRlr8v
gnh6MdzKu1EhhUh/H67AYLmrTrX2vqNS87XgqSKtnb+4UHEPdN1z2itL8cpRG2WMx2uRDphumUXV
r3hNnaB7xaZG831KpMFq+l9t8D7ZvnVqhlI/+wZBAzO1yn2nI47bIU2CLuAAxijeVS2ixSbqA6pn
dOueu0lCyDF5hVtCugsVlpQ9qS7a+W7SPAcc2pZl0KeHMa3uoroJMRRTU5bEQQxhB0B+4BHgSoqJ
6uKQIbobp5cS5M290CVjLjO5tIPLWh35DfiKuri1s/42b4U+o3MbvOaZeuk8Y0N4o7rxryWPo+yG
pRtUWNLalAP9teExNfmK/n4VQhchL04EIDni2FREkoNuPnu+urfiGZvN3+euHzK4r9dNaT7j/enh
2vHD38+Gir/PoL1k3Y/cmEfgTYe/nyFjx0sM8rTwJBFehZjdF9Kgwd4gfSjkJBNS225WGff9RYm7
7VyQqgty+WuZJtxLTUYS4l+9gFbLNuhDeayieGMRBeHW5bo8P2LnXEl7PPjoQu2bQ75un6fxLilM
tS/rlNt1xsY+0J9od0F025CHtqoeesxNk3fn0ujLe4NVFrYs4SbD/7FmDkQum8K2NGfyurZsDzpv
KDlIzcsQpRmB+MjazU7krwJB7W+dN3vHad/iEKJ7rG26lPJh5w3dJ4swaMLWCE/xhEuJi/lLG+TZ
Ubvjh0upqasa2jY89geV+xTWTZdUI5vYmjGZ00ONzzGQ4d/ub5zgK5iyR9roWVEpuTMAEchuvLc8
NGfZtb9Rai2V6sxV61MNInvrbPT4hBxbfzsjAcCO61TJsJnJFnD6mnz5TmQBc3xXvs5hyaAaNxPA
OHsT+GO7GdImImqRrZqw+YolGUre1mdmijOX1DVEiwr5oaRBNnx2WvvLKo1jH5AuNqNxqdw3KC7b
gUZYVWPtyooBg3mAHtiWCnaD/xQr+ZwH3lbStbRtFWpUM/3kjfRhFkGK6McXL2q+dI1qHXL95agR
OIOFD8ZcoZVDbEruSUWiN0JOgkEQ6ei9xrG/qL5V6vMw92pJfEfCyojgXHQWpgxMfgPTDwDLcqnT
+Mu+tiuYpXdPRg7/2ReZ4NfZBSha6G01dThHUsL3VgHjg8v97FkvdW9e6AN5qFUYbkr6vwPzd8BK
N0zPEb0hjZ2vmthjtmLcxLo/AYG+6ajq5WlC0I6Xsz6PUixFV1KokBgP2jE+8kHem7G55/pHa6S/
m4J6l7MSL4Q9PhICw9doNAi6qmZsrySxmnlJdArJpHgADPRIW0u5mrGOrxyIirz93F6F/+XjbtkI
m1eyy/at7cnFVTkdB6JZvuPftjn+LLdlNknYJWSvJ/7RtCeasTQqo7zl/IR5oiY5Gk2L0Rrv7GoI
oT3QSNhp2l/IS4Vm1G6TMDhJqgCdzrkCoaIDoEjimFdBDLlxXcavDBErSgD0G9amA07Ur4pJ0VYa
06PJ+7jquyHjn9HZlfZ8OzSwELyWFzGELslFLFhW4XS2JuzEBBGrZS8I+zBSxiqmLlNewsxA4KuE
2S0nB3hZ1FkbHvVkoQRxiDk2n82aWiyagxZj6KRrSg3f5tbhsl3wdUsRL8MU30poYzaQ+lmWzhvx
jGphWd5b3BV3jopIWwgkpgmPscs74hjtl27SYUFUOlv6TyTc3gNhfWbimx3gHHU4vRwgZwwhic+L
X1FOny7VS3bPZNysyo7Igzrn0hvYJwGVGdh7HfFMxe6Pxvoxpe2t2/xIpL5lWZdwY5O9xwjkKt5/
JV56jxUqX1Dl8WHVfo1reWL7gsptshfptHn3M55l9oGt8MZdnSRHDsyv1CG9xMp7kL5/R8/ifYEu
gvPmatsa3/BpHGtg1W57BZbT+113yTdRVRISPIDIDNGiqOVGq6xbzI1/ApB5UPO0jj1KLQHkBcWq
FvJMUJ2Xsqt4SGZPMc/hI2M4G1Z2zhr33TNJGrD/+vQzkPGY642WihmGu0PJI1JD1sDMVllXnjWU
gq2aA9yhjB+7sjzFvmLJIiHbXbPsKoGVjnzWiHc3J8zfzvOPEgMmA2JH0meYCoYkiyJqhVIE7dnP
d86QApaysQtb+iwIPzA8Y4ao9rURZBtXW+2ykOSUxvSoWo2C0FvW1k+BZ7mtuaOZjrhF/VFXvtq7
wQhACS8zveIhzoeGsgigkZyWuB9bdIdxrx4TStSjBYmM5Bx00WNad7/5RIWp0niAnGITua74ih+y
i1DOBe0yfcxr5yWK2Npj2RjUlAw32pMl+URH7j3Iz4sqVONutqsTBN0XK3ExrhMEQ1enPi7HxgyH
gavcLjSGo2wz88EoHlMHxpPtNUBaHILxSuNebrGETawmOHimVRumN/QakeTwRbRsdeZtjVEkrN3+
c9Kn9doT1SkA37rRVwWN+o9DznftYPCVyj7ZT46O141JB5MBxqH1BI2lQuJDKjd+RkO15XbhqjGp
ChYs/czVx3e/C9SeeyKdeEmEnQ8zCpLeG3Ur9k1XcouvpIlNBxQ0GQpSBSE+GQagGQdi6qasvn2V
ZbfpO0HOe+wvNLhoLHT+h+3AZ4hr1r53zwDrIhJ33vWCe7PPN3/ROibmqzS4p6qFnlRgj20nHvyS
X4o759m0fbbLrmBUR1EiI98TYZT7KWKBDwrzKJUBOCKLxIHu2oHtFf2hvxFIt5Q/TsaTxFtj6DBd
dWH6eu1yRaYcjlQn/iaTU7CVpdWuyct4bbUuF+s43EjlAi/3oX5mWNcK1pL//vjvkw4177k90757
/fxQElrzoVf/H//d3y9nZnrDbazd/v2vHX7HOmUY8b/9ln+/aEacCOkzB5HNb/n3qaHVq7FFQ5sF
G2301xgU4MfLACnRMryVjrcfQKplE4OkavhJymsN82S+jjZry14aOH5to9/Xsj+5fccglLpyACqQ
JvxXL9WfeTP/BNn00zoYKdSE3EpYyRmGnznHFQEn7pFN7EB/HkgljLAlZwUPax0BIftnIn6Ri2TV
NdaxpnZxqb/n+a+Pil1Ae9ZtC7XRTStmoJAYlwG+naUUjcXK2ZOgv/6gr3j2v5/NBaZGPbTB0laB
2qmB8urrL/79kPR9ucHT9NTm+MS1nX6UCSZdAmM7PQAcz5tgUYzwE0a7D3GXEVAxYfutrArSaWtD
aUIII83/93HDHf+mUTgxivsaqWYrYaMzsMLuCQGWdQH4eu4XuNM9Tme0XL4U7kzz8RXu3uLVWFRJ
9j4LZud/7d6mdiyUAX6w/+fPfOZ/HKViXuIRb7PQdg53nXIGO7sUVwuxRFUKvG/bZwZnXno7fi6G
+CBhuhGUAuDSfRHoeQpSiv/wAtnjXelTclreDg6WIqO6cS1CNNl8dKyhJhlt38YGeB6CW1SYrtJa
bzE/cJ8B08ulh2eDSwq6/tUUjYGFsp81US46adP7v3DBRFrUp3s9NN4BJrEzBNVdOobfzST2oH0X
1yOCh51n0UXgmop7ZXmHoEIca+8RIo5Nhf8fU26YMvQwjfce1yOzP4747dpDm21V8g4k/Oi0Pe/I
HGtmdKDCzK5n2EBmpQrbVULJoh3tHDXchSNineFykCo2s3QPxI58sna50dy6ZoZQBfBYtRb7vn2y
6R7Mr9bLMYP13mH10lyoF0aa82UGPMFVWzzWuAjdurjxuEWJAuy9y8XQjl4sQ8OKyrhfjDehfXKD
Du9z0X8CYQfwnEXeKm2Ks53tHfPaoew0vzmliGFxBQoKecDMRr6LiYCouPyMYX3XsPBDd2dCImo6
wMZpUTSAprDfrEfR4DdVt20ZPdWNTxOXm58yetiRgk6TW4lt575NUXQhhny1oiQ3dXZWHkpLL5sA
tk3icW60bmbVbyF+cb6U2Qb+90ukBJVvdHkVacKENUkfG3erygAoNI4JhlQNjz4msKbDkkkUR4To
9p2PN1K601MCRJHwSQcvsn1LGDuImfieICLfyS+3DsDsUiaUpdlXVpdixeCWyeQ0rOzh6ObF+xip
7sYBqk2GqMOp1+wI+yVEUN1oUUfJ9zQ5APldTo+EasecbawQ4UsGhAhbp3rMMJMFvpqZEQ2v7bW5
qi9+Bl++WO4E8HD+6onDL7Bi1BvPDlgZomFfzpfCBqcWmspYuiO2SdN4or0lBFZQ3ySTsrEzegcz
xfiQPlCdd4rxCVSwKXTcGHurf3VdSVvciwrSGwo60YPavVm4D9eaqqUZWHcgc1LSuCkFONr77QwH
uwL9Am12qlvi7GV0LCJJf5IzOcxQ0Kn1TzujS2VnHNcvRe02q6pBhwRUCXnQZ0XzPIjiQ3Ib6ih+
U039ZfnUSknjdnTVKYqfBS8imbnfXGCOa0R0f614X8UcRXxLXlppvgBrPhCuucS0OshiYI/OD3NL
ErQLLiWGNnJiH3mL481MIdbUDhbTPldviRsm22Z2P6MMpHiAH2ZZevVjkuSXcm5+ExYKe4ZobrRL
M+rvi6vtPrBuCTIGjDA/53T8jFgUaLn4vTIwe9XcEL58n7LmXWGfYp1aSbeqqXFn9q+tmgINwrxB
Pl+pSAv7raO5bxfO8yPNV5eipZrTXfN2PdXmcF8I8d5gM1/KFDvNoPCrBEzNQDnswulJlb3YxFMN
mJqjKrHh397oiSDgDHYi56ljC1CxdXLDGTc5rktrqjY17XFTylUwm+MjW9+Gadt9YWGG8b5strAm
UkQr7TfHulOc3vypuquJPfZjfI9V7cF3OZTNTIoVYw+P7uchP7v1MPClGHBUyxsq/EisuMfUwlqe
OsGlzfxs2U17D9mUia9gOm29DWb4kID8iUVK2zlnQ5pyZlw7QIGCgi+XyBb/2oRrlzicikWx9mMO
PHM93l//iVXZPIZF2CzBc3CUTzZ2n3wR1a9Ii1/5WHwJyVs2k5MNZUUWykJZzcIne7SOg88HQPvW
3dyxepLK2XtFeRbpl5bedIRDFC48z3gt0uLNQaXlahWuxJw/dzElSsPTQF8y/1t6+nuR+oJHv/nl
8PEEfLqmc7NYZT1YuFacWx/j8zBB68sNyvzowOL+0YFBNceXwOeLsiPO7AbGNiZSbJM5vYC0/DEa
vUUe4/eCcuPwxLCjt0sbtWubKPMzSuBc5sk5HaxPQFAs8mF7jq2e9x5swFQ3vJUQ8LG0M8G+Xrfh
5C7MOrZu/cZkIJiHd3z397qq0qUgnbEwRoiNscvYKOcLjIW3m9g7ln7gd2R8n8ijvY8e7Hik/yhh
wKGHX864z6q4eErXm/Ra5jmQuuXZwmjhkC1BdmJfSYWxUmQeOEdOUJBwenHp+/UG31xDENnk4/QQ
N/z5MDDUplEEIAbb/iyF36IT34CFiI6eUk9DMS5LabZ3cxsWux7MBy7Dg13MYCh8LtqY4KACTh4j
V86lkuGTKRaJBvXpzaAw2noDSBTpsILXmdrW22x9lEP2PCHBgPOProEfVsgWWsmoP3wHArcYEoAG
2roVBefQQmCI4VEBPVl7PetovxqjvzKBirm7TUaVSBFYORksW3AJyF4bX+Fh6LysQhDBtcGAO2bS
Bi2i6RPcXEl8hv/pr9Opv45eMZD3kLOHIgCilSbwAxx6x7oOy174MhMqc4b+S7XXCkp3nnjn4lNQ
hPfSZkraO5e+HV8aJ7zTMVpG0RqvTGzBNBMtTepqVxqMKH2ij3bFhpam02eaTLtrbQpYhu53prkd
gi53VnS+5QQLBHs/G8EQZmvm61AH00/G9gGv0DVvS6rUsam6ZJrCtvE9CjgTZcA3Lsnz9QwELraC
h4UvQRgndv1MYdG67vkL6MTEUdIxVZ5DtcbeEEOLEStYZHph1Vd1U2N8aktn27ra2+D9/+J48wQm
X3ESMlaxmoGBFNPvmPRf15LrPg04u4apDaXA5wIZbcwK367Vq2cr5P6k5GkkeZ9HB7IJLfmB4WTU
ibNSGiFYqnBRANUICFosoJ5lW+jcgd+OB02hzbKAK3iblJjOM1rGn83Gxl42xOEaha1kQP7hQqJa
xpoAa6SP1UjNAxxi/uGAkwAX3bA8Uwp/jfWiQWE9CfHsjY9m3hyDmDUvrLmg5cm0D8Lmw7WRk5J4
35cjQyz9QzoXazb3JiuzF/hAnvCFTpu0NZnCJxRT+w09NuYMHQTaUC1/KqP1NoZ0Ni5zfqt5tnp0
aT8NGOal6WdzGGUJd0yTI8OR5GUnv8R8lk/iR0nB/B9dD6wJhvPrClC6SNADoIcJanxbAmfTpY/t
HAhYg3e0skNct/yLd7H+qNQEkbNf02ye4BmlthTFfi1lcM+F9jGJhg+iZ8Fi6sXaISMMysh560qq
w6NexUs9du+yYL5lpQQdktHN15aiG22yMJbCH4hMkBqClc8xcIo16UaPictQnVA3asrajtjSObI3
OxnQ6dV0PkfQQuwaSvsm0vWrUmND8/3vwTW5wQTmwlIOITc6CFeZDydCywySPISJocoeA4J+C5tJ
wLIjubEgCdHxJ1Ns1K80MhcZOfnuYR5ajA4HY8zM6zAQ6dLq5meaPiPWHsIggwBc71diWilz/FIB
n/JwtVEMB3NnvIlRXlYMxvjs+NB7igh+gs0gqWGaw6jB9b6IML4sLasjvugYi8Y29JKR+8MkKe6l
OyheNW3Vr23hl6shNa+mAg6T3ksUOPfuCGA8SpkSCkvgw67e6jiFCfSsMizfSR1Ou0JH1sHptlYV
tBvyQpxtH4PGpmSHBeamnIs7lodNiqyPT7XgTUZ5cnZZYMBjil2Tnl3tbNTIJtP43cT+Y/2kXP6W
ychGG3qbriYSTQ/4ANc7n6bbZJDDjjrtYl24/n4AisNq2O05S9/XCrEnG5IjwI1mnxYYi/MQja4w
93Fh4Z0SHEN8SC+BPS+hlUZbQ+UrL3PSTSU5IrjduIHUWLPB9B1V89deCGm81l1wk7ZRvmmalWzp
y44bKnZiBipXAgX1EPBwNFXwiygnuKjrUG6mfvq0MU8cKT5ZoZ4VK7N8SOORiilMVpHKR0RaXozY
XNd1lt9WUXqJ1MDBQ/A3m7CmteAfF0i1uzTJNxnq5KLv1AP32I0yzXBtZSi1UEaKG13V2zm9kXZ1
9iqEhYZ7NgXfxQOdieELCEhmOHXjGd9M5wBx+FuS5bQjsc3AIjlFttArI9Pplj/vI9ENqyYZpT4g
i0O7Sr2hcfGTjNyqlrDy5yRgjTWcfk13AvtLdufRA8QW+tAE/l4HABu9XiXsJmQMMp/zZuS7xJsD
xbAt+ML/U+08VcKmSTJBoW6G2kOdfG1HiA7XSQ56ZBxYn5URy4NqjFNLXDcJgicxmWjuFIHQxkUQ
sdg0fEnQ0+Nkz7XkYJCpQz9gHII1Yp9T0o3laF5mZnme1HzrBGmxQtxZmL08l12O1OFAKrZBb9ka
TlWgYXyonBtTF8xr+DMXR1AAQl2C2lK3TGYiipESDecJQvmDTnrFtSPhyqmdpzRqqY3DU+siOu61
1dTLLhzWMzP/jSkBvUTVfC6MO9foqy3P3dGhYQtTAc6PsbuzZ81cgjsc5p20BfJpfLRJ9iReGegf
CuN5cKe9U3PdG2LPX9q0CZTmjzPgguxl8ZzDPr3OglAc1IfJ5ctvcAhhb7jXGohBmPOdnJ2Rk6ug
k8z1yX2iRr9oWyC/Vc5mmpsWc8u8I/B5r6fYhn8RkuS4ZpWd2hf0mou7JLyS20xOe3aVHMuuCO6M
PCBE7WGCcnJGa+oNHkq6nTDJ8phHDCqO8JHemA5yE+nJhvp0MtgKCEUv8OiB1UL5cO8KrZYDSXQp
/F1Q0h1XIi4by9bXhBFsJtlstweNSLdspP70a9dYeG5brRz9ytreoE9a35YU7TILMrjmjinWZaiO
5VZEejV0yS4yKsmdl/NvrvQ2LPDgUiYxqZQrFUP51qkgfedNteJOFy7B5UQ0TbBie/B0Os3gG84K
+3MEfs+poO5lcXkYG0tvctUSDWvLnRvI39iibcLKf92aBpOG74jQPrG6Nr2BE4AvosLV6X5O6XAK
6fiyrQycHyhekeqnvs4umcvYMhmym2geII1zGtf9+5R+9F7frEkOkDiioyvxgwqeTVWs68nkUdfD
9duUPfRO6W9L/D+Wpc4E6cFOESNznfKSu7h1m5nMgq4Dwhd1/m0nqDymXz9G0bjDNvGmkN9xVbIQ
hS32zCzZcZI2gznYFTGUS4JCvwhVz7OGW8DtzmVqC59VPQfWeLzCBzbRxLhuoMaCGFUJU6D48CfH
ZuW0D6Ftfkd+xYmWsz/nW/Go/W2iHZ9mwOE8Te1dGF7dxWlCz1Os1hETVxABttyKXH7nJPm5fHIC
LkzAiKp1D2mASbekfLUNDEp2LPvSE1RFVUEoNKEtJ9ELwhQVTAbnz7YnUFZj8cxl04Edm1YuE41l
Opbvvgh6IChsSyIZWffDm4x9fKmKbNuUWq4Ndkxv5D7ZwD7CTS9/kOKIxToYr0grwZUN1hX1Kjex
5dz48BFJ0iJVOThCfM0Dx2/NypBJd9sd/KBl0uGGFyMpwNZo+Y21i0sUHWOk5Kd+OzkOcA7qbXiP
jW2dcti0rOfZNP6LsPNqjpXJsugvIgJvXst7eftCyOIhExL763uhO93qufFNzItCKpVTCZKT5+y9
9mcdDfahEdW+1oPs1j+hDR/iEsgqtvsqdel3Rneu9eXmaXNdpRP0XZID4Y6FQzxcBkLNgfIzLMHC
YYE4hoc+jUtdnqHqdFhj0f77ltCXiR/pC+kq/JVN9USAsf7sNs5tbTnvlZM9RwWuXjsd9Q2rWufd
OjRYt1aQpUekUZJJDgVnVSrnDAGdthTEA9pM+J88THKR4+8H8ZQ107APCRc66I58r5pOHgqB7jds
r5WwSEk3KTGrmeomag0TjhKrKHK2MUB5aECkHElpL0otv4QjhiCjG8crw4P5F6n6ECa1vncn/YrG
AT3sdNrWmEgIWF5AcZM7QrthyCW42hQd+mWTwUmLAALMX07gYcPPuGDENkixTt1gq7lhvg2ZL630
n2iNoZ89+Fuy5C4angIsYhwGfpdextG9M6rQurXzah/0+LCGyLhLmEXthhlUN6rwUDmugVuoPHQM
9g/A8s6aZ4YrfTAeDDqEDjzxTRbq2jIjKvhgWv5bKmg7YnfLN2MB28DJyBkxIMnYeFsNu8VUXxAp
hb4rOxIZ8WhMTYwbR701OQL9mJWmdLViNdZ0yIBjbTMLoJqR22jWshxrcBk0e3QgOkvJa46kYln0
pbZh9l4vBVm6mPo8/FKJft3IImPXjVUVZ3jnSOMKg+q6L95D3cke8zC/SXLr3cndtRKFRjO2q+hK
rzMZbNq4v805FFDUqnrGS7P7JdTAcz9VrZ402QZr+POb0MOuklemAyaHwkjUn25UUJgGHuE3CteH
MrlSdoe+EpjyZLRnnWI3VcZPAF1YfS2kfQWkv2HecX6Cfy8vdpK8iIrrckG7OtHKcpE32aHgoN5Z
vn3QUSbtLUltTaYdxrW1B+oTbcb0arEZxpS2dEWarfWKKUainkOzTtZBpl4asw6XIS28JRXyV18L
iCRNGcM1VHhiE5p2sqRAbvsRw563KTSO16lvsZ4iJMn1mjdLCOsySpKa958yhvCOYOPxhGBZ66T+
pFPdrzzcuXqEdUzObWJyh8SqrdR9QYgEfD53pOfkWCsnBu/isTh1aRYeRgd1PKyah9J0AO9VNtpZ
0wJ+OWnlRo9Z+dCSyHVkjW+1Kr4V4DSEUt51Vev21g0mZwNVnjFAIB6zhBKQEJDHtudzsy1cB7mH
UVWX9HhNKI6+6O/1rpt2koBOcpNIHUWG0JAiyYhqHwdkAhCXFB8DzHGc5STe/nxHPwWx5v9/m8nu
PVv83nGcn+H3aQSl0NKVsSqPRlpK6F68ys99hHQR2v38TB/fH5e/rxhmgl/9/JyMMb/6ecB/ffv7
/H9+47DYmP7+/3wXf97kn1fkejdHQf687T+3RHaYrjxJut7RBez45z3+vPqfN/LzamYM1GDO9/mf
z4f8K0qIn1eUmTvVfz6/P0/+c+vPl9+/SfeGmvOBg3QfdK8RFo+DXzTVHk+iuVegbVlm5li++TuA
mtWf735v86cJUsjvzykiK7pq/7nnz3fRvFL/3tbgTx7AEZDqzO1/nuHnt38e/Ptav4/762kcbZb1
GJGxNFz66OBVDYO6Ibr6fSPS1JhA/DzXf31bNRyr699nK+sS6szgPAAPYmveZaQv+q1+xVlYQmbl
SzpnaMfzl79u+/3x57tSeScPzzuIgn8/9Oe7n8f/fPfzJL8/gvEl2z0uFe2Wf7/O7/3+uu3nx5xG
Fh34+d5/PdfPbf/0EFip8BIahwThltnLf/6MP3/u798GHpCUrr+e5s+d/ulpf14+m4JD0LRiC9JX
HZqSssywNSy0849emDBGm7/89SOBjFZO8s7/+nWvb9LJ36TB3HHRAaz9POj3y1+3gWTDlDbYZCf+
5xX+epnfx/71Uv90PyOASYiq89/vFn0hMfCH6efmnwfYomcG+NeT/tfv/3qRnx///rUWFGI3glf9
x4/gn97XPz7Nzx1/3+vPfX5ui1GQrXvP+mqT1l6i80VGaDBCW5S9YvRhFFatriNFIvmf5aK3HjWn
ycPpHJvi4WddqGjhHeK0qvaYnryYKzjdhwKfeabRUmTL5lrafBHLcNoZb4SLVFumv/VxRIZ0BKFU
H+nW1TZbbFesO2NOryvExcxonel+ca8D5NrB39lmQ3cPdoKWo0ZL04MPTFQ26r/WjTYi7K4aozrD
U0NZ1lIzN8V4PYru0w5DSCDoCaxUsfdgDksPEJNnPo4rHaAjLT893BaG/hnkw70hggy+MaKIYqgQ
F9Xk9xAnuzYLqqSI1LIZllcneoV7RsQnzNrFmbCLZVzh1O7HgiBatAAMsYEYuKV51CmFmaKT3Jmp
8EbIFrTH6OGpnPQb28eeNoGXtly2q4P3RGnC1kYR8w4tr6MN1kQb0FxUYszAu4KtPp/pqmKvwk7v
yjYNCOTGqK1DDTrF3I/B1ILQf3qw7HxfCnFGpSuWSWO/yF4eqmrMZ8IHEFqu7VQopzhiIoU7Mlqx
Y6/AX8HCaE90JdhjpLQBNb1qVhF2bN1iChAqO9n0ks/OUdYu9OP4Hp/rchKQEkhka1aCjXnjj1ew
pL4bjw/G74IXZuqMRzuStMYsXSY5z1Om+oG0i2HL7OxkdnqM6Cll31LHT7L7TkMKSF2nIhjA723J
0fY0oXbKZPyt1f42scEh9DbtdNH09loO/SO15LBppF4ByGg+veS6iBjaowvksS6t5K2ljeOtCUIZ
sp5GZZ5PSy/MXpsO6gjj+2IniNBDiAAQw5+MfmurfOOj0VibNn94hK5xl/k3QxLUO7/hTQ8Tms8I
K8BBL/lHCxCaHlZBtmELP/J1xgacS8pkZx9r3yrE814P5/kIMlNXnWGLfzHCpkxuGA9I+xUjdXip
zPZDkimxNDn9SEVhDjqMSOVI7BZLWwfWGeKuYUzRr2q8IXbTDIRzFxsi2rXtlEFwcSGSzA1ZZjim
egqTDDE/5Cc0ax3qQYM3zGu5KMlWpZq6ZTt046FuHXR02qaImvBmNNRikv67yHHeRnr0Nnbktvtg
ZnqDusywzvQT4mOMtdwJ4k9tVr5WQ0xfe5ieAwnIzLV3hvblBRgYzcRK9pZBkAs+x5tJgR21xhwI
G/wXw8efFpxan+q70ui8guFcSC37yCQsu0lSGNN4xBHrP8ZzBe2kUG5qAp1WdlfSC9Gq0zRzTHsF
LCQxjKtooDtRMH1t9TdH2pQ90CHXbX3XZPIBMX1OlBi+2kC8GKq7MEOD82ORS6m6x0oPraXdpHTG
SbuiSdOx3wAyuAgieFtqZNyRevHOsWf6pjRuXYhIGK+ljW0tz9kjNYXUSZQiYdg34LMZ7c6wEFzm
+fgUBd1bGMmaqXH1mU7Pk5n1yNTiDz2Jmd2bDz5O/Q73wbFMlLHpj4Gx0d0ueFMDlHTaVTCdvSWx
ZIrMLfO7zNFT6+5L2jsXdJlPXQ4zwORuBMydLR39nZrsdN0haVGiOYXoQ2hNQVGIYxeYdRnvxncX
iFGY32dl+2q0JXMhNV7bqQbIBc+gSycRkwRrt80gTBI4bZQtDda6X0UcE8u6alHHpW+4XNH/CIQw
2Cz2YsCChU0LHDR7xFinZvfw+zSk4IpNXQAlQI2i1n0YpMt5hOwOBfm9LQuBRschz5+hoOcrI4BF
2dS0I5qmeBIOufcOkQn5kM1xgP20cmudhgyUDR2V/brR8kc3NW+6YW5OP3UuU19JILnbIIhIzM9K
y8gMMT8aSd4TDdcl4N1o0XoFjpmWcg1yHMGFCGn8mTEKgO/ZQKUwFOg64UPc6am8yGZcFuV4Ei2N
zoaGlQnZYhmbm6DBeqcr2ECD5tLXxE3P3ApXPmAcy4vYt0bDHpt6zH+kzFz8+BJajKPcCE7ivmaq
DlAa81BeYZqnsWV5e5h1b00CEpfUltjPixWhpLvYgEYQhUqtyLxF/+H3B8VknRw1ADxcddetlaJr
77ts5WrMbhD3jegbymEVWtoHgfCnOOyGrQXkyx57NEpQrJl639vGtPVUAerdNrcEE52zuHwoB31j
GzlC9Bh5yCjzl8ThMNOq50Cv0kO3jGJ/4Qh5iwb4vnDyx3EC0Q7B5B429Ec1uE9mha6G1nDhyo0b
DefJX3k4sJdGg5TVcN1zJZDRVA2T1IqhjGs3QLtQqCTutiewnTbkNnlhav9K1sS9K9rT4IJE0XsE
rvmusfOXbOCYSFWzMVtqA6s7xRMiohGfm17T1MqEeZ1o9cqq5zxK5LT5jl036sOcWV/Su0jsK1Ia
Iud1VMNr1DAT9HIkoT6kKZUw8S2yj95LHiw5vMB5+0oZ0naRtZ26hETZ4p75KhM5vboVuErJqUNV
lcGv4/MApYkgpZoSouUN+JAFhlc7iN4av9lHLbYcupvr0oeV3ivvq7Eboma5wkKUQsJQ2oyfoBog
c+sXsiQjIpw9Qqq8yeByERTWO2tMUdvBDfYvRQNHRjLWrAbG9JjUoqU22hUOfq7NmgmjtWW/HCJo
tz1zN+uopQhLsBZEXjkfeoHxSO+fW97UXhdP8LXkQh/zx6DWjqx8d0kdikXbenz00cWA3Fw55lYR
HDpU4abZNbSQGz4WFgmkEgmWq0XPmPA1HhkMtp64JP6sXlDwqZrRXQ3BCWrkXd5CR2AohEmFsxeU
8VeeD4cq650lhJgnVCEnM1DXrZ8vvba/ESp6dQrEBC1Qg2Xa5y9eQMwUQaLdsploalk2veGJYyOD
FgydmbKhhhgGhWPtW/qJU3Jrt+O0D3AmV8UFbwBqG8xAeGY4XdonV9GWm3I4Gk1UkYNIgwSXD5+m
jZ7TKqJ7eIkAJzGuFCrvkV63DyBR8l0dM1VB0OPhWsBjgO68jLoj0q14gYbxFRvMiiUXGE8hN14D
+bwOzgpSx0qGaOnzBM8Xo3ULvB+T+6ciQ50KchfG4gTZobP4kMGcLj0PB0GBymrVml6waPCw02dh
slrcoacG7ZQhZkJDvXCaOrlV3VqFrrrnAkcleRN86kPbnoxRLcmXcnY+7GTNHtnNBe0rmt/FSLoq
dtn2tW6CTdT5TDVICzQCJHMQB9c1UxEI6CQkEosmG4owiSZQRozPmPUhSIX6WUydv/en/MmjqBdc
wdtOoAOnNh57Ts+q42KYwLKptiQJXw1ByuEik1uD5WfVtJxrYZgxJpQnuI3fgL9pjxuMyzPrIWz8
SzeU78aAKmWqG0pvTEJh4m8Y957bSB5disWIJhtM5wslyCKtHYIks0dq7UfftcTSiWA3TubwQVeK
YYsP/dIPuNS44yrz27cIYmbquTcEYtMedyXSbWhuol+6Nb1bpyuYNrngSG0wz0sX4A0Rh99A7mx1
dCqDwD5n0BbG0D84FVngJjFdY6FxbfXYB7vtNTZUhr1adm3RG2fm+k5LrNwyZruSUBgpaCFwoMu1
GubbBvm1KIje2SnLpZNJZK8GE3+Pg0b7NkPzLamyfegyHUxidRQ2IZC6vQxixMR5QSE6ORGCu8xf
Bphy0sk5121wX2jtF6MdK7BJgQnXSN5XI07pBVajteqi67SzbUQk8oV00ENbTreTRXOmE6/SnkNC
A0RjehU/CBvJ6CDCB79HQCv1iLoTUz5aWQzgPloOHYQA4hTGK9Ouc8dFUjpvaVuAiutHUMOuubGt
8d7UMS+lnIExnzCk7GiWnH05CEpWxF8v2CPGhosSBIDRcGDu85CTQbMoil6uizl4wu7tSzQUZyJ7
cMa5vkk51pybzHnSYAzY2MiQq8IJa47AKF19YAwAt9Ku7A0EQIwTGuJqW/fxgY6P/uzd7ck3zzIW
Ns06WnHz0sXWu+lq4yY0uzsd+v+o4ICOUU42SE1FCAud8BBtDNYUJhFnSEZBBUInQdJXZda3xbhi
4Q7tF0Ptn3VzkUjHXI6mfpOgroeU5a2ygNm9FnCUeI755vj+V8J8CatgtbfMfteNZsDkwbiVToB0
yggQFVtY5zJySXnAOknI3EWAtRv8jMG4OS4NRJGe0fnUAalYGgESHsQdz6kh99DbjhoCRVkh+mty
8ZDm5TnW3UNXE8lUzbw+BTEN8zCB3Pls+UtXi6qZLrQCnoX9OSJJEgV5pwys8Ik17Y1X9i9e038k
hSLhgZwA03hF3+msBHRg6PsStEyNrW/qGQhw8Aj7DhzUDZNUmtppce5wLGnMKKGYBS+pg/4E/RPZ
7LetDYUqYOu+KGt4yLpHJFhcnnOA7LbB5DOL1NqdyKGtde9KsOvoAEusYqYCgd0/mJ32oAewjqN4
vMXh1q1AG9wUIZm6XRru2Wo9+8GtT68dkUnhLUrmyEulUgrsmenl4UsCrr8ae+eAbGwBtXKrvBj9
EK7n/EHiAD3oabjjmFzWIrbWQ2qwE+sQvOE3ADFqunSeD02E6dJo8PlFyUQeEN7T0lv3Un/W8vzg
1625DYdxWw3hpupyTC8SlnfUqY9YAo91rD31BZ5wCgyQMg5VJbuv/krP9lTSzl6blSddEqCQ6cA/
kuBOva/h+wieS2mhwfNT0k/i51jF63HEkKx1UGwIMkJ0NT5VdpKvQ0jYYEgWZUc2T4OrxU0Z7dnt
c1YyYQ+Zdq6g0SMxc2u0MAHM0xrKTuDtuFs6i6/c7GEYZrZRhaBV9JQcnauWMM7FgiFAiUgoONjV
pwg96NuxuKgo3liZk2B6HY4iM98BQcAkSgGU0wSnGfKR9ONDhopto1VBANBsvohoHntDQFV4M5tL
OW6CHLfqmERoPZVk8hUxCq1CwM7h2s47sUgx2a3ykF5IknxWYX7SPTRNbMEctvWOAFDb7OKhIqKc
OntRV+ZnT2Ax/1iD2fUW4durh5rFm4Y5wa3YZ5b4JIbc2XhV/pnmWH37rt9IM75MEUJVyZdlM8/v
9emqjoOddz1wNeVUvOBUfkvMcGM63TdIlksY4PMCkX02vHpddN5jYAzHsdZQckh28ZUFsr620ZUx
/fOYXmUBwU5zKzwW4yl3yA8ipLDdJAgYXYbNCyH6R85R1CCGQOTSw1quo3HL4+DotdEqA5ln5PoD
HlRtlTD9e7RNtCO9DG9U/BkMQAatJ/Qz917RUm1CXXHQWSybMEwWiDpQJKGl9NgtUPBybqLZreRW
1u7GetFdE/+H9TgULQlASX1b8eHRFLRutDwbV8q2nju4H0ZERs6EVov/TBCdsBDcR5O7M2bdGyTx
hlJ4QQXgcmTx7zDRnMkWqpqqcD12sMTi6EZ8sfCGEWI+aZ3IpbrJbXZqbm2i2+klEgL9Oa4bczGa
1cXJ+/sBncJmjJPrFIIjAaRw7ZjJ2oxhV2wCTz0272G07ow3pNRvHs7lRufAzJxHL3bvTLdc4c8/
xyQbZgoLCukTTc3ZEmGd9oddY+nPrXLeNQ9JCH/XHlPVBjcuzZiU6783EXimm91ethdCeM4NC0Bg
Qw2ulfESzptXX4tOE/n00qhOmemCg+yaDyGHWSvwmLcSLUOMXKsHqKPrEH2LkKOFKqYtq2A36bip
HCbIVajeS7u7EXE7wQdw2NO0d15uHxFZwO7SMLFESO19Jpa8MQ00bpF+UQAYDGVMBWyy+oiLeJc6
2aHGW6xnzmfs1/Sp6lqsbKJnN0OyNUdxydxsWNYy34tuwE+iizWB2G+Z0Rxqk0lsQA5MmuG/TZX1
HoflTZ04a97CsQUSDw2hmfpTqUG/yVykGwn4i94iOlDDnRF+T6V2b86eNRw791r22qFxcCaTFAtd
UHOZaDsLsbKU8eG1am8GyR1EnGhfldmnCucPO85fR6N7ykqsKqWF07ip+JuT/jJm/blKE0KyozdK
iDd9ljl7VbdxxPjaCohmvj4DvYsgW8ZTRQ6X6SFvbn86lcN2YMlcWSOtWT0xD6jW6SbErwGWoHmm
eiry6IgK+rbwe3vh6drLFPUnXcIxDMqzyRIOFGWrqgqJQU/+GILFpE+ek7y2l9/SER+Olb+HQoQU
8NVNockFEjYWFxd3TIj5w4W0WPbrENurS0cvz0ictHIiDZiClB4akhL1y9hjYYqN8ClNUcU6LeSX
qfeOyQRvUReI6bUq2rqy7Jf6Uk0DlD4vyTZT5B1Btr0Rj/mKdPyqK0J/nXCccoY84XYA79+Sqlad
obdGW5OMduB+0ZpcdcILp4sWlocy76atdIjgbiH9cMnT1gRH+CZnFyrKbkd4D1I59NSDj8Vu/qOE
FdwOHs0bME3syqnoOIrLs5U/QpBZxXl1XcfqOe7Qvs6H4DSSd1VSHm0ilwOFXv4Fux8YzOk59NSF
zu1V2IQ6uwSzZ3Uy1k4qjrld3KnYfCkG12ajF1PW9qR3B9M6Bgy47srkDvUC12F9BjbrltixG7tT
Y/FM1sEHu9/73ldq7+EHsYgMWkEQeHbEqRbhC+VBu49jSpSQRv1J8+11jY4K8JuTgWIyd4DNaeul
o0XJIKNTMWqnyhPahb3m00D+2WpqPWit5NOitOjZ0yPEwVBDZ9wmsq+sgeBqDAh4AhhW2gf73sXY
dvfEOvm7YdIugl35PioympgwJbukZ9MIL88aG20pUkT3griVsSkMqM1omSWQSSYRHhs1P9a3RWhs
xzGQe0fzkeOPgb/EAVbcaiOpVglkDvDx/PjnNqCeKecl45uVl0Nxr0thcq1SDtv4oiI1w19F5fDs
28mZwQ/JVx6eKgnAsfIKuLe+9+rSRzYwUC88q9V2/D2byaBQbe2QTp9RLNnaPE553Ww7KvS65xrW
1TQgE3UnhuoNnr5Pu4erz6T1e9vogq0XfnveCOwlZzQk6RtPjeyQS6IiaPCmaO2osDBR2ru98YUb
mJOGCrsIw3crtcHmuLTQoSrZARb5WEeCVbssS+QB4hyZm+caok1/54XeRxyYmF/sRTqyCIdtSN5e
ctJtOlYqMJ+C7NIiRcAjfJbzyyXzBMZyDdJs49c+8B99GyKGX+5s/DfLbkxPk+4S53glUjAMKGtA
p+Jwx8i0r4VNS9O7wsO4qD3Y/YMDtTiC5OXkN+k8Ogi0grbhUB8JU+txQVicEcA+162uDm2H7lFG
QDWrEckaQjdOa2tfdjZxQg67N/gp6MRlFtMJdcN2YXii4ciyvIU5YrwDIXVF8OEznFrKoSHF1mgV
330yNWeVqW1Ee1t32ClbUcAFdgTCgqtqHcT6czJ65yD6RgWVHvV69iKw4RSJX7I8pndF/xha2FI6
nz1aHCGPhTK6GFSFSrhCmRGk7J1BykNuH7ZpohtPWcBqnRHV6mS0WKBBOVsjOYKShKzS2Rf22Peu
Xjw1RMGstRqDAfDOZycCv1/4sNtnKVyKIpN/IokJnr6z6RzSpEKnSdsT4++UMyvB0ixIu4Y5fhmc
LNuiDOJR5tFiFrbRffdtwpBYEBuwCjuGK13Eo5qZ8aYG9nAaaYl+CeA/c10ig6bu3iAxgnmXxFkM
6Wdh0bByxGeWyus6IN00H2d3UY5nxLT3qlCEM0YMppqJ5pPnZW8tTT6uNpWG2ZSOWV7Fe6Iw5wLa
fHFc/K90K6Mt966v9QLNUm8ib5tHT+GrpMOCcUmjdlUnjAOYBjFURjk0PYqRmxDMC5A5mp2trgXb
7tJpM4KmaMU6KJ2amp+xh9uRWtxKOn7J1PbMyzhgAivKYHDUK8RzICnrrL2RcLNhaTf8a3rC6oP0
HDlwFVr6NgNBNkZPW5NaSuzTbs4h4IoQSxvsQJvoZ8XYHUcpi5hnenhsknNp61eBsK2trbdEZY6k
tssUg0ZWruMZWDpFXByiyG6OPf32zMfSkGbDo1viA9XVA1Mz/v/lBGyOjmyYNOkhr2irs28tML5C
h7e6Talb9bKXZXJSHvNTCWgf2MCgHWuOYhhgwAIVck82EM9goNelM9eflXKOU7d3MlbSPKkeS3ey
dnjOUpawajzYzTwTqnVt0RoFvi0vq6lrCROoWtpqdsxhofW2SWAPjUBONLZZrvNY5NjGPIPMI99e
lmTILJyegCPSdmGb+fMpeZUPvERGGhAAidpZ2rZtoaKTJ/y1T8rlsw0N5ULZy9DQcNqviuGxdvmL
pcNLEuNNJyZyWdYYybh+9+QEjoEUvDj5NCWPUXWj00LhiGLQzX9lHWcNlEeQCGvSjq8MMW4syRJq
zFWWx6xn7foowdOo29ls3Be6RsKe2drllmGxFTvlJkCGGcfA+0nk0l1b3RZmuO7S8Qkcw0l0Xgc1
gQy+AvMlqB1GRBMAgSGZuJP2bRcan4ATvQvLbVee3x4iZqg0DgMzqAFY0DZ3xaepiGXGnXDdzU5d
P/Qf87jzd/iUCEKQQiwUGtSVKeWuLY9kQ9N6CXFNcSJBZhFneySklagcc++ZODspKxyOOVsYn0Pk
vJHT1w3TZ1vKm0Cka8eR11Pj6ocmwVjehG9o93i0bboYuu9DyFKrQbBk5lQ8rtZ3l54Zs4t/KiUT
t4m1l6CGl9watb5kvUNSYGveOp/8jziD9xoz9iJHi0qHfY69GKlY2dduzYq1shhGQqYbbZ9a4Xhw
seIsyOvA0NxSzEbVsNGEts1Fcqe0XN/U/rVpaxSG+vjYDQCqGp2u8FA/qI6JiEu4oRmRCjT0AXid
IZ9499E5btRL7jIis77NLrn22e2zCeaq2HXDk22yHWjxqy3iQKNm39WVE19FFa6EymJsMLPXG/S8
VfcCPAJNd3jOWoC1dvvZ+zT0RUoLvou0e0VToDLzAJJ36dL8sB4I4aPbmquC3Ir+TWPrXsfeCDks
sfdFmt5otgBC40C38SYC3KuA/rXRseeDGkfzX5RfutW/q06nYnH7ncHas81K4kCq/B1HechjMZdo
Pjtj06vJ5AxTjip8RbVw8m1sgfGc5CrT0l2hwxaqQ+taNkF6qNAlL2G5R3zICzKUjxxHxDBLvDax
6vuLwJplEyfsD6CzYgKgxuqKK2xKFWwtMJUkMFFLdCBiM6ZVc8JZRtc/SMW1PonPtEELouL0ztSD
cBlLWq9x5UDokzROMNC1V6W7TArtg157/wqGmukrMnbNvnQNY7ZpKD88Dz6oZ7M1qpuLnJ05qaFP
2wiq3VUyf3HovhVa4B1+bsKn8tE5dB5E5vLXNv494IKBNE/i5zMkEDSIso2vBZAF625cCck6HArj
Pm2TlONAfyL+rl8ZpgmZ3dr5Lp4xewqeoiQGKlPT066aol/XIRuZop+ohRb1UMm9HJr7zhPT1sSA
tO6AKQ1kWzA7ZjoHC0RuOXlwEftYlBSxEngMBgYyGmusi8qenVdWra26aS+d8G/zkg+0nPCrCqO+
qECJRZaApOTxCOA1En6Xsk+v6nCkyU+bEUfhe98aMEk9xvJpazxarvRQd7wKWYbbeMBgXYEuq72r
gonYCgs7cmKU86HQNh0jViMnSbMCWpZi2grdDmt4RZ54O2yKQgIPCy9Ayc6Ry16FbRk6WAEvVsvo
xxjooQMhKHKGL5ZcYGyef21Y9Y1sM9owLiSOkfmnzXUpyhU7AbyZYXedhrjGE8cif7Isoo2Wg3+T
hv/tOR3eQ/U4KJRmdk254Y0obJtxToKZPm1I7rUFnTX99lwO0KkgnGeApKF7M4tdQ/VPwOaxt8RD
nSGmUBxcZnM/ZM0xqFH44NNcozN/MDK4Bl5gf9hdjU/eMkDLBaa1DMnLMCMSQ5m/rLvI3QdIfg4i
HR6MCQtfJDSm7RUfgGd/wg3YtrG2xCmSb4bQT1d9mt9DiGBu6uHkR0aOnG686iymB44dvsTXKFBY
VZZhP61bk6jtrj4DHiPqtWz3YxdeiYYBsUcvIjMGpDoez4kN6qkona96Gs42eAOq1BVZQUcMyeWC
o5MU97zZZDY+rWyuzpijXLlpjKU7azBsdtZOOmpvQExqi+FOGyfj3KIFMoXDZSDZwaUAmB5YX2Zm
gTOGFaFVEMbbKeNiwOdmEjsnET2R+3hUzNLoub2ZtlIn9J+s9gRpaEoFqwaOcmDHHC3JTV7B5YtY
66t629jG3u1Ib88AJK9zQ7zmboK1bsCuZGpfkdO+kWv9riAqc/Sb217yfyEUY4kPKtu4UwOuliZk
mpKCrqVM0Cz8fGYFEsTGxUaHgYmtw8fcoVlG+MQKe0hV+sD//9Z7r/FLriL6BbRpafo3gY7vkG2V
E30NzXDbmN6XyNWTPzZ3TCGgkKZaxIeumDvjLpMh2wHbmNU7zFE1PNeuDd5Ij0kobQtiuT1NZ+rs
hdZRSOPdCHswSyU6sXmaVSrijNipAQsrxb4b3GNXH0Zr3HqcQSXqvYKFO3S1Z6tNvmsTJzYs64F4
cGRtIe75+qv0mqdARHSjy+pK2hsj5MrJmp7Dr9sVdnceAErgne0ZnqxbP0FSp9tiE1GoSuHla2e2
ubD4fHrmFwNNfx1PwXlAkrYqDfsjL6IbzMLxAYbQgYDiH0P5WQAIo3AvTgRL4+eVxVaNjr5GNkeq
OI2ftnS3Rj9Ep0YJuYkaeYsPbK07Fad/Zh9qNqWRksTNtKAHikAqVniMZOkXOa8NpgW1t0qNvxuc
ou3SxaG8ZRPmRmtt7LFAxMGRzsZyaMr5OpgY68Er72NRX1uttRqAOvA2klWPj3bl0y1f1vT8XIC5
C8m4fJmMMPQ8Kzulrrwhkgyv7iCYWA0MMYaCmDTCl6TSAJSIKzXpBtTmboNrArxaRlEmml1Vgvpo
6QknJeQdRQScH0/nBH71MoxludaFOkR+ug8jcqnARRwNAIxr+DVPCZvFnKQWwLiUAOTBaAZFPwCI
z4iBnkwBKwSRlqy00XxzlbyydbUrgnxcq39xdx7LjSNr2r6VibPHCXizmA0BeoqkvNkgpJIKjoT3
V/8/SNYpVuvvnojZTlc0IjNhCEAAMvP7XqMw3j3VsEMYV0tuesrQ2u6OdaB95Po20Phq9lGHmbD6
0wHjkOkGipWt82UN9TvBL72wn8igLPs0IFeSbDUmpWHAMKIP1IMV9weMyQ8R/hBqgztqcDovFMID
5tk89ipkOMJT5TIv5A26Mkiblepz1aN3UxAwxUgS7FAbu05q7tNRu/e1+E7nm7KwcWhMynHp5ApG
tOgR27HbZCTITCST4phoJBS4GIqEWvSaB4ySmh0w2MnBxVToGcv1eR1lSFW3ysKqa0YlBBudtAcC
IJ12el9++nH7mWD56cdYwhZ3GMg1vDQDVJjsBdz9Z9QbX02bzbHC8DT5lC9lqSdfhtGTUjBrN8MP
QrIk7CGQETyTDlo2PoSG9RRb/UpWtTWkzMKTanUX4R+MvCwYnYYO0ajg2u5+gqWe4wRPh1GVbuvo
CwNvu1ruPoCsH0/Jh65NAgfYGSWnWyhhKn8//Bx9xyuRPoDqpDw6WQkayXkNG6DtZDp3EjIJeBAj
FBic+51xtu/hWhHgPtuPctnuGj87CCn//7NmBUhC4hTwz2YFj/V7+BevgssOv7wKFNn5t2zIV7cC
/V//1X1V9X//S1IU/d+yKavM72RsCWTd+u1VoKv/lhXVNG2T5JziKDoGA7+8CjTr3zL/abKhWAZy
lqrxv/EqUA1b+9dfvApkm+CZJmuAaSajAlPjYvMfV6+CrMiiMBvs4cZUgLqcEjjkpKbtfPNH0cR3
7YSqZVNsLsXvG+inJRE6a7LBBRzuYgV1jMIJuudk9RKTQZdpgfPUZoS7mkwHLVxETDalY2ghMFw2
9q4spW6DZpA9l5TxZ59J0TEdxhL++BAtqz6Jcb2RMNdAno1eJUDDsFQhL1jB/gwPagPN+zWUxhf0
msFt+h1q1Tog4aTDVvZM2OLMgIpRgFItT4WZeGdEbmdV1KGuIq4EGUG6MlGUUGof70VRR1Og3dpj
1nlMkAg3SjmjW7Eqak7/uRV/HEas+uMuia1Eo4zGT1SNyhITg1aeW6M/WY3AQH4RRRj5p4Wuhw/G
tEI0iUUSqNAZgcL/bZve1fBqxIYneEG/irrUIkgj9hSrxO7Xqmi7/kwqdhT1/6/4P//69QRFKYhy
Yz1EZb+uuzLfyIIhNJXaaSHariuqRP7Vdt0uMHK+x2Kb6y7X1WIXUUWmMSS1g9T4322M7weJULHm
jyNeWsXuBuNEEAnT+UWIKIxFeDnZb+d0/T1xrG8/Jarh9FCgcUls5ff15AiBoHw31YEwq26aM1nI
h2manIplNPFtOjC5sHamIsz3dAOmbHMKymwpmi4bEreEX/R7k8sxxNaXjabV1+ofq7FL5dfIzjBN
EkWx1bfDieo/rxY/8cdZBjVubKETEbAhfV/M4olwhL3PrzMsAgnNIaeTco9UKTKAop5NvDyxkdhc
VEcpjDfdnWgVDdcjjWbNQUT9JNhPvxdiw1Swsa772BI5tOasMskN6UenMHGtpKBxjGsRNcNycwYP
sxHr+xTGaW4w2O4mshjMdOzNGkv3OklqvUS/PRuGsRbKkf6kIZlG1Y7shcRYQBpWSKS5+ZjSb9qR
f95ciiD5UtQGT5w5DKT/FEVrWFtbPQ7CpaiJhdhRbHet/nFI0ShWiw2v+4k2X52E/+M0XBQB9uuz
9px9tEOBuLJfbscm0/hSnJjHGxYJkFP9Zk8fcbHQcAEHyy8+7WRU8o0C1BC1m7JG87zvNp0T9Rvd
wt85HWWP0OZ+1IuHzDgRtGt/cyZNY1eeq2GNpO95A3UIxtlUui5EG0p4uYePcEsOk/sxlmTkmKeh
wiGV2rMeFyf6CQUH1LLQlkHY9Rs/YHEiF7OIRuUhOqOMDXKywlOt9ZmzGrdE+hi6lmiI1lGp4RSA
9bGonstiBuyRUFrbAOzqk3ETq13NuMlW8L1pY0Tgojzb5CpMRassHCIzDbpLRbdWmidm+O8a/tOL
cwX2EGQG46qqxBTTqekhZM1f9Mp47xO0Ba0sr8D4VRtHRp/ZkKxfpcoudULOjatN32g7QnHCMCug
dISMeKH5eBM0BgAiitfGqJUPWheOi356g8QiNHhdr1VRwhwWDe3zFG/iRRKLBKzE0kqVNboSAykx
U5Y3UnAo5FpamqWJtWve8QoMeBS6GBhWroQsTFo2R9Vpu8uDqE1/uevjJ0qirTiV8H5bHQUTSyam
mJ2WKLxUGyGiaqA18ktZVdTFmovc6uCUOHZpJw9URb9Bn3X6C2tY2KWop84jUQ+Bam76wuev0qkt
oGir1ueV3yBrRTBphmq0ROJq1PvNpVgXK4SO1XU4jgu/K/VNUNqA5XMQwUwjZ3aYOvDwFfuygHel
dwMdchOjQ1ZWYLe0UffIbeEUWmsQg/oRrSGLYA4pa4wPeJF7YmOMaFbKcIu85nAP8VtDq/e+f7PD
JaYLNvbOqTs+nVbST2YEgYa0lwvoj0cx+cT7MzkCaM+DF0KaeQ+MbTU0L/MfWr4viLhWKxXuRThv
e9WdW3Cy1GpuBKE7WCvmitG4D+SjMswL/bPx39vzdOgY/QTAYPjF9179hKp2Kc3l8P2s7bB9TsGb
9dvGXp2CRZh6iPmZ2QvyW+fxC3hDTFouD0mJLoxgTcJzIvsj3pC4rc00Un+EtqMbeCJs2+DZ+jLz
9YAinjPPGlLhqzK+yRCZRrXstCMCBQrzPGx1hILCGzQPcnllg0NFx6J19XCJXt2IQECuLStupyqB
QtRnOqdFRpkIiLOWgHqNrvSzR9naQtu1a17K3kOokCP6+QE48TmFHORKzW6w7wDHdc3zGRRwExzz
+hP2SrmxtxaYaqRMAdNGUG3JcnrpaR1KBpi4FVxk5BmD5M6C7aXjKLcP2o1pr6oz/n8r7b0LRtJo
S7nBTmKtJrtztW4LN5NRl3FB4IXcXw2JILLYMyR7CAEAO3GIKM5qIF6u/FI+2dKmJwv7MwaVx3jt
oNycK086rXxjbuLQBFoLy5vRbZ/ibe/Mu0MQecpjfRN5eOwEyEyABtSI5q4Hc91rSywhz8S6yy9k
p8YT6Z0bO3GVaAXg3hx3tvoRjwyp+UxOInE7GdNeycvMpY1O4rgprWPSbGOca0beC23WE62Kk59Z
8KRXNwHP0RYzF+43c1E5WMZcmzmTfoKht/D3TTyJx7QPN3lAtHiOprTeLkdsnH4ikayDGAJd0XtQ
7+16o/zMyts0WQNr0EDBFy73SYI8iagTTyeJwMJex9IcpVNUS9Gq42D1G+5SBkG9fpGlyFC5IGEM
x01j0CdzpAg6xK/sLcEEpffkXX5nSIhLIDu1GUn1hl61BnLqE4lEay7bnsZ5h3x7vQMnAksIRRRk
FWb6bkyG2bx/6x/DknyH4sxPxm2trrsQOb52B9oGRXSIhjFgWdDHJ2Ah627cmky2v+I34o8m+kWE
1VQZ06+77ryzSBI9AKbTpVcwLJF1iF4AeWsjMncbBX9kkjyvjrapeBUCSKPHfHKlwBgdltgIDYO3
FgsHOcphy8BrXugNCRAXOk8H/QZjSYPUH+L3G8p4tA+IjyBwJe3i8qM+L5OAgLzy0NgHstUlmQ5n
hlKK+QloxXlEN82Ya3vkWRAynrCEDgYKjCDnub7oXsGUmBZMbdgQiyluVLrZC+QMJBoacLymJxce
R6lAdUKNO3nc8z0PM+n+vbaFEbXKQFjWC1i/BBGQzEBGdEb0rrdcziQCsJ7N2/qRiRNZ/3zbvBja
S9GsCNTVq+ZO/fS1eVKuODWUuHJi4Ug1lfmSc/KR0DnvVG1mAjNwg8f8mYCtHqHbsj1tZZR2UHNR
70ml1jKxGix1u13b7Ux5EX400X50PGgq0vuJP1dR46IqYSi5JxoFEsyCS/qYPp9vik140B+keT3e
hRG63ERu3jTtEIK+ypqZCXZKAbzjtcVSO90o/U7Sb0p/G0xO4jg0LQqbUOgWGWsAZD2p7tuIfIK+
gusH1WKAy3J0noljOT+w0wSFtOpXwIPu8UXI9XVwO24TfTYS63vGUdMelnB3umQONJsAFIKO8YuM
Ls84j5DYap1VdaKvAzcPiN9LJmDgjFhXuMulBwMTlfFBH4ll3XZMSqt3HIxrtEGw74hnmsEfmRgr
NMhFgHkGSNDs/qEJH4ZxY9tEN2s3As1/wl0CMvR9EP/shtcWxXvmk5AHns9VNWvrGzWApYZaHBUZ
LTVXJnRvY+QJyGqV+DuzX7V8WaJNjmh48d7lO0VChHzJHUIirrRnaAJEiCcT8gtnWGg5cEUpK7P2
E7W2eHYIXyJ9y9GTLROaUIOfBSpwFj6YbrHs7jKUD1VvrBHnRwsVu43lyQOUS468/kDNMVuG5RJX
lQcZpI9rbkAJzuKFBTbG+2HEbv4Mk8E84j++1m81gG6L2Eu3w9Es59qbj2mmmwF2mfOkWXMolvIn
idD4KUBU2pXvrX0XzzlzxeVlCJ9RU/aBdsMPeNSP9me+Ijd081U+g3M19jEA/wARGZcsosQTS0Wa
Sy5KXHeV17v+6uxyT2ehq8zChXH3Y/aVz5sf6DB661CeqUdtn67U48BHgQHAI4Qu3pj0OX6WtRl5
//LZuIO0QGz+rJOEnvvQ3OBZzMPTDZt22aJq8XT2ICwTaD76FiCXxxO5s3hJjNjwIffOgBIFvRt6
2JtYmYcEadDN16CqQHuGqC69Vcv8EM17DN/kZVDdMV2aIumjG5SLYR5tdK914ZSpRGJhSaT7caNZ
sI28D7DYLuprKrmdhfK81qEKvAG51na4h6wsROr30g/5SUFPCoLme8BrADjj1lidb+XHYJPcwO0E
B4MLgx/vyXJmj9ky5qyW0a39SmaCdQqUJ9Cl7vhhcdZzkNUw4MJsjT5TgBAmwzYcBLi3JDJvQTSQ
+cDvxniWecMIEzF7elQeVGQ179UnUOJeumiPBnjhWXtMtqarkcaZLRo8mrhprrHTdtW+PZZrf/mG
1ty4G3fFXlsgahaswJjtIH7f8HrDyEvggu16nHQeap8+YwbaCg+o9J4tshkCBvtxZyzC13pt4Oz6
Psztjb95q9773Xnfe7ju2EtGHzt1k+6gpI8LAvpu4krzkwdGe9bM4hvfJQ7ugQ68OS2cBZJkx3pt
2m7+kOzzB+kluuu95j1+wKrggQTGz+Kpm+drY5YjsD6rX4NnMMRwzB+QmwaAbcQey3M9Kz1lQa/x
zJeMR4c7DOn3BGkZ3AcB9Okb3h3Hu3KHR0i+TvbSyvCsnfGQe8C93XTpHFM3WlivEvvWXngDAWB8
bVzVRSDb5QuFhicY7FdJW4HhonN5PXNVy2DJoGR92vI4PMUP9a77meztZbsr3k+Meoh8vcg/X877
6G6Y+z/D1/QTkRnuBN8YY4t08Q30hUmJ9z69b25S1V00b/JjdIu8FmrIPFa8VNHsQf5KSTS6cu8O
j2Q2+9mD89G8oeurzzH+uz2v7Hf9sXyFnQC9nzHLe/ka/9Ddbo8qZH+fbJOt+mi67bG4xd50Tv51
Ji/VG5bu6En8wEcOnH8Jb9tNUVKZGTtrZbqoxb9MD91KeiY1yeetIVqBDNIbcgfNDcBKGvvZ+VZZ
pQe6xE3xxbOaPUJUWI/beFE9jtuAb0z9nCXz7IbeKfkSz339HB9C2NH0LrxFXr898/eKvRpHIxM4
sItRRg7yFJV/5qRf2K/Uz6zjZYoaz1S2NnMUbg2ysHRY3CZpBm68/xg/4nvJd+OEbOwMFUAF//Bh
aZAyBoD0KH3IN3yXTddY9GsSv7wtR3MTrPp1zx9k2Pef5SvsHFymFjzvKdBYV/sB/n5wsyfpgGHM
Ilhl9EixsgJxJz912gu4ujXG2ut+Tl/cIjM51zbSjQZSNZpbd+cvGIZG5YXOZwJeNJidVbrM/pg8
o45rOovwdriTl9Zh3DU4Lt6UyGKha5fwrsivpF7n7co/fkW3HbcaFWyUG8CpMFTexIfodnzuxQdQ
fCUAhfBRQYWtesy+AhLdWEzMjI+GHUFZIwLO94Nu8KO7MfkQPNXr1OvXClO19/pQbJyPM0AzMHd3
wMLtd0rla/hi7Eja99NZj7sgdqu7tgYqQXZq1t5bz/JjeQApgPfs+XYaH7wpH8Ubp0iqCBJU8dUO
u/GZDrH9GPkzgv1Ip48xHzaGCNj78Fka5mghQLzcDPMPIFiAaGb9nbYHaTsjieKGbjAvD3xL6Sbf
xvNNNyzhwR345J0O3Q33NVnJLr6s2wY8xkHdhLyhDIFc5U1ew2s1d87cXvPi64hsuqD3vXTV87kx
l85BXsr7DDauZzwEz+UCE1TiVbCYeHmD1Ufo5XMDKDx9Wn9r7tpZRocXHzjvvpgrfCRxIFswG3sG
ixF8WJ/jaw2981N5NQ42fXe8cPbpc7411/U2rFznTsVN25o38ZwuTT0yHCQOw0P72K80Ps/lunPR
Ydsq9/ayWDJC5cjLo+0Zd4wpui97unrAz1sEZFfNV8t3YnVekUVzlVW8iO+j2+TW2MIgvluUEMqf
VR6BZNZLnvrY8mbe8s76T8QW+QPqXxpp4mguPw3vw3t+LB+Su/O+3qV8BdF9PYQP1r1yKE/uuPY3
KFbu7Vt5jjT460fsSXeoY/M6a6vpn9mjhjmLStd8Ut9PR8mYx/msm0jls7p1JXxmV1o0SxhCuZBq
X+zwhp5Gfqr8nV0vGBdvzA22jUtkgfM184VbXJb2DDN5atVHDA7AXQBL69b9Q7DR184IbXah2vPR
+pKHSbT+NjEH/oooNFsP9QOCmsHG5DkqeWOzO+eZk/gASTpr4rhdNFMkFJc5RryqpTE3Yn4kwm7S
FIgUAj1icWnDxUWzVZNYAfEne0ooiJIyhahE6RKNstHiyLr4llkIQSh9CieLhYhEXauiFAydPVM7
sosiCiXOx5ZPmyZ0cq+zlHsUHPp1SLK08DvsFyGEKojJr6Eiw06LtpX01hLMUSaBz1M7L6DZrYCr
khnmrQaOio4WqDELt3SMdw8qMflleQqYAE8Lpi4YCZvroEAZDNhNthElQHLQZJECUnsSDFU8RfVh
S5FXKCv8KEUxwcWAXqDjc3maBMwQylAjmwim/RjYJajSAPApYnR32Qg6ExYKE94xJp80aCCCdWKD
kUnEQZmaeuxmN2GooBk7JB9APIm+qJPADiPqvA9IUPX9NCg/u31yuhlyk2HQdMZEtcgIyLFM1jqJ
sDf0c7Qex2yvahof3EI6EKNdlfDY+XByTlqggcnJnvsWG5QmAShsOJPamjWlR0Sx6U1CGpGOtKII
6YoYr4jripIlknVdUWzPfnBexhrhb7EYpvydWhIov7blUhNBfYdzkA4tIRWlm7x+jHLTTgtRFQsZ
ZjCuCczARBxULHJJKlRkM4mLmj6ctAbUgojLXmK16oSFV4uIZRea6Evn+KjKk7VSP0WGh98lowmI
fU5tYvGtKrYTu2ELRGIDzY43xc4IdFdfiVyBILHh9lt8ABLE3SSZfqZWsq1Sq+rGKfenOue6eoKU
m8GRyw2sNwDsGbA8fw07JvbUBmXUQicqnk9Zm74isydKiQ3oIw0TLx77IyiCFAg51umIPYLY3iIE
cWhQJlgA1AagrubFBr35nBip+WSpdrO+1MQKB26FFwXE7P9oFPtd6qLY9iC9LchCIzFXNKrpVggi
10FJ/LgCLEluTJRFs1hAzeLdnhbX6nVtUflEXNvTUmx2bb8cRWvKcnSvq8wuvbUbq0bMBGJQi7cu
LAjZuImAx+FdB8iNKAMmBb1ucnv/I/wn6firwoJ8zU5GucwcQPO/14nSdzU/sH9I84lVYlEIRT4d
JD3S4a2KNgZvjNiJ6HU9ulftPjhI/Hm/Swte6ldNQHHQv5UMvGwp1l8PKn5OtF0Of/35y+a9EaSY
Hbb333YRP9hZJaD1kpj29TDX7b6f2R918YPff+paLwxgd6qDiOdVR/FS/H51fwgr+mJbcZA/fulS
FK2XC3Qa5pkmwkZ/yDH+4z0RF4OEAw+gOMQf9/V6nd8u5u/P4PoT49tY64+k6V6rKamBJu15M05K
lWLxre1b9e82IQcg1Oz+chhFJK2um4vS9afEYTOh6Xnd5rr679q+/4w4xLfDXraxtPGuJt+2aKbr
s0UCNoiHbFnAfKinjhzxEhbT2m9VaBckF/k+/1pjiyyq2PxSFNtnxJpU20Au7m8OIbYQi+thLr9y
PZt/3O/bif3jYcR2118Sx7u29VMW7P82ZMh0VLA8/wwZeh4wFU+Dv6CGLvv8Rg0BDTI0xdYNmWNZ
2p+oIYVVlmNrmmNjhG5cQUMGoCFNNx3+ybruqOpv0JAu/xtfdUuRZWiLMqgh7X8DGrK/I4YANCm6
Bm5JhdziaJzCn4ghZVRR+3aKbq8VL0SlLLBjaMylPUhiaE+zP+7MMTsNQZb+F5T4YxaldfXf/xL4
o0vz+vO//wV06tuvfcMnFYEm533Hr/k34LPJPTxlPXjwmX9rEGxAPY5J+Ta40ZbZQ4RT+Es+j76C
ZbTWF7DwUOO23XAHhHPXe9Yau/PMhUg6ElHO5tn2fz5VBXTW91ujEJLVFIZuumPwx5P/emsGpYI9
dtKVG6uSCaZPQ6NU5I07bcq6TInjNgghdtXoNmjpgzWJlktnMfSaBlz1NP5qplIcEKBA8Fj3QtVQ
0BEkTao2EeGPadEqY4x5rfxW5GlPBpgMuoaUlHuOIUyIthQ/q5mCIbFXxMwukgg5eB/m0GK0MVS/
vr2XL1Q6tvFcx9seTtMEO0Em5gS7hZy0qLdTPltUc7k9pnbRLQQ4yDQiLLAV7Lq0aVh5XTCiY7xl
xeYCZ/B9MqGlxOJcQmjNjWB1bSoVBoaz0YJmzk1yPGUazuOkkm+QnGLI2zR5Mq97JCiiaUJjWJ26
SovcFaijC9jJFJAn0SDQTqPeQuM4kYPp7NJfam27wKqv2Ogt1h9SHP4qOVNJVKtyh8eTir/zNL5D
O4YhV2gVG7EoppLSM//sZKazjsQo0pcZT1opOsx/1DNEEkjf+s8FMfe6kNUlcqf15jwhF0ZDvpGj
2l+IpnqU0P7CUtzEIy96tSdUQVAnPxF9L+bmVBNNYnGtKkX8YgDkn0lFDUV3mtkJ4FZcT34vV5yX
XQY7CzjrUlyvuEpR8lvcJWaiKNtJDo05vr9eoZpIOL6KugW8iSmL1nzmITBiv6hIy/bTOPp68aKk
AKFd8TrMB4lBqyTjtipKOJYhRKiPa7uHzuxYxpNYd4r8YF3lGjIrMHVNqZLcfpqThOmJn3bUGnJZ
g+WWqGo2M4VhqU5PgjGBVkRJPB2qIaurboLFCjDL9MDwF7chC/DMB7gGMNCe5omFP40ZkWxFRKJq
LbcPJGwunQKPUGPKj4YF+SBNIGBQhoMFkg7YlEwiZP2EiImUsgeqZblJlo4rgeMTj61A+F1KYwNm
yIeKen1e88tMdDopBA3sReWXN+JsMnFKvxfGhExxJrVrsdavkBuOstFAM4iHxkfcZHP+7Zsr2uCf
/TLJ/btNTjqQi7IayG4iwreRpxkPvHNEMIy0tJamky2VaQIk1o5T6Vs19UmGO06FFRgicHhPakAi
NF/FeGg6oKlgg5yfmpfr4UVp0g1fNczqRQ29Yd66foDaNU2pumk2NUwLURJtA1xx5tplpAPRQZBY
NI6IhOE375zml9V/bFnLX1IrnUlA/wdzJkq9HufliygOweSFKIpiUdjGe0iXMa/ECOq6QsDOLuA0
0XgFp4mqZMN/P6VQW8Sdv9oWm3qn8Nqpd00Idqign/0LxFA5F85qIlx14tIsLDIu1ysuWtXaZOkE
8vayVjdHvnchSojMi6c7o4bEhSLAUdkArt+MtR2+LcBFOMhlW7GVqGcTlO1aFSXRdjncH/ukUnNe
Dt1pq5SqtdRkadHH00v2d4e5thHiwRaKueKnVWXA5Z3aDafH1O4MBNFO1ruoxVOTPD2vaN2aqDZR
7aZ5nyhdF9/bzj2dimlo0RKNkO0ZrwvuwLRfOoY/h+ni/3Zfsdt1TSb2u9ZF6ftP/fWUggbdUofb
MIA9KiGUZnzN5iLCoYXK3OpzUD6p/KL76J+gqpJtxKKbej2U3SYdSQgby5Zwj1EEqFeNqIbhy1hi
SolmmdfpyJOLhW3Id1qMMboAhF0XGJWgIDtF4K6LNCq+qggvOAEMk3NsvtMq7uHy0s2hz32e7ETU
hhxjA0NKzBymhTp10NeqKF3apl6vTIqe79WER4wtX56nOjc57SrFa1DmcKvJgwnVt4XKXN1GTXKR
lCA57L5dSygfx2Z4QrEN9dKUvkXGdw/82L1+0JMkufymiP9Z4rUq9Czx+uRszWwckbF34vaUZYIf
fAHMKYpwequJu/tTf9meq44h21QMFT5MYlHWEMZDM8CVnlx93w3+Km9/iBtkaFKawXrJx3Wl7i8B
y+mvYU6dXmJVh9gZYzKgFXo1nfGzibViiyvQbOjt96IinNVZwcpJqmGF3EKjEGnUg8cw5uWtphFW
Pw1PHKvBT6jN/TtctAvCtbRNj4Om6qhB9jEnXEmjs+7UXafQhVSFRRLET25B7D/VjHWHIUhAXW2z
UkmA52GQBMZrXRiBulEkTbksRohxDvJYq7YeVmBybUirJEbV8aE4++0iHs4gpPO7SGGAkyEs5Rkk
7Uo/tW5jHZCmWvfIxU0TZLH4w6Thdxv6d62bnBDHuEIxL0+AqEdmMgk1dK2L0iCdrCXtrdBSQQqM
QG5CHUmlznEtwKXoC4OWsrvgUPeGAvEdkHyvMm41G+uARXe/zGWjpUM9Kz+rXkZHeOrkxEJEW0Vw
UlRTrVWWI5j3NNM/8145piet3SS21KJAQwnZQHQIQlQLYNyC0OUKgKyP/GX+qDvyFLi8NCdOWF3W
4SO0bTFmW16bxI6XY5ybliFZZSK+ifqn4VZTJySCe4CgQUqJYqPHDUoELaF3feI1yJ1DwFhsKgJ/
fxcMvK4Q2112QcDu8xSD7RNtFrwagFv6wsxTHDOmhTymk0XAVORhR1tlnIzrRqLMos2SdFbn5a4d
FGMtmsRKAukYJUyboXNMTrzg9E4NslMWZqVl59vrtDGOPZZ3C54UunQ1JFvkd8vODDC3vbTV5Vdg
oxgiBDREk3FWJE/WHPg+017XFddqdwAY6ehEz8EuIvc4x/+WBwDhSGup2O3+tCTQXWvQy+aGPe+e
0y9Avzf4F5FMV5eVZz6c9kw77lCtd+Aze+35bgCm2i/reE5B9beFuQGaOZR3Vbcro/00SyI9E2yG
9qlR31s8fsIE5Mo8UZE+eNLjg4IPfOWepW0WwxtbYvEYw1UkedoCvgfpke7SeF/0u6bfjSDWHO/s
b2tpbTtIydwGQL1JrUTrBCG4AW+pfoFbLp4FJPRtF2+cLnfrH/C90aT8WSASXsObdS3prcxmBtd/
X1trI45deTiQmjknz+T6SNUHXvgI4qz4UJCxjN1WBa8zB9wIDxLPWjA9qltLCzL8yGZYMpKxa3Q8
gmiBwGShH2w0xx/L+FjJH6cbeZHPdsYmfyevuEc1mleUDD3AjY3hxm/DrvLin2g+vFdgM+aZJx0N
vkToM70hGezaa/VTuU3n3Tp5IQvxVHi2h6f2OAsP2qpdYVUwi47WnMSyeWTSSbp3bXvnG2WVf0RM
LOs9cALc34A5gUPxpXUFFmAH8TlvFgoj7NrLpJnvfZBLPqTIGY4P8F/I099K++Br+Ayf8p/Zrtj1
zPxdFPFeUmNmMs1+rFPP2KsP1YvufSEsuV03bz4psFm0HJeRywkzDtlkx41G1nyZo7arz+UAf0q6
LG80Zhp+ViRGXuoYT8q7LpirhYd7klms/IWjkDo9LxFSmDlouN6PiFSj2PCpZ7e40Q+vAdKD8tzU
PPxrQe05RGibFZk4DXFyjPUIDvTE1Gdx5QLsyhUMFcq3cruzbh0uK12bbnpv9rjNznGQIn3lSZi9
jatJ1GWY84UceTge0bD3d+HKuVW99AattbcabOmnSn55BlQ0cVZAQsEED/cnlLudRd2vaoCi/jqe
RGnvwBGm71q+lcfFa31GdQrg5SrP9t1C/pFLc5yo0FVB44H/I4QSyc2iTd52QKC2iYVg2dZnKNy5
2kFxZslTMbhb46GVZiRfyQFjrfYZTgkDUt08STv/Dkq99dpi+IWW9psDsVubVupbXV+1b8ODk+9U
fSXvGHvdnt6UL9wviUzIHw4CVJv2XeapLHaA6Rn9LFPIE64TrDGzRmkZsNmA3BMYjnCmPqfLuvVg
p1tP5kd7ez7aL8UaUwQZJbhZnu54/aV2bfted4/a5dmfNZ+QZL8cXh9ljsyCD3hCWUAx1fUlZ8jh
Tx2Tfle50TbabTq4PdmR86pDhv1LvkGi4sfpqM8zl0nag/oSfCYPqD6hB9uA+J/BYt8nz8UzBqq3
pN6ATM+BquYzk3z5CXGql9Na3z8Nd8a9tNKO8Rd8Fii7GiAHT/6J0Je5AdM6L+B2D0v0OpbtrboC
+7ZOAIo8Aexu35kdJ2sQYzN9TqI4c60FomOzxsN9FFgkFvU477E32uReoXjIoiZ8splA3LZv5zW6
SipwIBMy+UzeITWxDJ51ZZPMgvvM97j0bI7sOI6hzH67mTpTF/YqvXVeE895ImHojavk7bw05hLm
H/YBJVwZpq/LR5MUMooinWeCi55lO163eEGQbgVg3njmOdwhYIgO+ZyQBLiSYKbGy3EPZNTuF0AF
bn/4q2DHzHOVrkZe1BMoimO9ktcdX55yoQNX5QuoubIzU73innsKNqCHPe+pmYuLwxCsIq4B8V/8
wnitj84L5pUD6g5Ie2oLH1NinnwVyJUFltoFzlwtfcI7S8BiYAjjV0T/ykfmXjHIPI7oLIxn5ErR
BMyBHe9AVKyLnb84b8wnBGTsJUrNKzAbBwu9nm2RL/KVRp8C/dVDHYNwJMJK8fwLv5Kd864fk0dw
gMvwA5igse9PmM5euz87LQj4iC5S47NxbhGDIHi0IasIDFvz99dsh0hv6NPcqOk6IBAVVreRar+Y
sc3YeqWbnTrT8rzxtCmn2U6TG1GCHfer1Blana5EY4e9HuAEOIYJDhXLaNrmJGY3/7y3lhSMYirE
89B1iz2MiF00uKqtbf3EKt2aUq1OM+Xlfy3iUm42knZqN6IkVlRVDmpOBiteQKqYfAU3ATwL/M/V
dUXkSpAxxomMcSniNQgqG3MAz0LVH95GyIATFVJAOxOtIxQMj/NE9oD7M4FnJgaIP5FBLFghQ5IM
K1PQR+T0DHFm4pSIUh1Ok4JrvSToiLO8vDUnEko+0VHUiawiTwtrgjqI0rVNmUgtZ9gtPiyXSOHh
Rx4Gpj3S0ESAUgVMTKxIWC0eUP+QN7bgzJDHXccTjeaStxBJlMTYFxPZpptSM9cF3ojMbH+3qRNl
B/rmQcQ++2k+Ikql4PhcG3UTCpA1pUHUacZnwg+ScdxYiXBwPYUERcmcosHYuMirM+QExVTuTxPp
yJ7oR3nfJu6Q0034TV5sSxkvMx2+ktw89cXQrXECXUhG70B1/08ASbYx3RgS4HZpGjXgzYp6xBWb
SIz2/7g7jyXJkTRJv8veUQIY+MjOHpyz4DTzAokkAWKgBmIAnn4/eFVPZVf3dMtc5+KSkZkR7uGA
A2b6q356jUiFDdt1ytw9OoI2o9vTeLp8aep0WAcslULSVv4Su0quCaxktp5rQjc7ZgCEw5YHBr2U
cqbBIZ6XI6wc962gixdw8Yg7MFv0OkfiC/ajoN4EyzwfTtCvD3/+3TCY01FEl+vU7fdxndNXcB/J
nZlte+uz67GXQNqwCHFXia5c4mruMHDVW+Rk55pp+108/lNMFmL46i4BONPAIWBUo30qp+7M3jfh
ytp8mzoZ8hnpu2RXtfbb0AYWOzceTFIapal7UOCg4q6y6vUAXx/+/DLAEscvycbQZE1+PbzWsrU3
Jt9iYwSYaF0vXplpCpB3mkV0/v1h0ZDdevEHxLEFgALond0A9jBmC4XuqrBmIlOn37+m8aj4Xz5D
Q8JlfvXfz9Bef6qCxte/m6H9/j1/zNB86zfHZ0jm2UuUPmQq81/Je9/+DRKCb3K5YoZD9pdM/HL6
JP/5f5xliMZfM3nzTZRrZlt/BO8d8ZsvQouhG6qyZbrE9f/f//0+/kf8s/pjjNX+5etfx1rL1OqX
qRahf9diIscLZIbnOCYDvl9naIE19HNaBVSLe+F3jBcrGzMkABO6nxv7343Qlh/2y5PRNMZckN+K
oWFIzN9cBnq/RPyjfmiEXcXRYUKp2GFOIWEx0LZiNfCguJ8o80fbmsceA7c53YQlizdjPOaFiSI9
FF/hAZ6qHGK90i0F4Z3eyHGKN44EnRGU6Qu01+carPPa8+xzCj1xU4tGb3oFXt2hwmAcfZaRbnqp
4uCgW2g7BhhB8HLq/pcz4I83+dc31WfK+g+/qOsxMgQ/Z1Gl8Zd3NcHZAM88CA9TTJijg0plZ4Hc
9KlLmmheSwv0v0ttEPU7n3lqH+oF1JiWEKsjgGlp3e1iIKqJWXwWTnHJ80FvAkkzpafcrSxFsZ68
tNkK5GtRsVeCifom+wT/DeGG3DmKwCZ/x1xijh3K5jv7xqdULs+YeJj21loiuoYwKwYi2evVWJbP
tAHhnmc5AofeXDs5bWmKjgvDD3mlDi+7G6C2ad/E/C0NevHi7n1qPGAEcXNIAuulBC7D4CKh8irM
Dhmlcit4Dy7fkn5a2XQoa30/eByApLVZqrGVn38yn7qXZvwJMxh7vEyf6p6krx4H+EVtwEVYfqma
pcqDgitU0gx6A00p/+ZY/WWKfD0pfYgTFnlrJsneX05KUzm1XXRzeIDiGkBHiZ4zW7JDYbVJWRHN
SpTvqpIFfexAyKbDdiUrmqpohjm0BpGFqO/2FBqxurWDtS8T86B8xmlaiI1I9YmSY2/rNsH72ELa
FyDOVuYwYdfLSAp68R4CE7mXfBk5TQ/W22BSMSSoA3Ezwj51yiQUI1RCvoLzvhkMZBcdbmcn/JYn
3Apt1bznSXlxmPCsjJSVWJCCkHTluRD10m97X1SceD6OQDkNl9Sijs4t76N2orL3VA36OAlvI6z8
NouMO4BbF9df5/TN2mZLtm6oobULHKo9R9EpTWTSIHwwLY0LmRkz5s/sLgwn9Kv8eWyZGxI640A9
FiFnzL85Tv/kIxUALGOwDQPXE3+ZaLeO3feTr8NDiquTnCvBySB2p53FPrYTT50j3//1E1r/7EMc
BKbtOtgVXQpw/v5q5Q5WC1uOZ7RH+FWedz8HINid5cPglf0bKOZb25DwyAOaDibOYJq5SLtVggbK
Ej5vGn+2FtzJ+DD0X/71a/tn52yIf4KzBX9FaHOH+vVCKqy2LAsjpyRAXMKWWLCf8NK4k8EQdX0X
2BDJyBL38//4aZ3FcQHvBecuqJa/f1oScSLItREcKOb6HN3g2ay5HgRV9tk2fbSNRwnZPHj+10/K
0OofD70r+GvfW25T/3CPymJLhJoP7sGE6bBOWUVrZJdE43bGBrD2a2ZizkC1kkO3j/8sIfevmpER
S+Wbn5YV0t0+QwrltsTHrrjxsurcZFxkIlPScsCPya1wP4UI32U2IcOalCbWOXgWqr3vHXxntH+l
b6UyHkoHwW7grZ78ON+wxsVCLKlTGDH05o63y2q0KmXeezasFt+DdCXz4hh63ABi+1yaFRXnX+MJ
J6pfxuwmk7FZ/AMoBgyxvEB978wXWUt0zF7fhVEDfzVC9qTW4WuH5iBdXpmW5JIlLi4ui5L8QeB8
jr17tsAybLIUy3hd0FAlMWnTFeMts4jlwpOP88WJuRmYDpWXE4cNPJnhBbgZgFuv7Xx6tofqpbeW
/8utdRXSZel33HMaYzBXfRo+OzEfvCjkzXUb+90jFyOZk67dyacps2nKjQh3ZpDIg2JJCiQM0d6J
weYCsv03Z4RYuEN/f4MNTLYanIjCD7wwdJfP7q8rCcFEPZnVeIhDMeDX2GXlcIf3a94bEbzhIXxg
6TqBtq9vGB2j/Hb+zaxngxRifJxGJ9wM23xg7w/MW8G+Mw9WgEc8L+gQKUD+16xVoBbToNATwzDM
nm4iYb30GTwDUUgoxrueC/qm67NykzhDCIiZZJ/hfk99Wqwm8Myw1EmIMcXYFHlHM43vAuMiamgT
upAVDSZJMX12pXfyRWpuHDf8VplHlejHsFr6KAYLcHTb7YV01A0w2h9wOqlDiqZnGpOQqwIXoRJE
K+0k9fxkmwnNHuVj0DDU8UZFIU0lSXdZ4j3sc83myd/RdgaTCN7WtqOJ0cWRT+M9S6zYKo7dbKFT
WKAKS5pBksF482g+G1UyEa21X2AXfomqHnW1dd/UhLO/yNOnjGE1iJV140WkUCP/EuSEWLzWuG1m
GmiLCNZ25z/wvO068pEjewXMOphWTaKf7Kw+wJbdBmaRkkHTN4r64U3AO+TnvFXEanQOlrYZHsvG
/YTTBBAQrn9ZK1jkNWhVz+d1R1nykLCwxvzV4eSQ1k6G1BXlWMPWY4JcF0GupYJlw3u1gbIJXt5A
uHbgVm+puDka8EtrEvrjWHAm871ryK4fLM2C1Rwij3dTvqxO2fRa0WYCukYOF3x9gGGnjz3KgNs6
3Q0zhAaZKRxOdnUc/TDhbOCUQEchh6GWPtsMecy2qcmVknRHLAX4YReswXJztnF8BHnSbQOnJrJr
Fe8QBVfZ2CSvMK2fMhcoSAYk20vEupETonGaHIBJHfLGpuCvZsbo7hOHk2GisdH0CSRn5J447Q6N
CcIuCioid1P4EMYeVn1jeAJLSIrHUi8FH9fVYNkPifaN49DKs9WKmeaYE8O6nhSo6+2JWr+6jXuL
/0duWysxuAyhjJvcXZqx4SooYrE3E1p93ImkInlpOZ4za0ABrEx7VdEPNQrqX+YwRx8cgRIUvbX3
KZBlDMm9NJHEOSnnGXfEYIwYcTMoSY3pCR19mP27Kq3Pc2LfTUO/xen/UVTjA4tWPGnI0KktFoAG
uTUrGr4MokRn5vgXyjTPLq6Z1jePYmCF6rJaqdy62JW98WRHXJlpx7gLnbg80A23zrP0IQtKPk+B
fmypOFr3PRQyxxDUrCAsexafalq7DpPEaUY4DrQxSVumzkTRsasYOruRWcYlutg3TfVF2SSR2xQo
kEeTw6qKaHAZc/sjRNdM+h9gXPWRAZpBfq3dt250mzfNUxm4x4edDpMb0CaAao3yxhyZN2SQLvzk
VRbDz8ZHXx7M6MCV7bYFxeE1X7qmfw5b8RW8JKLcqZlEukrDKttKjG+rTpXZevb1W+66m76LWHR3
e4rgbucRX/tc+kSYKbagLKIC3lG8qHwg3Z6HHzJgaO7K8SmHa7sqcON71MIs/SfDLudSXxqBuOtU
Pm+mIRHbWEJmkqO1B0QlqZeFy5Hnl6GMngEI4sQh6TC0TCZqkX+B18lxd15rExZCoVKGdl7NvFDr
N+bCjNMyUz7URlgSZlwy4BYhy9gzdggzgjKigzEysOgnfIQkozJ/IoUkyIPlTsfPN/VLoFv6gOzh
sSEsmzl8mOsKqbtxuhdKgx+Mrr6Tdke2Oxg2RGrIwgTBlh5COotm/8Vnf3NkQOqs6jHlGjm39aqg
yHUP+/AYdEm+tUKqsukK/4jSZ9ViTtETF82EAUEMXH+OyUfZ+24EVGIlxG3xeY2ZIqYVdpT41VHH
mCUEbCkxVgxNtXF9hwx2b6PjBij6Wr/UIaVHregJbM4IqNYx1RW3W9AE6cixkuH0zUi/8inHFJfp
bOOG4Wvfhg8jFaCL8eylrdXeGS0OP0Gm1YOpivjotcAfmtTf2slUbZK6Uet66HdmYV7MgJ0f60ig
0j0U0tl+r0PnS+CsBOR/FnjcN9OB2YVXnmo7/m6LzZDH3wvHJqza0KTAauqlq4sUkANT1NrVJxG1
b6YRfo+K9ODVWF2nyHiV3mJisaoNe/2h2VajPPSm8053x3PB5QUSQnAHgLJcdX5+CAfcopptpCTf
FfqfWbbYXgLFCx2qNx3aBnWb1laXyW1lJ+9R/E4fQ17iLTClA4neDvdWzUiQQpfD9Xs1XV9wS/td
O4fbaYTAb4csDbTlTuvEXcO8hqQc67dkEc+VEWQUYtLEq3zAMqqfX4w+36V6SA5lmOebkX8v0a5R
8j7dwUNozSXZscl6q2Z63xrTZVzIUMl02tPMNQ4twqShOQjOowo/x+XJ5qDioxbnr0lNZ2ZTx/Th
4g4RbNcYExL2+tIhj3PrfBex5b4b6oHCi0eI2moLgpe8J64Q+CZc4ktVFF9kZewpkd/oKcsAiQTj
FpIdWdHQ+plkJnbe6aPsvHutjYzGXCj3Rj2+dz6zliQ6DSX9k6WRMN4zXqbJcmiQ77bU31BJxYIH
ZgrTcm4D+QZO2b2sqfktj85itjXYubYOcxWXJKiBPYIN4B+xLXcmXu9UBQRrhF2WqzNMGqBHwZIm
66/eU7CzNF1RLPNntu36pz8f4iX5VmRQG8x+0KvRj+bTQK/QBOxsf02b2Yvp0WtYf3eYfK/4rWQR
nbMiBc6az9byXuKE6HCg9bhHGny/DqGqOCgY4ubd7dUFJJvyVQVFuisXn2waCe4cGu9A4ifEYzMQ
PLa4qV3ss6W9KbUA8tCJm0ygoMrihVOc2y6yM+koECU9kBXPhVDQGKDeTNGdZxhITYu5mOqhn71K
7/VcMGAMyp+uld/4yUOdsveYp/g+isYblkkjDXnJva7al7KVT41Mz0Vf/VR6PKeCouNAfAS999WB
zcH2c8Ck3RfVT5HH9wLMiSX0Qr/0w3Vm0cQYyJuh97iv9y9jT+us6s9DsyxTIOBk5sytDzEsMGua
fUjyG5PkYtrxLHNaQAUJi6/s+yaMWP100jaFfANpHGbIVgEpAvd7J0rnONAbdKoB7S5ziqsbzBOU
g7oYaa/wM4pBmVNwoGXrnuOCj6iRVvSDTEF0uj6UOqfpPpW3rLsjXACcsnPPZSzX7h6RpjkpU4Yz
JHzlrRpVPWey+952rFWuR/f6p+u5ks741NMpYp2NZS3ZR4v4f7UgXf8UOIwcrMajFnRhManw2ROK
iHAxfxNVYdHRkhxTZX6JM9QfPZSvURDty0XQMGEeZUwn2DAdnJy+LxpRLpiFX0IQ1fvJC3m9pntI
R+5uJXVLK7ykp2BC34m7xfY0dFTEhlBxCxZx4H07CPVs1h0baJFZultXQG9nqHLVMLtsaeQltx7j
Tg4qEuh1ivNB9e/s2lgemYu9YL7xmPJm/IPNdXOrPbYnEW+P6rLPwUGQW5pQxyEDLaz4BTpBIh4b
FKUSMJcdlpgnn+2l8pl/jtNEhtL7lMttfZH+rpvEiM6R2qNqwQGTRNjRogeALfdMJm9lpd60Kobu
WIsCu8fydGlkv1gAxcKAlvNFwrvKXBSkPTdm/rWZSa9nEtu/mWff20h+OuO89bv86I38fpm6TUzD
XuuYchhhgi1LO/MxExDQIpp1qJ65MxZfTlhxd/USq2SwytwSRppRExMk+zrv+rJeDx3JfssDf+OJ
+6jDjKgnlnC4RT+CLnpyVXnIJtzUypYHwnwfhQdIJSUXnCORX0R6yfscd0oETScAH5F49Kf66Kkd
3hd2UMsZQ8Wut2kWHdObxbZIcNOjHqiuIOzujhtHEa2OzYAhzCJHg6uGxl+a+XF0+Yz3i6yoqwS0
kh4fOh+Ys4ciUOrpXFsx6/UBocLL2jfGV3vQ/mxEzerVotAIXECEhiH1WTkiot2WuzZT021ls2hC
cy83hcJRJw1elGd097gpGcn2Fh/u6+FJuNKkSdqtvSj72nEgtsNcvgqTW1mGMqjdCj8jVAFJ0SqO
E/04OyM+grnm4yHtW8MmxO4inKQNq+kgDB6NpYtthAG47nhX/Gyx4nrpl7RPH4wIrfd61skx2RaW
uYQ2WZ3o0YQEY37OM+sHKAFXIUQqTp6ZthBOL1Ixi74ItfQ5z5yW04J/Y9fWcEIdAxdOGk9lJ8uW
elFiKL17UApce402FNIrjpD0MzXM29J5SgYacqYk3F3f0hTb5dZOgafLT9JAC219cY3w0yr5wdoW
p9U8JBe/WHRcY5YEe0kRcYJvdSefinG8zTCCboeKvVyROiDuzVxsKMAjH1NYN3lNDRtiw4qRpqCJ
k6HF2HFcr+J2iRiHsq2B0sIKkig8hleU24qOBegwBesF4EFiRBiuaic9MIvrEJ2AxsSFe+w73Zyq
KfsaO6gwlnEZLEQJlTGlL5zHKKCsA/me23GCAUFbyRaCvFpnA4XWRdpuWqfsDmH0lBAW3CfRzIcW
cwnbr7KvcAFmldzlmp3CHEKxSKejMtz3mNEDuwJID2WET0l+07EcjrKHxZYH82dhvnTLCewmCGtG
KL+mmrpxFbE9LnkSiW5Gsc2Drv19YaPOmRmy0uymGboQkgUnHvoFvezyfJ3J5Eb2ibzCYdbBc5pj
tJ2hbUactiyg2rzotj4l8UR0JUQuzrHZoaSXvhiI/w2t0IMSW7NvHtqWUHBSyU9z5krbqxubSyXc
tII874TvprfEWQjH2CDYmwVtOoLa2xFvTGG26GoGQEJJiZaZcOjCqv1Od+LNouJG8tI102MCttAs
+FCPHui2PMSDNLSLjsYqOKas3IvcZDPxeeY3bH82tQSilSZn16rp/mbGd8gcBNKQmnuDa8o6YbKN
/sCorYixEKqwjrY6fZTe+KGa4cQtdhM5E27B+BJqWphMFENi66wSR7Y5rTNFe9EZdzFVB1V6rJoD
hvKGvgeKLvQ+ruvqyKTgLXW6B7PVhwpFyhIZ+JEgBXnEtmNv4ZRYcXPuwOn1Mf4s7X1RVs6gI59e
vNk/WIX/MQTGd/LfGLotw6E1at419tGzWBamWYoU5dprxf6mFtlbTXE1FQPjV+rZ8AYO8jjY+UUW
Fvua0oImstRnDl679Nce3E48N6okSI33sslv7Sl9AJGfbvMivcwhrqQoV4dQmfG5qbxvVp+/dzGb
xZQWt3Aws8WucpQ+KLTIhPFqpe67Fc34rdvm1gidZo9km51JFoUbw+Re1/WAYENZnceJZYrXPaQO
euYq7Q/TXExb4do/o1k0RPijZiYYzkuNYOKfrg+x2WBk+PPraxtYU+mT0VbBWTWW2ttG/Kh4BSBt
c1CRDteQYTSmc4uPkGtJs7G5LoH/xP5RJTYW1IlKsNP16zChT8umh1ZS64a6aJeXiIHsrIOSWZ2/
NRELVkkq4m2pzb2ncxtGHbbuTkpY59wxrRNJNnG6/un6IKXBxJR79zbvJnG6PkR9nrDHpU6iS6T9
+99d/2FO0gua/7iNM3RCRVIoi+2nuLdp5drEjW6wyxqyAoyELHIoI+aTSKZsjdsjFXCBezZDnqji
rr2Kygxa7n89uGGdrmynH7eUW5Rnw1GnqxD8vxbh79rLJPhfeAlSFVOc8fH3ZoLrN/3NTOD+Jhyi
KZ5gKhWIJUD7N4x/YP/m0fPkO8TYlnmVzdDoDzOBHf6GWcDhDDNtz+NCSlz0bxh/7zd+mh0sw5VA
COF5/xM3AaOnfxhN8fw2fgKPSDC50+Avo+9g8Cr6gGLr0M3NA+M8QFSyzLZQwbqUFWicoWn05R6T
OvRS/wztRzqY9L3CZbBQLOCTadmsaWuyj8K/rQYYlmJkZ714/KtaEWDAks1wbDgVtfHSqnQLGfuF
3Ba0kp7eWbY1uY01tDcnBjjDJrLGRx+JKe6DU2O2T554mUnhYV4uMLKDS7PwzvnJrWRJot7qaKQg
tgZdGHLfmuLxq27v01dWzxA19XlOsbj6ov6atfG3a2Zw8UyBYXhMhXcJWvItgWdjKThOnylUQSaZ
0S5uS+yfvj9MBx87OFYr/6RNvIX0nrHcK7071pWClJ5DmZbfb6QbeUy0khFroRMcZ4fbmudTXxPX
2ALDCcBYWX76hemuC765UXTC807rzUS1XjYCSRtk9qjM1zz8YbssltLhJkvDF9pZocWJsTvlJBNO
HL7HNMJSGS9kFpRUIqfuqjAyXAIuvh9V1Jihe9Qsp4OnWyWMT4RZUvUiJG32hhlBFwxPHo2lG6VK
hwycjndzlu67OSJTl/L6hU20VHHaU9jTvFcokE4OUdFvP1k11pc69c55w69dILeeBOqQS6P8veip
FXGjsiJhYSD3c+fdlWF8sKc4vSvM7keth57Krmwm9BWFr5MzWa8Tt9N6sqj343rP9tei3ThCBJ3j
AouIZx2CDKajD1c4pHY9SJy7YVLRESw2/CzVd0wO7qeFrdMbLPDmBdxcly/1xDsVxiOWvsTipTjx
eUhHYdFXi+9iDKyjGg2+D75JFW4cHImcNNbXPkJOjZTUp6IVr24KLB2BC5sd4s9x9A4pRX3rIDcZ
Di1SRpb/dHX4rBNrr+PqxxwY3xISRjstpN6aEf5mVvlZji+zrWFGLvp7UF7UEiESVlnt0iQ4BYtR
e27dTcGvhXdBPlZM0MhHY3Q2ikJTA8PdTTtMKKbkLBVLayrYrHXlFU/1nLW7ypq+jaPQ26sBLOyH
CxMOSW6Aj5o7OnpTCriV1xz29UEVY7+ZDTajV/+ZwVyT+8XCblyshVd/ocNMrNCZe7ga8Mb8S6rC
L45ZXCLFFKYLl23ldxkEe0LHwPxV2bFahVFTqJEtNEN+bsz5JzJO//spm7bM4SpUAyepfuR+8aYK
E6kg3xJSbLcjFhGMEkj+OiIBsNgarw+RkR8pEtD7a6z6mixmpjfbQM4KDN++wQA0SwwGG4hmh7D2
N7TRWWujaG6I0L3IrDtkaoTKzLhimw0eq4LrPa6IK+RHFNsqjdtzZbYPqvfkfs6828Ajct4tds7G
hYgODNeos3u/UVj2XEBmGgt0F8cg75kUn4TDuqfL52NXYY+OzQXa3N8lWdisaxwjq6EGQDlpgni5
pkGpNaqD3xsQw1qH5rkl9Mdi394pLKENG4kVlXK4T/vk8PvrTN2nFML9bqhIIZcmhgmbWHTUjMY2
0clHkLRoovynq4NQFdhkdQqm8wdyy3gSy0M026uAtgQNBFb3THWsbn3lCdg+ObLY562FgSurrDgy
5Vi3oz8drCUf2BgWy2vsJkt8/oTFN977Bq4vo/zQBXWL/WTdxxpeQs+lgKLo9ht9r+murvyJolBB
9AXt36XYC6g7R6lJpY+ZlyCZENn0SA3yxevnBPHGmPfdsYo9dY/cD/eOnVue+/PZwgzMybsLRgXd
uo6fVTKW+zykIzfS2ueKgEihJwqvcfx7GIFPwpU/xETaw/Ni8iN6qs5dm6ebZgEGT/J4vRGNyrlh
moGxNy41wRP5VMoo2ketfMAdpG7RM6pHFQL6t5R6nVTFdatpv1y/ihNA776dzhu7e9OlsG6E1Tq3
bI/UusmNeF9Z0jr0LMnXJZ0EjzLykk0cmmDopOVcrEb87IaEOD+sbBlctOOkENa7+UMk1W2i5DKt
sLFpacUOogltnCoexGXspxMEi0tZdOtRyO6mT1J7V84kO9l71Ch+NlQBj3py6uU0RXIxuIZgEhSg
Z4ODv77jrBujeFM6BhmRnMxTy0BoPVdwwznx213YgqNlVBzfx8k3J5rdc9U4+W5StQXiu79X8xxw
yW9STjuaqpjP5TfVSKdrhGudvZE+SCs4um7ln0RoeCePlanCtbH3la425Sjf2s4xL25Ep53hlTas
BAay6CJyg2eI6rDKcLZRjsO/jbsW1n326k2UAjN8HTfajXp8wHmzKajcPYVN8uYxmb7EvdEhrUXd
VtbaO4xTIE5d1QWrEU31iZGmE+XtHba8u4Siw2Pvm96ejkySjuzf1hHQiFOR/yht7iJdyDFtZHDW
qdMfLVSvVFvmQbMi4zrRV2jAlnvIDTQsq4yJXPGzNtd/4C0slz3unosSs5JU3rPev8/mfngqbRrl
qjZ+7I2oY9PVTbdeWJY3sM1WVHFmj3lvkpkyw+c4to+GYb9GnYxweVFGlw6yvlEQtIZMPg02mxPf
GSAozD10C6vDiJ52H2ra56Y2TsncAn2jtH2fUWKWrou8R8ulXtpU2bkbHOCDQ+2Nj9puj75v3Ge6
Ch8cjYeCIZY60x5pw0XsGfKh0dvtAcEiwGCgWMZZpNKD7rmid5WmPJT8YMo/jD58ZINe3EmosL07
NJc48KdLWV/6cNkyupGAvDHe+N1AtltRMlbFzt3st3qXyrt+tONj4AxgLQf+0+yxLqsj/aWfg/je
6sp9KRqygV1A8w2nLMiJJw4Rkxjvwuq0o7i+pvbYMt7RkOiQDcvipYgdPJKkeRnlXyItSeGN7UxH
+RNOE2OdCJ3fOlFibqYCrptonSfXJHyHHm3cJeYEl9Hj0hp8nco4vmcRYTLsp1WVzPeeyfC0qoHk
rWrD718GB+GqXwQcq037lz6QJERHLZg1NmC3+bRNQdW8FNb73FvqEDOyOWEjLxLl31iVy44ymDgc
wnfGTW5nlDy781OXptalk6ncd2Yl3lKxD+zeO4cdRfKWP7qXukvPRii4+fZdccmy+SYqB+NUtwLN
NAkRT2dJGhmO3so2knqPEGVfmHe5h2gML+ZoOhvb7eyXhvOLchJ32pKZ/lBsRu7STJdUp9buIYvp
omxtXe51lVZIqkXwMA7qLsymh2EOqatNxLjF0tjfSN+IT8kuU0Z+rjMI+gJkxQst9V+59K3sOu1e
0rHb2TG75SLhjGMVBipxjOF9ki27+E3xPctAyNpGjV0j6913uXNl/JVu64FaP/wCU2smmAHI4ljc
Ie+m3n4MJzpRueD7W6Nql1ll4u1AYHR71s1qb7Q+Y0hss6d4dJHlnU4d0GTlZpZkKcHPWU8IdLCz
yzZ6GCswui1N1Wbs1y+mGHlhg5P8cJdsAB21L2r2CZnBaR599VJmlqK7eeSq3sz1lzZDFiotIz5j
pqOfCcsj3fHVN79QwymeiC94VenuyrbBULEOaiv5lml15yLZpbRj3zoVxs1oqqnJTZnZ9oHnc/eo
0e07NjqZ178mhTSPEaiVjevW1UHOiAdc7bhMKepDiF3TkPCzZfC6nkCqYjdpTzadfUE6eJwdvK+G
gXRagso5RuptiiyFgyxmK9cbw0IbtI9uMQGx75jKZwkF6uEsN3FR5mzw/OA9If+a5sz9pmnA6hao
i2QisMrIOO+l34y3VZh98FOic9kAqvb9yv0Ywljc2cnQbtNQx3v2fds5Gq13+tJXtCE/xmNMI/BQ
UiVQJC2/hNkeLYv3PYudbd350z21wLhIyjZmcp4UG7MGrJnT7rZ38+5ztKvkSUpKmm0MEaXCVl3Y
LA7NyN44fPyP82zfBHBadgVeAVZqZM10Gt0PefTQJ67LJ4dai9rOjp5BkrY6xlkfbilzUgdCOPOO
Ew1xvDPEuoi1cwim+lBHrXEjjOmScftsudiTHUakzoJk2pQVZz7GzWaD42SXmp5xw+rrjmJOdkb4
vlYqaI/cJJix9kh8pet+S/Rs7drMgzMdkuHo49bfpwOaMpiN6mbMvYe07551iBbN8jfYjkMdsguO
L3WDiA+KsuIn04OkkA3bmZ/sN/anG9FX2TCe3uBryHBX0voS11b7qLKRegJK2+E5ER3lKglQOsqi
U2n7IL7jAvGXFcbGi+LbsQj62+gLEoTGn9CqQ4GIAc2asT5WCvvYTf5D2hrdYRwZosQDmVLfoysY
42Z+EfnN7OJs4c4ktm1fJcco8d8nO8Hz5ecvZWTegXjkXEyKSzI3ePQauXeIWSchRy2jUXzTMZjY
VLpstq6EzumjhoK8qs5GPPBR19zydUEEb3aScy9n3uTIx2ci+wfD58TMLFQt9Ga77n7OvdOcByF5
9aX3oWKJfcUZCJ2VHSVH2GZWOtDh0aL5M84i2F+E7x7kWH+xEip08zqNWfXh37HgMO2NDHL+gEPm
UGA4yGRmH6bItTdBPYwHoGOkRaeCjsIh2NZVBRTfowalpga+m8Lq7EIxolJWnCN38XI0Ul/8SN8h
6ENBnnF05Vl/M1Ty2SgeXbtPnjB0pjfYDu5NA2JtPVSPhqLDI2CKyFSQVoqxGC4YHGEOO/6lSjxI
xS551WX6X9CFOHWOczb8H2bVTWchYYz4WcOxJOhkVk+6b234v/xThBrZe3l8xIWcHgMB/bYR8bmN
DW83tXb07ATY0H1wHONcf+2W4HwGfUH5yf/n7jyaG0fCNP1XNuaOCZjMBHCYCwk6URRlSiqVLgip
DLy3iV+/D9SzMd3VG90Re9yLotqoRJGJzC9fi0iLpIGMnIvYvutGXPBW1ZZ3dmViEEOnsvdl1gbe
euK6oaXYMQt8y4T0bvNoeJgJKttyozSPkUcfIw43+DkXIUuLdaUU9nmsvJ6mGiewKosB0eu+aF+P
FOKQUK5yvwvMVaxkmzLZlfAQZAjkx47S5hQX4xtHNWyeVeobNUz0JkXDKe5EkHILPFlCPUdxSbGr
Rg6jbAIUWtOwb9RzTnrUXDG5NDlhyz7u0qxzkbRl8Ytqc8aanOfJ5v3ecwRs6o8pi+aHeZF0PIzj
D2sev8TVIA5pJo/O1MidTsRPhHs/ZT7bh8IqvpPa0dJA1e8BWtWFyzBFJQqna9Mq+8UR5Bn7/rPt
l+8ZkQzHxYf4nq16zbACUlHNpS9J8hUFbbyDVdabsRvqd/KDn3gnXkVXTKcqwbeZxA+kS5GwxIRo
mzmJeneNXeqvYbTIE88cGeONKB5hx05+FemT4aa34zi8WGAfyEN8joO4omje6M+GsSpoWkqkFpRV
DxVKOqrDT5Hs+u98CRay8TMqmJ/i1EEmNu6NiaIf121Z8eOE5AZz88y4dE2Szg7EqJN9BOxEUNch
E7yjGoEy5on2m3JRIMSUyO9iB0Wgmy6PpZE8wXh7W90a4WF41V06cn2nEbTFh8m/S3cAbRSSlfWe
NCLoymkfZTQsRD2ZB32fLDvQ7mNsE9BeAK4EId5FtPSTR0YIJVtU5/rb0XpvlqLa3dvu/HWcCIR3
54qjcIBVGxYTBmXSd8PkiXu2fnmfFwqKArQ9UEP9gEDZOyuTMlLb8JjIIIybtk6+2fF44kKVvyEP
2AnXsFBdN/Gl8J2ESb2jTmBGbLs0scN7CxLTzUN3tUzwF49fK1Bx+AOfKDxbq7AptBok1SjS05j2
D6W3OPed4TjbxjOKYHaAPUy/G45Lyi+toEtxYhIglJVWfGxZck1FRoNLkJRT/ywibv1W1ASW6Mag
AWC9F9FAyEfe9pz+zsRZlMiLDyu0czWERY82JV/QHDTRJS8R3GgOdAJf6f2hlkXZBZnTVMHQnFmd
EcAcOmcovsC98vyrZD8M4imZIP2bHpUsJU6jL79UzRIGxQ0+61k18eO4folV+da4fYHAmAXKrU9F
NUzm3G+90eds7KyrbwTuQCY3hYWUvulNBEM16uhirwpmTXVQr2Adu8qhhiXjIVV+sW3b2t1WBius
qpMPg8QD6TdfrUHcNSio5sR+a6Ph0IboKea2vLYIYoKa6KCFUIM4H51n3uVxjXu4Srv+NofiSNHy
AVrrYeEcZM5BwFd6zkVCxAJlfEh3w9n53Er/vvbosbEnZ4O0H/Q5Ut0vkSAtq6oYdQ50Vc7EQ3+n
fYWC3Ga2PAzTcAa2bsnwW8OSTEznSfwcTfpCdt1znIsoqBLjucxHKrEaIkXsjGCVJY555IZvjnbW
tqiLmzA0VcmUgAEoucfrSup9WnxF5ERhSl19lWAjBvOGnJC34iMaSppUrJnvqqvlm53cxzGTQp2/
sibfRGESbVI60b5W3bc+ponJtsIXP0y/Z3MmDplhnms9TEfO+O3EAYD8f2N0GPgXWyM5TK1HqQFO
wSg2Ss24/HLyJtbFK2LgFePRtahlk5PjngHfXiKtMBnEZQ1CQJ9MW9gHoWt/Qw35M1FwJzunwgtA
m0tmZSyB4I0MLINC+M4gvRzMsmr5+Mwy/TaAD24yoUJGTIfqVn7Zvlh+5YZ3mxEORWIeAzveivpW
eTsrk3wwoh6ObkdDAvjlx+DNHy7xjHUJfJDVbLVa4wYrDNwZ8NhWpAK37/xtA5rczs1PlYRvi+qW
oJ0zPqf8bkg9FxcNrebTziadyvWboyXk2RYFURlLdjtENhkKulwlFO59lYHSjK2Ab+inI9loVHBW
3VuYeQ+uRUiIuXB7t/zurKFDSLU/Cv+mmUaqQ4BZuExTwJLC63XJua3r75HLILckyR72ubxY7tmf
lg8zL4wANAVnR4r+c0o+IjF1p8xDeFKQWWFq62Q1HmnsSRqIgT3Kc51bxX9ylBUFYVw526zufoaN
nK4LLWaFFX2fbDG+Mqmg/HPLi0zcA9FPLy4zNxxjFAN4M9lVDm9tW89yM9VD85ZB824Gw82uvQZy
aIzF23v8btSnEB0jQbwx8LCyR1Jj7Lo9EWxvU2NDv8YUeYRFCPsuwjhzW8J3GM7w4jXWjRpPLsTu
m+mgiCyMX0ZqI7ZdWHG4N6OTRJCLVjIJzL7QbFRzuF9Kgl6xWFOSNQ7PsT8jJqy7e/y1gDZ2fts7
hkcw2kjNBaWfl7xnIUBvNF8kI+1sGZwcJbfZiu8RY4XWrENpniD/PJSi+bomYX1LVc29dR4NwikW
hxQuyjPnEN1FAeS1YWocjka2iI1f9BfPkbd+WSPsR/c13Btrw7ptTM3BckFhUK/Em8bHb6Hi5kQY
2bac6WIqa/2o5h5mwMaowt0zKDvxoCZiv6rii7m03LbRb3GGCSSOk2fsbAOEvamMe6e6szo2XhtB
2DBU12XKHxeT4J50yrJtele0CPElxrEgVl587tL4iv1NnbpxeUNP+THYFDK0M5ck7jEfbDdWH1YH
IkinjdN9RGQb7sf4gtJ4PdRHvXcjWW27bqp3eddEuyZ02r2vYhcl9rRN8yi/RVRVnkrmA8Ic/L1A
vKtDPr4uQk+9pCcHze+2L1uWe0mQSRv+CpPll86EeJAmdI6fzg8YZ7HuZRwKK2ollCbSNGEPWDOz
Atka6LffZjSQW7lEr7GMQN3rzdzMD5b2ml1n2++qjeS5SIz7MutO/VylN7lp9YEo4e+QqN/5dv3B
iigQTY1hXV+EgXfCM63sUvpMFBBLKHiX/nkaV7fWsPS3Tl6fpt7H4+wZmECbhSDI9iX1+0eFGmLr
NZByRV9sYIKY0FX+XuYYEUHmX3RFkdO8kPYyJNrej61Wt27dB0vvPneNaW2ysOp3yqy6Y5vYZ8dM
D5x1JfoF/8Oviuk1N9+qGIm/Ax5w1A1y6TWR4rggjWJr6sJjcxrUxDUHsUDmfnWa4osL5kzOVjd/
nSbijRAlJyERS4X9NlUkrNRL/GyNDQo8y8Ac5rrdPkHN8Ga13k7NRUFySnSEltzwQWD6bRFYJ68j
Y+UFMdpWG2Cwi8rPYPBrt2Z7uxQYZywmPJ/IpiJ0hl3jwBJOXshPsB8N9kjuh9aXNAw5j+ryJgrV
jY4bOmx97BQ1isdG8JMwGytUg9XPUgoqSNSPqUaaWNRoYqvMqIBIGf2bgnYF3rFeIya14e9omCzg
ko5DRUuYnInUGBckPGFtwN4Mj71tvmleHJIzQlCEO/0oVEycQmHqB4UZauzYt/DN7EWLIkmq1QJv
TO1djvHJ02cztocHbVdAVYT7ItDct9lJQb0eBZZSIPUlUJN9iODe0EkW+iQ7EmfSsbih4uSr36be
RtgvXYeQjKjiL+NSPdv98KRSF1d5h0dZHaNiKk7RaGb39Whk9yljIcpe/ymqR5MmKHC5WI13km21
cpRxhftS9YXs4Op27DlkTTc5uTHGL21zlUaPUL6W+MFri80b8+c9Xpx7Ru0mmGLn5BmRdWdkZnZI
as6qInnBO2TfFqAmrQzNe55hBuC1OpqDhpC8mukCU7uj5vVCr9HStT3beUFNnAlWLus7D9fOtHDr
5mAlofWk8uZhdEzmQtG8Dt+Twhwpj1Zv0pcJJqVCb80hf9K25H1L6C/ino7rf/SCARjSq4AoyCsI
kKFmE1qBRvvcfpaCirkU4b3U9gPJHpgLcQ74IxECohgPnsHH0x1V6H/JxEzdGBQD4S/mfgpDcIe8
vvEyw9oNuLaT1I/xIEH7p02Q19AjTSyeIx9Jao1ns8icc+oyepn0O62+tCZFlsgkF0BC5ofeYquL
5Xrp8LP2ovcF2/pD3697exIvB3NuLotv09GmcRousADQB8zwLMy4/0hrywrcuKQPBjnlYrFDV1Y3
3U3+x1hHEJmL/qIqFkrkTNNm5FIpMvtnrhljswV6MjbUi0x/EWn5E8fBbU3KwW7OkQR6UUlYVA2o
R9E0l9h03qA6dB/cyD1pVEDFAkLrNy/ga8VN7/Qvbm2NN7OU14RbKVxL4Vz9gm6vKfyRuTYOgVIa
p8ZwnWCesncMl9hq5aNlsY92U/jsLd7jHBLCoyPTvq29+WSrSXAzRrlntdX3ZUi5OiwZPmsS57el
3R9qHKFTyLjb+auMeJjfR0sF1lhjw3DfZxcnY5e/+5Y+zl7jk1W0ICStzJkWdkxAQ7IQIDZYztZx
qN+qDLoGCxpN7W6Bbbh6ZvjAO7ina+ZexnZzwAJ8HIcwaCekoGGEMJn1i3tY9/fo+2CupKcZqust
3ksbOmw6WYtzp3XlHlxv+GlkX/F+gAB79b5Vzt2SzcluWCocjqioR+cB7PeVWuMudLlcds7OmxMj
8HPFT5WEoPfx67y0E826iCT7nM4pPCfFwSvNaFvImZ7x+i6dlx8Gne0bU08/+IUkQRCDQRvmY2WW
j/7DskTTM4TXXiqvvqhe3kkoRJ1JMnkEF1oZho8krHqAndVupfaw/hOtYWcNjdT0oDUt4QGyCcI+
frSS6OI1lClbzlxv8fDe9ARsMsKicE38/DQkq7TZ28FzTIdk4ANamElgWv0DgQNkBpaEtMdUPFfh
cigUbdlejnoQyzUX/1lt0oLdtcJMaClaQ1fNZ+qi8+ybFmUlvb0I2ZvrWMWvUH5qlyRvVUa+G0mm
1zyUD41l3xIC/jg0GUOmyC8yQsZg2WBBQxF98efvRREl21rb6DKwP1uEb2yVSUgnES9lUFs8byXH
EcG7Q+/Ur1ms5XnVNjG70h4zdBPxiOPa0abb/cCKOLSmSQ5XM9RB7E7WYfZy7jWxCgPXncg6jZE6
IlTeA5p4Abc9Cqpj/dp5/aXCEXFuCiqfoh5hdU+7XoKK1OLaJeYZCUpOvZDqu/2QtASpWeJuKHx4
A/in7Zz6FVWZ3dsQc3mKfWKScsiVkDLoEF1SpjlZPGqBp9nfmHVJkpz7nEzzRbTutTH8MxevHdDe
JrJeUl65QuNaKxCJaW0nRpwTTw9z372YUJtLbHypehp189r+Yh6R93KStxfLgaroMr884Zrepp16
9JNi/hLmFDDHWRogfkr3TRPvseGMpBFVlAdHI/jAGIHM9kSElikv0NX1ZSEafbeOwLb7yeUlAVdz
fR1VDCkWvTdcrreOHrBpJkE+SG/fz+PTbDEkRb4wd6Ss4A81FU20nWy3Vpb6u1ogaeqyiKqzgkjL
oTPFzpoSYweostxn0XBxJ0DRELl8YNtPEtnHDky8CaqwvIRxF8MX2fjyGLsKoiBxMG3LEYHUlFVX
0818jhTN1SNfbu1wPmd8JqsXfO9FINhOOb1PGtpZCsCYzpsr0m6rE9h3QIbIjiyhei8MUpIdC3cq
trJVrG14Gd1N/kJ+57cwm78OYZ7tnFQYzETkPqr2Jo8HxSl3jkrvEmt/5nYVh4f1qd0KnPybkfy0
XZqG176U72bHxyATSkrXS4NuALNbua9GYgVwHKhTS3NqO9wp6zZuzeKEMfF9tsjh5b6ek9OZtWeb
hrQhBdn1wvyn0PRACHP+ESPtHrmqOelIPXnEHdnBZPhA7VaNSOpY2TrcpVZ+TCFhxqodtn1FRaib
h7gWnIluYZIIFc7OcnQfTSEJo5t1EA8YuUaKmQLTswgllf0VMWNCcFfC8O3poG+vpQMuxpP/ZDsr
dBOTbdcTuOV4hy6HVBjnmOfErkVQlTnq4YpX5qJrvQHee0rDrjmo5nlYSh2Y2qVZKk4BeruL2eln
v5DPqQ1cqNP+gKAgGF1Ao3ykNbFz3/3Kjo/jR6/Vq4Z92CQC+c6UWI9kCRD8osFF/ER9INDHlEQf
wW6oGprPt7Oxkrfl7AS5ZGRvuI24VfHczRyy6YUk9saz4OqizjwO/nLKE7UroZeZtMpFvmfpTOMj
h8RNCuO1izGbAn+VF9LvuF7yPIVOXr5m2PHrMv1REtvcTpF7dhSsk88QOHNcdeCgO+7EeERG/aKb
S9dqUstiSbNxZiKzPDGL+fyZqOVZVpfGzG4FmDwI81PpVw/OYHfYn6obHEew1hHmej9yuHziaeaS
7HrHamA5MXaRVavr6r01qGqsEOtLdq+TkfhY6n6lXirO5veS+2lgDoY8yRrhpirsGKdXPrAJoOXK
7GUfxbK9jZuMUcb6lcwYHSE+v1hmCHyg3NdBDIekUNa9ZQzWPegcldERwLADLQy1t2xDKLkD+Hq7
myfcFfMoX80ETx70rRlx5Y5LDqlJfiusZLrm9sPs3yV9aX/lnOD3TtWM2RyHplzIpPU9DM8uaqos
qaad6Im0M/Uhq/hc6wws1urI4Y18NjJ0Z1Rfp85LP74RoYcGxGzzg56HB1ZRcRj7JHCpcsyNluEU
l1HaQzR19X0yLmrntT3t3dzvNlmbfKWO3TJ6HNpzce3BifclNrmSY2YXQ+dtI9XvEp1e+AiaJ5RR
9zrUDfZH/IlF/qiVdxmb8lvvEuOkiKPNJBEJfUbYvWoYiW2KuaVGEdvXuYbAd4KwRnBVhISNuO33
Ls1hp2lUQL8uaYFjY8CdrxeSROeMEbL2IbtjYtgrZy9XW5JQeUKK03ozoFWNyFaivSuCSbqwcTlT
g7yB5WEUIocgXC5LgVzTJHWKJ69hYZvse1oetVsspyIOGVZtCbg8sKeOCA63vVt9jBz4Nwsmudzw
E/opgXeFXX4lJgvDpR9eUaNU2ORifQQ16NrimMdNefwjuF2BZygfpXuZnqwK7YvfX82OZ8JZygEX
roRaC4s9yquPIqbUPbMp026LkX2Zt9tpgZtsLur46o0uqGMVIyBO3TufAcpbcKxn6KkC7dUALDGP
oPbFpSTCoXJ9GUSjYieQxqVrip9hSq0mN+nZ/NbGC+wcURVt+ygHPZ5bt+1PRm4d22pkvi8WtWVv
2yVOTs+274ljjjCG/LMxHaugIq4okCW+apXKu7gfETGCo3GkcoErkeWx7Db5zLIsejK1u4HbWM/k
ssCb6Tl9rEtCW5wufLa7d2u19X7qgfNc15sl6dygS2BAY8GwomtJ1ajboJ1YNX8E7J8SkQ87M7V+
LhqrcOSsUuWUmEwNTtVoNZ2Mupenoo3v0LepPQJumlFas/2S+3a+pznQJvqN9fJJqI0ICKM5zG7M
Zg6yMWw4Qfpkn+dNfJJ47T9zDFFG4R9tAOfm+EUkT65lLTDy4aNDJuP+U+K5dvPkYYfVxCNlZxY2
mPwqtuQkuIoFCZnvZTfKsSmIWbMdecIuQM+AK339pVu9qqPuLTLYOuQT0xWrOTGxIQD4pusn86aV
GhidGpnPlxOSXMTVDnFclj5NLXZkOBwRFK7GG/ap/l5W+ToO0EfAboJ31rRMw25xQo6hGYwj2TRb
B0wPMcIS0ggjh4chrClbZgjQKcqOxqu2pr8+mgWfqtJxslWWDyS+dnJGpS33ntFcBYKAPS6a77VX
HaeJh0MZkviiGM+Pr7tm5/s/xo6SAcI0yLRQBBknAJMEMS8ZC7EriseBc5iKx1VUWq26W8Mt3yuz
sCkIiqkmHYnOwcqc7qJQf1uVGNA07pfFHDxUh6g5t1YbiYMrq+MQF8WuW4w3CwQCeqV86K1QBtNQ
ujse2ws6dEovY/utpATmBr6IL81UnZIGgjiuukBEzDC+veA5FRhoKukFyn7MTJI+qSSAEsPI8/ml
yeIbHrj5sKwu5SlLXlWJ5NUy71SfnScNrj1E802aWPtZlnB1aE4i/hVmwPnaevHz4r47XjSi6kAy
nPvi4EgMSLWQp8yyf0XG6HPMruUGfmiRjUcDOJrlFAysEbsGidMaucAgGRIFhXwQs6xEtk2F1otj
W86hYZPz3bE8peDuN2EWejeYOAK7dKkDcixrCya1dnPFWn3k+NOQMJY0NmuWBF7yeWv39TtX3K/e
bBF1XRBkZOHpFuagSUOE5Sd/S+ybvnlEOj3tksJ99LkOSG4kxdQfisgjcbsE1dSaSvW6a5A78fSR
2mA9kV36shAdQ1SL8aq62ebuu/pe8/dP5fBnDOvnnzQg6kGk/gMXB4YnInKy1RzQL9mholjC8P3o
ZjEJV4nuUGuXiDL7huLw6hpFS4Iwr5y3EM3ipixxQPO5ITvdm5InYeCIht6yAsMHyqylbPetkz99
PlVWCBqCBb/b1WaMfSi8d/i7d5/L8lP1/PllISJf5eE1mrFB9MYDCSmwAsxNuEXWghFPv5DvNe4Z
Or5OLnl6HD3RXktCDwwKTqxwMA9TV1g3Q4juTpu3bNsIk9dX21aoV5p1pZihmZ6FjuLATMHGZzWt
p4P+FltUTRlNxF8hsbx8BvB+FmJNYXOVC9eVpgpfS8e4hCpNjg57kqKLIMefsLeipWNPXput6jH6
6dOOsktbLHoagTOq0WJPhuNWpLZx7Jt1dacEvKydLJ8NW31MtKRNPJGpIH8mgop7GYWHhnzfSjuE
jjFPAczNGNqGZeOHfUB03poj3A7zDwByzn2c+595xJ8PYOSwJRj2BJNpAFYnkdhG47rJ2dnTYA07
4jbyLrsbLDlsOz0jDEuixzGDUPXJAkH+sXcR+2z8uuNxExXaK5c0mH9N/vot98s3HYmR2XJA5Sx8
L79l8kX+NHAxn1sU6unPRQpyyiUVM6WCTNKxpPd8ZP1SSynw1tU2EAqsmVbvPjDe4U/WrP9LyCff
9LcXI6hGlDa2cK4itvwthS+PR03oRbeWRSOfdqVo97kukBxl5sWumyduJPS0tKRoor4CCopbCA+n
DDrLW9AtV9FLVT1lPFq3bpKVt6sSGqj5sSYA+06BlJUjpQtCx6BPBClMsVcGrh0bV8E4SQcqsHiS
ODc9/tgAY0F3GwoXEWUP02klfbvtvVTfeCWD00QqUWKJ7LHvbVILlrs6DJNfMPcf5mh6R8uuY3S5
SI04cgbMDfCxZkFweW8M4lnLPZaAiNCOxHzAac/uPo3ylGewBrJitheS+Sei3/hLJFpvM6XWnuVo
fKvQ8DrNqVpRlKkx7uwZsrCI5wTxk5l8XXxGS5WXO6QjOFTi6JQqbzwNoj+FZq2uIqlf7ZaAoCg2
qnPicLHRYflo1K13AwyBraAdrbvSY53XbcI2uabhjM56Yi6eczVXfrGcw1s/NaIXQJQ8gjPn1u3s
PZneTa4LCtPBSiC5dQ55HiJoq1LvZEqSdsii8w82W+kO4Ae3MLaWfWWYr7lcikdDeo+iyZdLBRgd
9DURq01SjxRLpt0BedaKRbcfWVhG5xm1743jlsXGsnPjFuTwB0cFGfual0kSGH5Vq/DOInQOiTvN
t27JJljpfr6gFDS2hZBXeqSrjznOoo33wClRviM0SDBex0dYS0mgFE4Jz65fknDObg1YSlRtgnWP
aTkWCwc90GJV2PYXmywbRsf0G7aTI42G3g5VW49CUCxfCx/DeFLnv5zaJsyrYDHhR9Hop7P2xXf7
Nyu3JrBPoLBJ5+ZFqLY4ibC4H9Z/StU4AXasfyxZUBfH7vO9V1eEhHpEvLJe3AVEELbfnAcMeZFr
z8Q38b9/fg99nCBGuoz/+B9N13ADNWp9DBWoBPKz7Eb0OEkHvGxk/9uMpDIZYHWkc4qlPz92c0uW
GDUU3twB+Xi0taAfKCGiY88V2ypyFzSz+VOlq+ZSUVoamFlq8lSCpS5MUqhAsMXyTJZP3XRGO1Tc
mwW9TbVyiJjw9K3vT/4mJ9LKjHuF+7lp97bR/mwMEtl8t+MEqEAxcHuV5PG24pF5E1V1eM0p/iNI
LET3G9tiH1Uhdije2Gs/kbjhT5l3Mdd4rqIXLubFaXlEf15tChJ0T6HoILxDXHsjIRRWnZJZJX81
0Ui8FUoaafXRrsMsvkOZKQmIM/d5iPEl8/q1ZB6Fr6tSsEDtfngUSh09exS3YTQ8dUZUX+ZRwWNa
8z6pnWnf1y22xYEikqVq84D3rKXTc4HKBcghEQoNTbzswllh4WYujkvnLlXmdONU1S4nJ+6cOu0n
xtRzRyzILKhise3naTq71PsFkNP0kLm0zbtq+QDibbeI/fKDqaujl3tJICNgmX/enP8W3ooBVCoh
CIuVwsQW+9tBkbWWHarOrI4oCraMvu1WWGV6Y9pFeisnO+SCkv1sWcc4ZnIkA15CU/JCap4vzeTW
Ho2r1XBRKmlCe4Fr+QWa+C8v0V6dsH9Ow/58ib4SuHiF5/wteNhrFSAfGqgjOV0OFYEYNSYPAg+t
l302cxJ2hqJIf4Zs5SIriJ/LbaZT6Rj3YzoFlvmQl0DvMfAhOXke9SDt7F4UYrU1z5swNccC6Iav
AjOsNx0DPVBnZf/LKWj91jQr6Iw3Hc8nw1SYPl28v9Xi1gZSelPPFbKxsrmISN5jwNsoLh+BtGR5
6YqbuhpvI/ZAMKxmDTATMJoI8th9JvTt9bNokyTw53foJFRzVWOg1y3whP3zkhBYo397vz1kHqbn
25br+H97v7EhGmEVtijhiVLc2hToBV1tqqPtTUEZNThkuun7HLUPTe+1r736TpJRf+uqrj30JcYO
LyzOyinLYA5H41AV/teycc9FqedbDxH3rs046mXbUBiS2PZmDknFUWUtb0jiQdgIAbqpidE7jFNr
B35RHGzuFF9DNf8cl6uhvfmhriM00LmguMdXuGWR+ps98E7mIowA2U9Ak4h5gMn7fGv+v/XRKxbb
nz784L1//18/yz7B+/Re/Pyv//iadN8rgkbKvxjp//iu/zbSe+o/PRMXvcXc5rmeb7Jup59d/1//
gQXmPz3PUrbvC8fDoL0u6f+Tyu/+J83VtsB3T/ay66592P8Ty8+g4po8AZ+LjFf4Wwz/P8Xyrz7+
Py1W0sfItIViY7bkr7PUZxv1nwJubcuMswFvytlfd2837Oer6B+lVbZH2cx6T4VFfCeRU9Zwiacy
qudtaepd4jrmYRDT5U9v3/0fm9KfA+2tv0Yw//FyXJueaWEhSlfWupf96eVkvCk1PLw8M1+h0ajj
ep/a30ft1lezfCe6pIbeKPqNMdbXyZ/yP4Ie/tJa8Oef/9dN5r9/vFC8uz6JA8iP//rj/VQtnY/d
6dzO4bfKG4cnOYdHqK/yPJmIkyZFIORY97edHP9tzrf+WpHw+cNZKqwVKVHlmuK3373FkRcNOC/P
GRWP71WoM1gAUkz1gHUUEc0XNP5nFD1Z5S7UOKc/VJHfrF7Yc9qJ/uB0SYvwdDUiTd1y/JcP5q93
kD9enEXKHfHkpuW7ny/+Tx/M1KCTMo1WnIG62l3aNd9kTglR04TWvujgdwaA9Q1AOJhS6QVGUhzy
Yc2uHu2nnPbQU9nB3s/e/p9f1+f5+j+H2+fr4mmwfFsqy1PYL//6idGs2xXunIhzPIbiEDXhHHR9
beLE83+xgUXPAuWRw1AcpAvW8i4fJfBPQSZ92xMgdOxSYR+djoa8vNFnrXuXPrVwoE4gSq+mdeP7
Y4D4on1yKvAi7QrOHNjR86TmHwhuFGEy31SD9MLPxDFZNOBlElVvqvefkfmJRyOr73nIsouPxNvs
U+tBmemegk/qvn39METhr64U7UNYGdxjOgoVAHi/Gcr+atqlf/vP75b11zjr9d2i98dTCvrKVZQR
/DatpFZMPEsUinNSVSbdD5gOFBNegJybGNk8TDbL3KQc7PgNvbL9XpGmsP1/fSGWxc5DhKnFA/Xb
gxaljpnHWouz9PrpBm7+gsHeeYSAPdR2/6TBe2StO24s4tT35EZ7xvzln9+M9Xf968qhCoXUcupx
TOmZv9+qE6ZRQ2GIOI9h/Mug8cwF1Z4HfRK+fy+SdM9n9G/b2993W34mNtz1c7A4En5breaYwpDa
uUAPJ49zS06F0dlP1ITcV2Fh7FPfXLDppXd2jyw7W9wLXAXydst5IeHsXx4d++/7jTId26WKwhF8
EL/3DnihY8EkW865yvrbKpucW/qPLx6oP1Oz/2h6+rt0jSQgzhtoN5nGPTeXCxVfdNQuZRI4cW1d
aBbyNnAo8mbCbLvzVf7okDHIbZzOUa5UBF+g6CraTu+zis3bWj16qFH/Zeiy/75zK1Nwjpnr5ins
31d2aDOHhyoT52kdgsqlDq9ti4lPznFxmLmFNaGPKXytYCdcVJxg6Enm1urNAb177CDPphpHWT1k
JdQKIcTO1GbQ/3glhskhH8Q27la5Z2jG4E64ZXbmkMEg6cjd5y6EHXc7rOZ1Rwnd6kr757X614qI
P55bIRxf+OtydT+bC/60+/5v5s5kOW4k69JPBBoAd0ybXsQ8caYmbmBKUcI8Ouan7w9BdaaorKq/
OtlmHRsaRUlkEAG4+733nO8kqYeAMSm5bxKr2g0aCXFnA9zZ1F11n2k7F6/5Sf92KzTmrtLvzwcB
Nq5loGYSf+s6DaVbFzW2vWM0175ZEIx3ZVTfGSWjUc+qvY0H1XsbpsI9nj+4kJvsF+im2f+wKRtv
9x42erIYKGI8yQmFxNffn9QybAqw1aV2aPxE29Bvf5Spl1LlBUQAD9GwNTFqbUrXxQQbaALXhWIn
VDWUG1O1W4rJVRDUwSNwsPp/KEustyvq/Nocl9MYuCMeaRIr5ofsl3emRCJt2oaD4B3lrq2lztqw
mpigdxA3dkBkSYd2Yclrw4VvqqPRYOLIfJc0E+Ij+xSLWEUZE3RCO/ZWhHdsiHZWF4Cc86pj4lve
ti64jfPccnZD7649TmWLKFDeejD5j/FILxKtw3EwWus0VGlw7cWVceNSAu3GxkUfIv17PYBMHbhY
SJV1aGraQQoS63YIcXmcq/YkzKJtlgwbeKfZmuNRshqnyMSRVqwNxhI7GGb6Xb+LjKI4/udbm7fw
7Z1mcfR12MN5cOm6Yta0f9sMcneI5ZAJvNCBkS6VZX/QJ5LniggUt51nt2LwezbtlpxFrQGZw2uH
JmPHS05odOvO+Js4Zh+pdMbMkWuFC72oxkMmwGjEGpEZM50sItliw7Hrmaij/QTcknsHoUNYkpk2
xrYgH9u+R8IYkQQJHF5qRYc0t8FcbzqH3CWwsLf7myqIUbsFDErPQ5xQBuOyxnKCpV4CXzpDO2Jq
NXJj54nZK8QjTsVKecSa6rVgkykdF2XZVNNALEMmr1237ktB7zEEM05x6h36YUcyx3iT9xPUmTY7
mn2QLxvTbjYcD7iF+uTYVCRaTaO7Y92I0PwKbVsJCKxR/glEZLefwvyBAv2BdQ1AC8ci+g/PYzSs
xzRUj+gJceiFWFG9Shtgr9o+fR9s5Hom7xrW0Ntea4pVV00hKu4SWKwxbas4VKdMucDorcBZJ6R5
oJtS3qkJGDEWHv5geBCk5+Wtv6ymVC4ddNErPdPyg8A6EFfmZ0eHuhoFbboU3fAVfrj2mKbPDMg/
C5gVkxGtjbZJVw70o5OSfbGcev0TdK5gz0jga9u06bpUsbmYNEZNBaObrXJSamVHB/STdeKwKfJK
LCQN5L3V3UStsK+VR/LnUHT4eNQybTznsQ/wjRUwsyqXvquHq4sh8vgBAS6UFbyzpqWHez2zv+cD
PGUVetU6ddBviQLjijRayNZhE9x1ZPcs9JaBS6rC5yQfb6Wb7wik6B4ck/e8Fxzkm/bBhvd4Ytxm
LwJwU0jMcBolRfjEvNEhV4LGnYvTUWZZvUV52CCDIvAgytMfyobIoXX4CXST1ryVALYI6RkPDalk
yqI5nAcfkxIPD6T3VYRf6qbxM3IkmXx+7ksitOP8uop75+iHs+pZ4QbEkdyvkRuKVTCO9VMLvwCk
whbuB+55NT64WUjDPRxuNPIuRBZZ66nUkeZxW+8NBpCoIpAdu+WNWU35mhypace9JvA3tZxnDN4b
wch7EZq5y6NEkBYuAmYD8x1e56DoM5871eMzMrB+eFEN0mgqXjwiOReeNxV3ePJuWMlMBA8TYBsR
J0tL6ePBaxE0KPWHxqPxwRdf4pwMkyQiOaHnZCGopLdlKOMjerrrmaHeV2P1qAQuadn7d43drOJR
IUSLM2Pl2d8jFK1rKyNoWWmhgY22K/ZZMKH/Rykt4xiS1hQH92NcfZViwMagvHKnAkaWs3Yttr2b
Tsrqjl8QWV9cO3vf9L9Kzx+PTVb8wEbeXwcgcYkKh9Go864uaI1FT4HFHZZHBwUC9aP0H2sTak7Q
ts4LmViYHx4KUwH7JPkDNZ2ob5nqY0vIMrweOdEI1Q+vN7Tr1FJfVdowiXc6ci6mPwI9pxXdjgpb
uii2SVR/jvQ9Ygbnkyrq54hYEVVY4a1doL8IfEQDo+sl14iVln3voMxX/MChcIiGq1gCp4oGABlv
Ny0Gz62u8W7pGYmayJx1FMRafKJ99rGmHN5avVMta7A0LATFt4wjBb7kBLWiUd7hrVVoDpMT6FD/
2gxJCDen/FEfQn9jewKW9/QcWqNYxxVqOENz0n3VSWhC3XONj6PN1NbLlbOkNqrxiBMDzSW1T5Fr
7AiHwbcxqHvBiNB3zY3d4HGSVh3z2BUKelVDGVqYxlPu7ALw808IrfFTpQibIFKfNCPxP1ZSfg/m
AB93GhPKaF5Jl7fiPi0xJGZ2731ESl3cQAtMyfilf5uHOqwooeWQ1SS+zHSarTefBk5oC5htNQD/
djhlnfcUEiXD89ZtxWDIW0is6wFGyaoa1LAQuTU+BadBJ5k0k7oi5U6/iQr4tl1QLXsjDogbo6bO
BmuvVEViSmPcVX7Ff5ftyVfKvdam67pD6HkuznIq443ZNFyyug5BE9Nl3tYIIJa9OaWcFx8nhVxg
wLuw91id7hN/gR5yWDMUso5jMt3lTc0lM1GiZllUo7FRT7S5HPjpLiL5xHv2M7t4yCZisuMmRgPe
o+XPzUF86qTR4QxBTqixOCGPZ4cwFQodxVy4F90+933yHqiGFr1Vteu82PbUDKswlOO6sJOBm8S8
DzQ1kl9PLeGZfsijm1hoNBtgG3n65GhDehLqNHa1tvOKql0tVBmMx3YCHmOWw53CklNLBlCh8uHP
mNoH5rBy4WsdsQxBQNhzi6YTMSl7fu1o67RlTUHQiThSw+yrO+LW7JN2kWAZMpFRfK7U+LlLo3o3
ZMj9EN1+0SqO2cE46/uMzCa+naSFvCIgJZnQYJdzceHiWHwZY1wRjRPpx6RgstEOs6VN5j8yhWXC
1SxxYj5139j4fVxlkMvSlMMma10s7k19zzl84sd5wdrzrU1a1uExVbJawfNCx2NtSkIrDhp2271g
aKZPYoNnBwYrolS1cYXO8Dax9/04UF0KnGGe1m2jydA3AwpNbZDxgrHtcOpqNPJNHNe8j1gUwgH9
g5L0b4wK3xPW7QMihvIIqzxd1lPXH1iH9ZyS2HNGh3ocnoldNCvkDvZtXVSYQ4uYgBQZzkA5Qz+a
XXrjtfVLZYrxOQrmA5i5rcNRux6IU5ZJ3N4oHw21byQYdDrvJq4Ejb6pLLbDPJl0QcusTHqpbP5m
jMoaySQq2fmcnLg7f9b3dRmCSFchkofCS/iKyIjKRrZxPaY0HBZVpVnr80+Mq7DdljYOh8T6kgZG
f4p9T1/SySN2wIwtOB9dhKaoNk8yPQhGZBj5Rmsfhrm79ls7uQa/026FrTyed1dH364RRTwngkze
d6dxyaEm3lC58rnL7ZeyjCl3EYPnPnE6hqf/gU4TxZfKwlWvdXdd1qAIqwfuf7JtylrUayb3J110
NzkCkFUgmy+m5u2bAeU/93dmlN+lZTwzaODpMgnL8od4awwRe4f8VhAHgQ46+9wWSYiSFky9To6l
MuwHcBbDxnct+PF5+Gzbx7kZNoSgTpwCTa9h/RjyCYaimf3hOu0nSyV7R7c3djQQZ1pkAYc4YgD6
CNz8pB4HHtm1wlKOoehZuWWyzQZjWo+zor4amn3qBf6mlvmqHrER+aFxLavaX3axutZMYId6jmbH
QLX41AEOX9SD+Aj/ZjEavG19Mz6TI2VDlxwAr5MGlFrY4IKu+Iqv6mtLGhKCr2/WGkZfTpBa+tiB
zVuVCHqXspS7rP6otREsnMTDEWgpSNHWi0lKGbr7OkUFDmiqTXGa82ZAZOCI7ZkV3lgTzehg3cBM
QZdU4S4dU/hYosR2mccabwvpMVD55DIM8vtOr5CPj+3aQBrpC41BJiFb+hhxecDD1FGyDp3qVA0u
YsLYhk/XBxg4wMBxilwVsGbIiZdq1UfFDToqjH7dxjFR9GNTfWxLKPBpZXZ7sLKRv9KlZyyVgf9K
9uld0HSMZaZhZ9gkQE1dSe0RWOvQKil2GsyTJnbQDqua1lnJutQYNIMFwlxeKrkwYsZ61YBUODI0
zP3bool6zrJpuIw91Hr2dFslEPeTL22iP8O9cTfSHuxlgyxAWPmt5tTb1tebZeexoFOprTgjAnyH
J7Zy0W+0VfSdihfbIMFitfTzVVfLj2wMd5xFX+REdGFPVE4MuWrFubNfSc25d7UIrz5hLqK2KtCA
1UOaA/Fg5lWtEzfccEIHL5XsswLwdDuwyjn6rtSq7yPO8KUooJs35afa77En00qyBMTKJgBkUQTm
oz4LrNEIMsN3iqOcnQOZSB6pKg5Trwrwd3mz5IVu80CMrGP2zgMKuYqVwHKtAgbwrZNt/eQFHeL3
fkClHgrd2agxRk7tPEWg4NdJFbIRxP46y9De2EFw0g1RbURj6ovO7RjLZ/59ViY3ETTLkkMw6we5
cZKgog6n96KradMz9gk2SA9t0OdDZa9EZz2KXk4LHTNaX4sXUSLyES2N88xJV3UVYRw0N3j0CPiz
DYCIBSfHgu1HNTbKj/YPkd9NaTgsek+zVgkWf81e9hOwU9yQxSrrLCyAxR+pRjhEkwdql5gvSYca
DEqltUgnQkW1am2MuQJoEyz6xgCig5HFblLwhRItd4rpEdgOUpzSYaUdwk/gMCt14/oYuPzeC5ap
VPemyffUfBIWeCF7y+e3UDqm8q4jQoNvN3Ww48v6Bm051bpzn3ehwvljARk30oNlf7FqjA+WLAbC
2HZ+bBrYPKyMpIEQ44vDNebWdbn+yY3ZBQCEDcpxSbNqLTOJTHEia9n4Az/WgG8fB9PXlOS1QWOw
mbnYAN0WPDGhAA2JxtKCeKDXkvApouOiPHiQNoDnMhEtybNQelQApKxmd80Mawsg4pOArgZno2OM
vjMZNjt2B5vuc2o2L5qXcDxpoFY1C0RILYoEeVQiAlQW1WJbTMYpIuBpGepNsyJk4CD7cIcp+WOu
lz+gv30YWlwcce9RDlvusnHTm4BdzjcxBSaefac1Y7kRabKcaE/vEDkES1P3HsCa4kTPuxMt0P4x
8ApjTW0B0tajSySmql5bbl6w+yTx2tDTHVJQgiXF6CGRlM90PFEZ++DLGBf4q7Br050BIZEW1qBv
Wi0nggDF6bKqHIzyPbi/oai+E2NrXNs2Xl2W4YMRcdBeec5G7wiFMfUCS4Ec4hu+T3xz/iwd8vgm
DLI7MYbT/q+vq0aCUZtGgg/tIqKi0uF9mDwX5z+eP1CUlDqXmR23FCiIW4moe1AdQgSk2jelENiF
Ggymh8rv9838tfr8tbEJX4iaDnfFUAc3PfLGQEet6VRhcHP+YP35GXQ4fTkEY70YAveD6O3PMhXd
rrUHmk6pgsIVBtqJmQ9/dPrqlJRIhKxkWXoGc4IqMtdllJbP6aYoWzQQWprt8ogQqTEGqZw7nbts
NWCGZqY/UxUPK8eY+o1XImtHa68bAWra8kXlMXZ9KMA4MLt7t98Bi0ToVRBzVwINLjzUuMQ+G8dR
sX/rNvRSbdfl2I2sZFzS2r6urZ5MTeTOKcNDFs5Mrhxbe0Hsepok9AGAUDnpPwQaWC2pmsEtrH59
i4hyw7e9pSkTLKOJas4z4NosmNImmygm0K7uxidVia9jRBQp5cmPdpoDR2TFAzT3GEPB6R93NS5Q
KIS0RGmk4yrYKzmFD0S/n5QpwruW1EIjCq97mW8HAsquhbK707xSQmkV7Nwg1kQeC1BqPWE2KGv3
VkI1WAAMXdL0cI9D2TbAzytsxm1+q6YIhWGQQnZw6mEb4QJd+HGk4WowdpJMrRVFtLlX+mAd02x6
GWcqH9OLa8dswpOLdRTuh8a5YPS9W7sFcqDqez1xvF3N0WIxgT55RFlSIyQzupVGttpRWdktrhQ2
a8hLuzgbs12SjDgb+2bYOjlI+LHkEQ2r4KBHRryH0QDd0JWs0BOZFCqMtrXZFXc6rTLopQWpMh56
ynhaO2b/KQu1YMV4wzoRu/xoVyh7IzxBxQxzxp1z3ZdRuHExky3ywHS37Js9brK7XFfOmhgb494K
H5IUWETvR8GnTmU3Z5xjAX3MHWi62ZGzKiugcJrZdFAu+i+AAVOgaw3WoaEChDaShVE4H2KnYXnv
h+man5UmRrGpB/aBAP/nYxrvU1OiMwmLb3VVq1sSqqLd1LkoUwm5d5BHPnud83EyIS1UtZEd+dXD
bZmZ3Roo5aHoxYGDarKtXWlToUj7OOT5xqG4TYiYQ6p3Z07C4WkEjcxI0kPqawMvUQTHMhHsoSXW
40PJ8b4Bxn0sguKTWWT6MhpSa+eQqXhyq/zRG5ONpxXVxrXZ/xu0q6cio3+C8XPdDF7wqS79ryRQ
RQe7cB/GXtYnBBcfjNQyjsZgTgubHh18PO0DwNXiwRBiT7ntrooK/sC5+DQLEn5Bxl7TKQruWhVg
0Mx9FmoRVNuM/uE1AVb6dSpj41rpOHaZx3obpXS8Recvnv9Nn1vdtfuYT5zepK3uQ6mHj32fgK5g
BkzDiiPAEmgZkatZc995iFbZCiGBDyk+1raQ1qnwB7HObDFi65DQR7qBSYBoe7ojORRs98kotfog
Y9oYUzEui7wY1xXlD74N+8kjnHZX1RnhtZC4gLNMeNpxqrsmM3BeOnMtsweDEVM+pz5hMhZhqNzH
D+FkfNaHzzHu95VIZ1eySE5Kh4oAowYPQDnA9Qz8cIUO2YhYsHTq0DUAKZzux5RXyyJnZivsO5zs
3AiDiJ0ssyJ8ibDzcietTJlfM87H2BNZ+SbDyNBCd6Ugw0o8pmTCJuE3AdJkPWnaiOfCXrZQBneu
gpUnzdbe68HHssO7cP7Ac/QwyfgbblxW0tmog60U9rhLj77tscycPyuGuYdfxqZa5/QNFnETFEed
on/lCfhRg2NjPFEWVyV1aWmG02zzAcvHaewwgdg9dh0zxJ66v8d0CwZq1bkGBKkOqWSAaL3oEGGK
kv6JC7wo59nQWZr1QBs2XohmWeChbgh93KuaIsQc7cext7+pgPC22D6vr8ZTXw3WtjPK+x4XJRAU
p1oP1nAbxSTMRh1xVmTB1wJ/c9GSvhRI1i8leqr/Nj6EgvwhR8CsDtvvYJCGvSPVUZt6ZlUc1Vc2
gDNYwhQMQfHDqhPtyOq/owtXLkQrx13iwteg5Btt0W/ztk4PLoa8cnKi+8jxF64VfG9lZR+KkVc8
WFq87sBLLijJSGKrg2vDxvVWZhAKYi3mlJXPItTCFzuq2CB1YFSycs6Q7PEQVjhNkUxe02hK1pCR
OBzSiljAiv8oOs08EuL3ONT63AGBbBLYa8+hue8GTcCczLvVExpUXlo/d9SS+ziisW6kLFEdN3c8
EiDVynU7EPY1KT3ZtClEFjOeCbUQI2n1bLLRHA+UnQs5xtOdwEbaDwpfd7gl++8BSIUDCaOt8MYi
LCGDAWe+t25jHWeAtMGJaswxLOSmMWcSfZxNMA5BD74mvkSGqW+1tL7G+5Tt08FYMbz1t2GZbhkp
uMswK+21CR7AtVD/UTpBX2Qh9GgSUu+4U/Wi0yTKUocWbjW3fAZyq8Lyq5OY4U043E/hKHdTot8Z
AbwnlDN4W3L3JprhqHiI/VULxEYr+nZZFDVjbMj1pVkHa5oh3SKPslU4wcvrCCvRWjfkVIeTKS/t
75XM2o3jJaDsPY/CB1+SVnyy2Rg2AVwPxKeQpPwvmafjoTe8HgtRhyU0geFQsC4tJ6J81oOzGkbq
ar4ZwxTIULBWivsOpv3GKP9QNMN3tkeKVOgBzrMfAgl7ozH9l9rWvluBwFHou5jD0uo5Qs+zwJGZ
YpRilFY51EFR6Bz0qpQbFogPoZE96qYbrAPb/9Jn9rSKOzffDDVdgl6ha0hY9rd1zpymyZxdqou1
l0M1D4IvXi36ZYmXeJmDD1uNY2SsCi9iVaBaDSMwcInPMFX4q0arOpQyeNUn6nalhHnjjPHHJhSz
G6J+iOv22zQ03Io/+ojTQsXYyYz68gjo3WGl2LgxTRHgg5P+eaojWvhRhck3AW9SAvOYPJLLNSLF
YeCSma3BMeq/eejJlzUT6VUvoWHVVbbVioBjOla9WN8yEWbHSwfEWcZ4MmhRbJCRfbAGAM29Sj9a
dl3iC4Xbllkcmr0SHi6G5mqVQPWdNPk8+/JZD+DTF1G+HjHZrD1T1Ev6zkS/+JLFQsy3t/bDikcd
G2mVru0RDz3NaVoexrGafQYMX1njx+oFiRiPh6tedEySqwG99qKJw3JltoSoGzSBeupxz+EAPnU0
MnR3U/WE4GbFPYDRrafpDdBjnJBVSZRvKcfhDn4QaaOkV/c4XaooYkZKV5tBHGkJIHHjx4ES/ggQ
RaCdI6wG973wYs6ktpcsUdbEK5ZVa6nZlTwQhsAdVE1fnKBpPuBStG7tsLttIUTfQ2/ceVafPKVL
l8Fqjf/81KesCb5WxlsAaPGmh2mBfQIXbc/ZDmwE6u4MEL1dnlS1Jc3zQ+66X+20KKE0O7sqaZzb
kmw6jz79ZorqeA44OPX4JlaeodLbaOqIXxXDY8bIcJHmzdMUaP4xhMp0km3I+UqueuKEt1MrvW3p
cFAqM/Di8H6pg02qo6wkFDAi9FjZjPNHIJDMDbj/WuNDSg4kHJNklSflQetk8AjM5zsEeVo5xYSp
vxhurNbtt6MpqrVeZt/yCT4cTTyFCcT9imTLxIIt9I9mMOHaiQSJLInalVG0bBOXWB8x3OUcuJDu
03mR3qdiHnb4MLjEUHzKwDUtGK5heDDCb2bBb1N0LeAXYiQQO01q28TEExRNQ5o7BntAlPo2d7KZ
UsRxJSq1jdGtCX+LCOkhGNvFOpblJaZHWk1LPyp0RsFMiTp+0JMV5C+F036T0AS2jW9cW4XtnkTU
7ciXSPe1W5bLQqRYVgsBNjLt18Jih2aG5K5UCJmzDctgBy0PDmaClR3HIYmhQFDpWbXGFl3MH8yj
myXjwXuXtXgr3BSImI3xTlc1+sOc8LzYHm8ybOPY933eHrqXkVUy4RrkfYAp3xZUohCmD3TiVxZ+
63VLiDHuI4KMGS1i/feqhkMvkcCR99DWFqFnAbSnYHAhPgz+Emf3dW4BMB/H5IBWBxqd5sBlyFvG
kszDjTAzsSiy6YJ6cTYiMr/4He9ciDgiNYcSnUGy11k5ISwxFKWhm1gEoE4dd7u/CCUOL4V3koM6
8oFY7XycKAexhpylQwVaxLDcPwJNXDQ6R5GCyc1SR5dK2CfK8crpRraamd6eB8bG1GFwdBPyKG+y
yyOh5sfEafZgEj/XTpZvu3k2KPXeBQEU/xgjoBfAlf4YLAgRrTsdZDpSoVdBsGrUuK2CKj3V8Hix
4mBpgUUaEEmRaI9+tSXkYFVHDhNDiXaEKLN6mX8nCAazdymJ8hgANDmmXADwJUDSMglJ32BK124J
u1oZombzRj0DAxQWSutETM96mq09Ud5M1hqlsMzaJXdo2HAsVERN6sDGgcejNasor5Xt7wQJFPs4
oaDSKIsCk5G4hk5pSW+cAsEJo02UUXwGjlybdeIdXBrGd4ionnRUaXgiCabspbZxG05wsVn5W6My
1vZnc8gMeIPUMgRn8B3jL1TZLrurp2/8GtOOmxvr2EUyaES7LMrIrAijedtQKKm9/sAGetOlDYHt
RQxAGTiZZkDWqOt6CbodCW1bnjq7ht/gE4dQjEfYkelNNREmrSaCDNDAMTdES058MxB0uwOIj3UX
rhJ4Tiw51Qdn5FFxtfRDqbflJvR7+uW6Ok6KsHGsS+z2nTXdtFw59DTNQTr86FJ19WLy3ImUASK0
8qjdo4vZBWazE15lUuFquL05yjF6oHaNa3CtDsEW3NjIrmbVPIwoJihjHRBCDTYKH/t411ukB7Hj
uGu3rU6oFhqwJtMdbEu1FlRhBPuUCBuchpg4JbObujTGLT5LoqlNZ1g1cUMJKoiMTrqP8RKHj3nr
wLPCk6GrjTOgIAk7BzhlJTYmNmxImkxyyo6ZCZShhwCp4GPmmcRfcd0qA5Q9ySlAANs1CP5PhFd2
Sz2wMABO9SoOvCN4pA/WFJM/Ge7+8sSfHcjnD+evnW3Iv31NS3UQeEIMgB4TbS1LhtFkBByi2cAb
O1ZIQOP86fmL5w+Vg6VcKbtftjVm6wKJpl+p+nBO49ImAwTU+c9/fdHRiMiu2LsIl5s/Pf9L5XOf
hQ1D9swhIm7Zs1osfAJ2md7z3bJ8OvoF22SiF7yG808Ozy/n/Cm2z2yP9+A10uuc63X+UHVjmv7y
RYeAqnVkx9+0OKwOZ7f2ZOkPdQ9XSlqFtdVMBfuev/vrH+iVb1O2lnCXGMm8vtpXD/T5hZ8/hGYM
9pbosQ6gLMd6u4EDTGDdOQKs5/FP53iqs8OasSqp6GRIWSSlHbwE7Z5t0wqd/3T+Uu+KYqMC+Qh6
LGMFDcheTxIAA3RYG5rwU7YtiB3ddbPNvIIjZU/Wy/m/n13WpXTrrZE/Kfi6GBY5HGsekoezyu7/
t/Pm58+fjTFUxPhi7tvvdF++qzZt/rShzH+LKZWzSvHP/tH/8bf862/005HzNJY4cr4VLVIFXkEQ
FW9cOeZsp3iTiHl+SefX+5++Q/qVX6t94VsTbsmagTnD9BxEsZaNuDst8uDnX4MeuNIN1/TQhLq6
+5qLyQ/85RL9u4vwn3+/16v5n//Nm9/g68ucqxyppo6+Nb86kwxvlq/+Nxfht2/xy0WQV5gIcOLR
0kDHjk/nt4tgXiE3NLhKDu4dgeXw1/v0X7+B/80v+N/8m//2Ikj0xe+9CASSmpgQPWHhHbAQo/96
JxiGcWXb0sbbIHEW6A7Wgwu7Ewhofe9FMK+YuUgTLwkfebt5p3+9CC7GN4me1+ReMV+v+AU9CkLo
P1/UqyD+zzvz7wvCv38WLH5DxDi66+DkABPx9ysgJMJ5ZlbcJ5a0uU0u6zZwHO/11vznF0EaVxgI
DQtHGCsjRsXfFgSH20S4rAOXdw9Ylvf6jvzz3144V7y/QJd0fTYssvK9fQgMw7uyqSbwn58vzpxi
fGG3wNny+b7l0L1iS7Csn5dA/31jNHTrysImYRINJtk45ufksi4CTVD33euhfsXMW8faRdPFAgjw
+/HAYOc0XHABlo3z6/ygXNZV4CW/vjPveB44A83LIcpkHYIUE+K3z4NjXcHSsbkLcGrOjufXq35B
GwPIH+wn734edH47dkbT4fGa/S6/7owO5m4OTy7XycHjjRvw0p4HUyf8+P/BVZjXPMub7wj3bHx/
cxXsK0c3OEdhabvEE4JhYI585zUw3SvLsywEKx76Lxub8ts7weW0TE4JwhqWA2zvs3vsstYE/JQz
3+Jdz4M0r9gCOQFhJWabOJ+D3twJnJZ1ixMp7jmPD3NNcVlXgYmc/vqi3rE0mlfzzISnHiIINv+/
nRbFlcTiiRUau+Nl3gvCNt69QXAUELNhn54kRwJr5gi8uRe8K+4RCflCZ6NwLq5uMKRjvPt5kFeA
bHTHNoXpcWKYn/pfr4FhyCub0tKZfcwCMujFHRqxzevvLhz0KwMGqTR45mcr/Iw4+fUquNwJ0mWb
5G/c+SJc3qmR5/ndZwXnat4ksRF7xtxOmQuEN1fBujJdh43jvCJcXg3FW+S+d5eksYagkDqalYEq
4l91Enj3HYgs1A4zS+fitgey4d97XGKTJOfQthy87uddkm/4643gCbqPuo57Rsy9xwu8CDY38DtP
CsLlPMTmh9Ma8hJcjt9rKJeVk8szwzlx85/PUxd2UoCH/d41QVpXQs4HBDpH/6qlYntXCAgMcHPS
gRMkfm5IF1REmfQ9Xo+y//y8JOk08wvSa2ddRCtg/lZFuRaNJd1jWaDNepGnRpPN7b1ro7S5F+in
836fu+nzc/9mWZBXhABQToMKo9l8kfeCpb/3KgiaiCZVJCdGWzi2Z/22LnBWoHYyLritYPIWvvsq
sPrZzlwoQaymd/B7xx2enHRQLvx1t1zaRjnjW97bcpV0T3jcORHJuXaminj7RHCIotDiakM1OpPz
Lq6aRA9gv3enlOKKs6LtAov7s5v467pAxXplWfQjKbcvsIyCz/RzGvKODYLJA/QqnbeZrdA07d/K
KOax8+8PgNM6915mvtVlHRZMwUHmvUcm74q2CW8yLQqbHNbfB7KGYbM2cpJga2ANPR+pLu4qeO8+
PYsrGyszgxb4dhwKfr8XnHlKRcHNrO5CR3EmRfC7rwIlNZ1GtkdmMAB/Zxjir4uCQ19h7rkwrT33
nS/xieCU894nQl7RU2enZBdgE/hb+x1n3JWhA/cHKHxeIF8v+yUdn2d1xTuvAvUkrXXuKvqNbAR/
WxeYxNhzV5NYAROs3CUOIUCBvbfpymGB8AbB+8zKeO4ivX0iDF1nIIWWw2TkMcNNL/CwwC7x3nuB
XxJJDoWEI16rhLdXgTEESDdqak6pr4KN8w+8pCcCncV7266C1vM8ZyEqgw48W+JvB0ePVhzLwizX
uUCxAnxb871XQOqMoAEVUjP/2V5/sz84Vy7UY1LkGcdc5lWYJUfvfRoYN9FV9igo52nL3xrP81mB
8bTO9oGwhc304hrPgqf43edGg4VPOAgfOC/NMq23SwKHZ8EXyTOQDMRft4/LOjZyDWZ6OC/qn5cQ
gioK0c48fKVI+vux0Z0fGAZyCPqsucK4vPnsfBXePYnhwMRoj9vdNV87im/vhXmTZBOiDQUN1phr
jEvbHmiXznTj990L3PGkK1Ik0DwwnDMO+dfF8Szq5Aqdb4PLa78jRJ07pO+6BLRckSdB+rUYTP48
Df16CdDygacHdMsuIX5KOi5sUbCIMXjnVUDTR4nENIoeCmO5v2uY3Cu2UG4TU7eZVHuXJ+vkJPdT
Y/fPl8b55EzLmQPjXwkUv94Lrw0myiuLE4XDLXFx3RXKh3cPqRlIncXNdJbpus7y1rdLIxsEKndS
Xl7lPRfYacMG/LOoece9QN9AzEEhNFTP3offOm2032ko8Dc0oc5y98s7MdmkdrxzXZgrarj90Lx/
3vK/ibkMnYXDYhs9Nx2ou/8v5tT/RamFnWb+V9/S71/r//W/AQAA//8=</cx:binary>
              </cx:geoCache>
            </cx:geography>
          </cx:layoutPr>
        </cx:series>
      </cx:plotAreaRegion>
    </cx:plotArea>
    <cx:legend pos="r" align="ctr" overlay="0"/>
  </cx:chart>
  <cx:spPr>
    <a:ln>
      <a:solidFill>
        <a:schemeClr val="tx1">
          <a:lumMod val="15000"/>
          <a:lumOff val="85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7H3ZcitJdtivMO6zi125VVVOTCuiCwBBEADJS17e7aUCl2TXvu/1NIsUcoQkSzGeCMvj0dhy+MFP
itYsVk/P9Mwv8P6RTyZIAijyskWKcsgBxe0uVp48mQDq5NlPZn3/vPneeXC5yHaaMIjy7503n79w
iiL53mef5efOZbjId0P3PIvz+Mti9zwOP4u//NI9v/zsIlvUbmR/hlVEPzt3Fllx2bz4k+/DbPZl
PIvPF4UbRy/Ly6w9uczLoMgf6Lu3a+c8LqNCDLdhps9fnEVucXmxc1osisv8xc7iInSjoZsXmXte
oM9ffBEsPizCxYudy6hwi/ZVm1x+/mID6cXOZ/0PuvOldgL43kV5AWMJ3tU1jWJNNeDKdAO92Ani
yL7uVgxt16AqIVglCLObzz1chDD26m+ufnf11dU/wv+/v/rqpu++7yS/0eLiIrvMc/hN8u/d8Ru/
A37r7EX/6Vz9/dUfrn5z9eurr6++hb/fXn378S+ufrNz9b8//ujqq48/+vgXO/Cdfn/1m48/AIxv
rr5+sePm8WD5hAex+L1np/IBfbZJwT/5fg8Aj6wHWSNy//l+V1f/V3wHjQdxEGeLi/ihB/pIIhu7
nBuMqRQxlXBVI5tERirbZVQ3sKHplCCNwiJYLrBrQv8MHvvvrv4Aj/UrePh/uOl9BKnvzNAj9uBo
O4k9d/M8LjP3oUf6aGITTWeqSlSG9LsczfEu1XUMSwFpCBEsOH6D2D+/+vrjD+HfjwUX3fQ9gtS9
8T1Cz7eU0JMgcKPYBZn+XKKbqrsIyEiRxglCDBO6ydUG30XU0LABPYZ2D6H/Fnj6d1KU/uHqtx9/
+NA3+4QAvzNDj9iTbRXhi8D9Ms4id/HQQ30kX+u7mFFNJ+q1GAe+XdfUCPFdDelY5yrDOqHEuPns
WyH+lSD3xz+VgvxbuPvrG4xHcPfPQAXcmaVH9sEX2ynMTxywMXYmebCILh56tI8jPEW7gok5Vg2i
U/UOn+tolyHDUDXKdIY4I7AwNgT6/wDt/WsFLKPfAuWE1fTrG4RH0P2+SXpkP5lsJ9m/yNwujp6T
1eku5gQTzjhhKjMY77M6LAmNaohTygxV1fus/jfSAP4noPu3TzPMN8f36PzF++2k8x7Y5e7FM9IZ
G7uMM4aA0ioCow316GyAqWaAKMcGoVTHGtNuGPdapP8vYGhhlX8NVvlTHLDe+B6d97ZUe3+R+Yso
XzyjqUborgEeGPjQGtIwUnnPVBM2OeGIMTDXtftscsHQ34Dm/fbqn8DR/eHNMniE/L4zQ4/YX5xs
J1PfBFd24i93wPMuww/ParSB561SiLCoBtY1YHG8Kcl1fVeFFWEY4KgRTLGQABu6+xdX33z8wccf
X/1q50q60HD7e4i4PM12e2iy3nIYDrZzOQziKLo8L9zzsrihxH1M9mgLTphmTEcak7Z5j/11CMIR
iL7cjbAJmkOUC6y2byDEBTEt8Mp/9NAX+4Sj9ol5ekQfvNpOok+iC3fxrAYc3+WIc/DEwIZjYJ+B
Sb7uq0FUFaitc3DcNapqdwKrfwskF0FOIfCfotd743tknhxuJ5mHl8GiXmSXD/HP4xib8F1VBdlN
wSvHmGpqz4DT2S7VILBOwD8DLcBE4HVDvP8UOFvE0H/58a8+/uCm7z6B8wm+7o3vEXo42k5Cjy/j
zH5WNY53NQoC2gAjHBxtGSDf4GeySykV3rlxv6H+06v/Iw31X8Pfp+nuOzP0aD3+YjtpPblYOM+Y
KqF0lxhc1TVMMEcqEi7XOqURorsauOW6SjEmIqp6w7W3ObHfCmfs4589KU0iYjS3o3sUngy3k8JH
jvucBFZ3IfXBCOU6QRA+EdGydQKDz62rEHYxMGLLtGePwL+4+hUI7N8+ibxrY3vEPdrfTuJO4npx
84Dv03uP08cU76o61ZhOqYog4Un1TeJysguJMVVDKgFz/K7dJdjvD1e/fJLNtTa2R9vJlormeRwV
z2pWU/CWCVCOA30hLgaO9SZ5IbACehriaRrEzHQInIGftWFu/Vy4U6JW4Il2dW98j87zLXWfps8d
LTMg7AnxTg5xEwOSGipYzesimhugo4G/gYkNA0oW7gRNRI7q6ZGyjdE9Ek9Pt1NMT4GNynO/veGn
f7moJvquCIVgg3IkIqIiXblOZIOBi6wDbWXc+46H/DORyIKKnx8vy3yWXH7ft/qE49Qb3yfzu+0k
85vLvNh57YLz9LypawPEMhSXgR8MVSkiOd2jtQqZa6LfZEHAob5ZZ9dG9X8Bhv4j/P9rIbc//vXO
1U/Ai/oBGGKiDuxp/tR3T9lbE29eb+ea+FdYDsD6CENwDEFKm/K7URNYLiD7IRyuaoxirvWD4kvq
S1/6yfS/Z44ewV9vqdn26hJC4Hl++ZxxMgZVpBjiocDamIqapZ4A0HahYAXKW1QDXC+oculT/H8K
cQ//fiMq055UlXZnhh61X21pUHQWl27+zNFvdZcbEDvh4GJDbNQw+vYbgmwomG86Y5qsW+ub6f8N
1PrXkOl8egD8zgw9as+2lLePsks7jm6063320iMdbrILlptm4DVSrltxIOF3GYPFADx9V63/AnT4
b0CLg1P20Ff6hAm3MbpH36MtzWbPF270jHKbMpDLItwNkvm+xKXGdzGUNFAIuugq+Gmon9/4+ce/
ehJtr8f1qDrf0nzGMWjkvA2qxbNa5VA/bHANLC1RmXLNnuu8C7UJBjEMruuqTGHe8cH+u/TBQB1f
/e7jX4qo2ZONsU/O1FsAx1sqtueLrH3eolIChSmCoxkXCUzIePTyHLoGYXAw0gkXIfI7pAf+lGVn
T68nvTNDj9Tz4Xa6W/NFni/OnTK/LIr8Ia34SEWNd6E2HGxrDWqFry3sDWaHilJgcxFehe0EsCz6
NtnPRd0Z2N5fffxzqEH5IVjiP3pSHdon5ulTf1sZ3T13XHvxnBYalB6CduawuwuplHLcq0CDOBtE
0oUSgGri+wn/9cc/Bxn/KyHfH1qQnzDTxHagtfF9Qk+2lM1d4WTHxeKhJ/pIFhdONBSR3mzrEkJ7
ncU53UXcgFIUaiwTn3eMNaDytZMNxQqQJXnou32a2v05+hTfUkdb7PQT/yWJ+9BzfRzNxfZdCKIB
g8MOL12DzR+bNIc9YFB1hD5dgHS9WQ94VNhxf3xSaOWeOfo0P91OLj+Ms8LZGSyyGDb/PSOrE9iv
S6AIBVFRXWwAy2+SXYetfwaETumtYb+RBv17MNx/KXdJX4fTIeUF5pzY4yskwFP4/run7C2Jw8GW
LonLD9ki959xMcD+MLDkIbMC9FZ1jLXeYuB8VwRgOOwfkZtMjH7J0t/BcvhHoD8YeGKTwUPS6RNS
/84MfWJvqeN+eFktnnPDENSbgn0OvjqGIhZjaaWvq3iENJD3EKyBSAzoBZk53+B8QSjhqD9tu9DG
6D6JtzQ9dnhZ7+wvwiR33OesLKZkVzMY7BfRNShYEpUQPQkPTK9DjgxSKvdnTP7u419+/E/K1X+G
ANzvr/748T+KhOlTOPveafq039LitdO4/NdR7xBVh3M6xKY/CJrfJb4hIneQK0Ow7V8I/Dv7Av8B
yoyfTbU/NFlvIZxurVKvdw4us/yyfYjFHmfai+MdoCICTHo4r4VD+XmvaEKHQmRh+kFdhdw5dlet
L1lXFI7DgTjCvn/oy31Ks98zSY/ohwfbasnVO/PLxj1/xupk2ChKsbDSoIwRqhjv7BdEqraL4BwA
EPvA/pBVgwrITQW/pNfPgeR/Bsb8N08qU77WHRuT9Ik+316iv4sz/+axP0MKFUMKlWOIy+iQRYW9
/n0+Z3D8A5z5YTCMOcTv7lQ7XlPrv8oNJt889MUe5vHbCfqkfrelpJbO+3DhP2+UToetQhoB7gXz
XR7Ls2nYIRU2KEAIHmOswuEOXIj9DQ6/42n/FOx54PMnBuwenq6/FIbbuRSO/AB2GT3ruXsQwRGn
OmhMhS1l9+xUgBo5kPPibI+72TfYxy12DYo9Rk88ee/ODD1CH023k9BLi/7ZeR60OoEoLJzugKks
lLjL8xi2M3CkEQMJv77H82sm+L+M2z81UY/8p1vK568um2c99gOBKCc6x3BGDzh0pJd6g8AcAaAO
pj0ChXA35wo1i8DjEJa7WQ73WRufUOprY3vEffV2O3n7rFg4Dz3Ix7lnIhSHiQjBwIYjpMMG7x5P
I8ioA79L9/xO/cQ/PFFbX4/rUfTs1XZS9PVlFsIes+cjKuz+hapUDP9g9++18bUeX4WDOjQNaxxi
r3AW27JqZsM4+4lwtUEny21mD32vT3Btb3yPzq+3lM5v3Pw8jnL3ecsiIKrCYU8KHJh4TwYNEqcQ
VoEeCLXLE9bQDTWvt6SI/QMiXSIoLVKnTymNuGeOHsXfTLaTs98sIJ4e2cWz1iqD5wUH3sK2bwKb
EcT20J7ElrXKEHRhUBWpA4+DRO8x91cijg6R1V+B+H5a0fJPQJ335uiT/Iv/hyTfPAZ7/Vzwfz+4
qhTnsv/bOTX86tFnny8X79JmPF8/Zv6xZ8Rz8EWhdJAJeSj2zfeKTMCOhd24oDDhgBRhxt45efYZ
v/kn9OajP2HjecBR9I+e4P/Dg+XftDG8TcC+kWr3OROPs4HhuAU45AoMInQtMsFvXTeXkApRDAZ+
rwxlQ4ATKtL6ElWeuPD7pVS96b3vm32C8CBPN2foS9N/u8HLT79g4PaFDcNFsRjJNz2svWPg4V75
nODlFL2h18/9XmGwJMnk4vMXsDdvTTaIKTbo1XtxQW/c5SIvPn+haNouh8IDqCgVwWpJ8xq2FX/+
AuqPdymHUlQ4nR5OM5bbOiMRY/38BRxhTMQhWvKUcuEs5SKzCkNAC8G2QNhJhqDCBbaC67cv3ziO
gxa2Mt0+jOv2TlSGx7EbFTm82wLBr0mWeOLXQd0EBNNULk7YhFo5ceIe9J8vToApAB39hwB5WYRq
n12mJJ6zSCVnTRrgYeJ0fIwqDZ/VNMXDsMv4WPaqhoKWvTiLyLI3CPzr3vvGyqkk8n1jEV+4duwM
7SpJp/JiBEGamKs2b9p0qotLD+bZXXKDqOQzLSqafZt22Wx1CRK+3nRpqExjf5+nnLyxkyCcEY3b
A0U00zZSR3Xt6GOspfQN1osLPyrqI7vpTOQ4o1jPvD2/q9v3LEkHUYH4m8pu9hj3isIyVb2jw8Dq
rGnbptZU3mkJt6aRZWuZuWr7FiIHVeWZfqvaI6pbrVlkxLOHRt2haRMgPd2DM+zRVLYdrTxSYkv9
kPiut996NJp5nRPPAnFxrEYfBGpCB70O2ZQXzc3imZ/4Sm7K22Sf27U/k31B0ygj22m8kW231V5D
OuPQy7Nqz04s49ARd13TNGbGWTxM0DjOSf6aq6lyXASxP/YVJzabpIoPK3GxFB8uetqaLIlqsyhq
u0xMGmrhMEltPiZFcYjsoju0E4WeIngtwAhXlr2XNRk7deyknttJfpaGoTVUHZVVJ77v5QeNM4Az
5PKTUg2KE/gd1X7kuu4SJjsEr5jc9eyJbGodtk8eGiQnCli1T7I4ntQNiVOTuWU7rQ1//SJhCdab
tQ4Jq2hydk1zgxy2XrVPUR0cZcR1Ti1LYeMcDqkeZFRzTpu8RWZV583Qw3UxTv2CTBHC5UGi19W+
gVL3kDWeNoqMLj7BjUEGTPGdN36gR2bd8GqaRKk6jHETDLw6917Lu+D2Lq8Vdwlb3YEDh/e9wNFG
KMjcAdIjNuaOVToD2a6jio3tkNv7FWrLYdU5qanktXOqN36032VVum83qnGS5FVmVkroXThNPSpS
J3xfWC0aOlRx56zA1swmPh1aRWvtxSVlZphYNjIhds9MWPTxXhLg+NBpnfhQ1bP4sBWXVK+Z2fAs
2ZMdmdE6CPgGehSnYKaRJud62cxTK3iPvbB2BglPlQPRjKKqcgax3ikHpIzfA3vCD7ptZhHNXubd
BJEunHasIKlJfYqmXhT49rCAXNaI1F22BC77vRx90JLQ2ddD5o5iR9EGZaV4xpgp50oRNnNft8hh
2PCB4elB97oK6sBUU9c2ItOwi8BELGlNm/ntMe9Ys7xEdAgj3HWI3RhmnGbd2KKA2gTNoKG4HQe6
7b6MrRibuM3Cc7e29xuvbN6wPDvUo3TsCzkiLyD1rCkTckQ2QylMVm0g4JHVRa6pZ8ibFRUK505G
9SGom+6tbakzLcfaheN2p7Rj7pvQ4PVIZZY3i7ssnLuwW3mJWkXdzKNh/GZNFd6jXcCV7GkXKNbA
lEN9nthVB4pGaJ817aKj0C0dzTEufc0NJi73vcDE3E0OlESLDwofQ1ve9tt91LX2ndv+2Lzt/IFS
NHRESaeelal9krK2OQpd1zuL64EV5uHAiltrFAgyywvSOgoyLPRnUVAs4SGOHWLKXkOMaJTMGkm8
1bDbESs4w51NTDniuz8jjbJ5GtXRaWtkvplXcf3SxVk2szTHGzKtSBa2Xx3YDbFfh1xxJ9Swwj07
M5JFNS1c21/kYZzvwRu5jH0t8PPXihJOQs836644bewuOla0gp2ETjm3W7182zLm7Hewu3WE9KJ8
G1VpaIZZ7hyFLLf3M1tHA5Sh0ORZ67yvrLwdhKrazKrIaE9DPz3WBTw3Gmekhp01SV0WvelKdSDh
Jff0vbbw8NgKfec9Ko7qttHfWm2k7FdlRkcSbFd0UniJe2Zzo5gWtPOHVm277wn2ht+x+gxIJmzY
NrBPE2IbGN77AdVCcKCO6F9bfZ1HjFxTNffCQz7x3QGoLk/1u/dU7bRB3WKwGRKLnJSdAao8bt+r
AdcGil3ksy5vyYljK29aYNg9VMfesA0sf5YR1Z+FSXZ9J2GKER77UWfv9+AStym1Jjcl3qrb09Lj
jGTwxO+ZTsLU3BsnTvkSzhKIR01Z1jO1CNnMzwxvFMad/bbQvCNdMDez2HEKJ+q+kajYodeoVYfX
UGM90C9ihRx7SYjeaFYbj1CCnGHmFDZ1TIUqXRIdG2U9AZbcqz3q2aa4UwPq26ZdOtd3m719PKVx
9xo/hhGbeLGRowOclXRgRFydKW23fuEJmnhEyyY9+ArXtxJ1Jpsai2dFE1r7rt+2pblCWY2VMBZH
R7gOmn05VHZKeH9YyNUTxcf1sIn9PasL2legPL0BMlD2VmsL13QLo/5gJ8W8823HNj2/MF1XKV0z
dBOzYDw7QW6YDRQWnSGv8Y6wo+Kz21bHbXLmuukZrkLvCImW6JMtDJpqhfnPGteJT7idZfV5NnyC
bN32rT5P9K1at9+MRYE+8RO3ND3kOnMjsemgYTgehjq15xIm71YXX3bYAR1oqLnGuw/ZaSxr/2FO
1qGEa52RwXci4oVNXGSMYVOeODJ+nZEbx1WwkxHlwvXU06LLjJeG7nnz3LeqgeRoMAnOy4gYL8H0
cefpLdwAeH4Lrzq3HsQpboUJcd7oLl/Dl3Bi6+eBtXAzfsKLoCtNYG40s25X7fJOwNQuT0eeq1GT
O7kKiGJRy255katN3klE0I7UhCP6YEYJXE5uICsapJ2jDpUYjOI08BMzqng0TYVRHMZEHTsqcYey
qUZG8LJA3rIVCwxi2YnpNmE8ddn7rggGhtWyaZAW+VGN62RQuH54njJn4Fla8z4EM3m0wtDYhcUO
8srQJjohvlkgDYysVTsh32ENiBLcPhWFs4sxFHjArrs+FZOyjXWQQcaFYgeIKSZDKR5JxzBG46DE
yivZ8P39miXKq8TV4lO3XVShPrVyz55rWgZW4W0zsVT4wl5tLXu5q2cvud0OVdA3rEvxjNDA3s8T
Fc+YuCMCJu8kbNUbJ5YyXuHJu9qtT1DUubNa5+CDUNzsFWmWH/mdfX2RHXHJG3AKb2ASpQMlO5Ad
CQsaZmZiHJy/ej2NxJaI3G+5+TCnaHc5BXLn4B9CXRyc1wo+/San2KxyFbVxyAWLCnuQuy6albcX
LXdhpcp2UVCwDhN7RAo3P1iB0ggIE7gVGXUuo4eK69NDPw9Mjzj5nLYlPcTiIuGuR4MRbxEd9Dpk
b8MD8GyxOypKrhSTuHP14FCNK2/o4vBt2rhowmKWH+VNmR8RcSfgMdXa/SWu71H/iJb+tKIVPutw
zI913Z1mdULOiN8ax6IvhbdMrPpy0aK0fhXHQTuKsZJO8jrxpvLOq9vru+D2btW7urNr3Zv6OM/G
D9MGalbvMACcKwB7VeAFRaKYnaqbxHF0xwq8Vs0u/CLqcjrSE76XOa0yD4z0OFGaaiJbS5COrM7M
orId2nA88yBYtgW27Pd8tz2o9WzSRoYyJ6HDqnHL47VpZIfEdSFjPyziujCtJPMGXtwp7xiOTuIk
Q7YJAZK20OGvTY4bHKXvayuxB0ERqaeq0zWjKFaseZqo3gS7UToxNIfMfVCaI1R72SkJI2/Q5o79
Xszo+LoqZqSW7Z8YxMnGVEmIWdRpeE5VdZw2dfvWrUJr1Cl6fYACzTqWGEGm1YeB53lmIZerWJ4N
LdWZLtdsnbaJyYgd7JW3PSvEGJfBkNhVNIhqkr/kTWwGaeOc0pQ7p7gu8dDlRr4nYbcYRZP6Q9RY
J6nwH1nnRHvYstxhLpoS5gZ6uJdysP106XHat+0IPLWXElHCFO55ww55+UvZsZorlI5rhKmJcqU4
oKkzSgsjOiztBvxhcafjMD5MWMSmKLVHPbjEkJ1ipERdDWJiZCZG3k4rMSRcomG3WU4rQb3hm9Pm
PP4OnW3cWewQ4oYKXWbAXgwQ+aLSZ11nF5qreq0fWXCEZjSEchEtNssuBQ9dBTddQ0Y4lc2UWchk
mdcN4w58QlN29xA9w9H1wRJdIjViDom5QpdTyqac0kjYUYBJuOd6RXvoUpJgs7CC8jCZSkhXk/bQ
l2A98aw9u1YbMwCljs1VP0RtS1PXA3/cIbc9XHZfz4IgimRmWchGsT1KMqMsIGJSZjPkxWk4lLfy
kiuBNQ3tkWyoNc1ma8grtFb0OLC1aaoEI9gxDdNJ0PLWKl1QQDqx9qw8iOd5FLV7Cdjspg6xt7mE
yQuDyEJjyluj1meJ2mYTzSmca9gK0eHF9QwSxhPGYU/D7XuU73P+ac/5hzNyYCsuuF/g/4OEgvNp
N1eAzTuP8aRQPvi5PyogdkFMJTPSIYrLZih1xEqXGBVvDo33EuBGCaBKndKGJB36XXeNL2FyZOd2
zWF1DpJEzCq01HKuzfmXH+p6+pc6LAK/CfOXobhU+omj0vR4aTMIwwFc8BXENkL/OPFmtMSDBujy
0i8CdsqVyh7mNKZj2+LsNOo0b6qlODVlb4MadioGUAvkgARBxBUG1J0Z5Hk0lraNwv1yCDwT78um
HablEAco3ldFMN2xbnpl5H3VKyPvslcVyL2xyFejszisw0mXNF9aLQ6PHdWJlhfFri66xEcTCZKd
pRFUEw9nX4Yoj44DFXfDBqrx4ZdAaVG55xF7WAnL0atyf9Dilh2lrVpO9ZwlI5Zb9vtcVwaZ5ZC3
XWcNbTuNx1ZTOkNQLs5plRLnFPnNiNuFciRBjdvEYMgmzrBmHui4ssYjXpTRnqO41YChmB+llBtH
urhLmG2bEE0JJquOxud0nirdQKKt4HKSsoiqtQ6IFXYmURUwNlyLdtMqSyG64YM15yXxsapo50Wr
N2/bKo72dMTasZYk7VurjI+00qhPfMf5DkGoQ8Zvw+yFqBicMgKV6/DqYQQuTC8GVtaWkalp13xo
Moj0q2bUKJGp0YbNwU57GbPQSgZ6Qb8klcOnnadWpxC2zfd9PawHsikvVfJKi7r0RDawC+sGXmls
7cmmgyI2tz32UrZKK6pOK9f60g/ScoorJTmE2CpdxrnaVhnFda1MZQxrGasKDO7sOVXgD1Z4REax
eGmNUs6GSnAgjbCQg6XsJ4E6lHZXvNnkLQ+HhZ7sQdqLzUkQn8rgvrwkfnhsV1lyKFsWkGAUwOkN
o2U2wMu0FX6MWjKowEA9oF5DhvIu1BrjVdpms1rEaSSctj494IVlvCqMpA8ntQrmkOdmgxqptvVd
lhwTWTEwGSG7JrNmOuwqhkP1YRsabEYgFOKbm6LNSHFetLkWf8jb2hhGlpVNirA89JrWb80mcpq5
HWfNXN7FfpRPtCw/BH8uZwcSWTTD2vJak5OTQA30OY/dcD/h3DkolDqc616njfQobE5Bs3Azc91w
oYfN1C+THAyswDD1yscXett6ZqSyQwwxwTkE8SOIcBkt5JXAIkk71TBMLWij40j3Ta534zK0sOlU
2HcvceQWw6h1wkEnVM/qojluPjPEZQWrosRUUWObcEQ5GnEw74qTuNImkZXth7ghb4jnxMM2oWzC
AoW8KTRjZmGenJRBW594hTUFEei/TvQjXe/8GXwVfybv5MXosjY3vaqYxnmA9iUs4xVkiLCtjpdu
MySeXgVJbo1Xjrb0zVdN6VhLv/sWV4IkhqYkI4tVxSRP7Ha6unRV0k7DINwPwwLvE2InqbnqXbZ1
BxJWmtVNmFfTo06rh2UUpnMiWhJUgNaZqkUzly2QMdfwKlbdvdZT68EKJlEgh/MelW0+riHGm33w
iBqN6qLRJiTSwP1KWvtdSCIygNhlO43bMHqDMm8Jjy0rnrSO540gMue8I3EOsSh4LeoRDSPtJaLF
mSbgDAIkez5vrHGk6BEkkVqnq00rbVA7rZpaO41I7J4V8Z4MPNEcyYaMH1HHcESPbAQCza7W0Gx3
L/W4A8cbPGQtwJvY77AUyEY42RwKhMFygGPuN1mqIXWU8KgjH0IH+EW8V2gmL4rReXtpGxTmCkad
oq1MDIHwJU4UBOoMOI/djpK4vabEZ2obmUEIP0lPi1NH6doDr+IQGBWXlqkDODCqOVyBNDdXzTbF
0X6KY7pEc4jm72lqbgwkjNQ+GrKUp3sqN5pB0uThBDUpf5VqijrSSAIZXdFMOprt+4XhgNsBTa+N
IB8YJ4UpmyXUGR1VKp3Llu908SubLQdKSKhV+5bn6cc2d889NYymoQZB55I2lilTYK1wQHowVcD8
TbwVTGGQuV7m2nrjSmK0U1Zj3+wU+13ph/7rvKqUEcIOqJTWtuZap1bDgPnqO7WzJyoqtYtNVF8H
7UMFKkuraug2TT02MkeHzEvlHBrikqoQzlVVZ+C4gXOosTRUTdkr27XRHIKzRydKhgPVlDBeMecw
U/xiQJw2Gq2NSxWsjwMD6gBSxwmOSFe87+C94K89Dcw0GkJwTDazpKZj3XeikWzmOHBHxKit8RI5
sJwBDqpsKpu2kr7VmVMeaXaGXjt+PoCNKpelVUIykRF22rLUnScaeiu1mARBbm4K/q17pMdcn9k+
PaFtDHlO6ZChsFPNBEEsaeWprdwy2YtTCCj1/DXFUuNJg1zjgHcWSJ+ibL2D1KUTp1FD08MGpNzb
fErExYZjGSBhCHdd7Mcg7fhwBZJ3Ek1iyKa8qIWeTy0L5WPIurumZ5fGGFs6GcWx677V4rg13a7t
5n5tW695e+TolftWtZg17awoGsgm5iEdwtEN4UQ24yKaVhGyTrzMe2fl2sJHrT60Nas54LCv7Kxw
gmkWVO17CXcFHM5yuReuQ0z9wFVIZ8p0aKNxfySbMicqs6GyY5U2XcHKrthPOnWi5CqZW6oT74Hy
UyHpDc3Vhd82LZWFJkupO5a9NsQ+2iV2lmJv3rkTK0nJ3ONeOrIbGo1IR4x5A264add1+g4CB93A
dTRrWkFk8iwpLWB2N31HfYWOPRwUe3mnJu9STOcuaPZTgzp8ObwTaL3hYakMJRxMJTpirjdzU0NZ
K38gceKZXqiTA1n+AJYAOso7BHSAook20osB68BKNErbP9LLM7exdMMErxycA0g2DhtXyUaVBwks
CYNjsyCDoZ/xMt5Ai9hbvwbPx3QShb+k7UkHwb14gHikDH1M3D1GSudU5aklOlNR+2BV2tF3aAgR
MFjZXHBotngjNBi1BGpy4Oxd2lMQdQtPIuuYv99ameqxAUGDBhLg40SP/UkEZVcndQdpeiJS6nXp
H1cBzV6vMCyFdpBKw40Jizg5aDGGVE7TwO9wnO5DUMb2rCWxc8rUMD2oRa9syotd1B9arbFnDlWd
09X4qGZ+PPAR+qDWsH3wIYWIhQm5+XPhzBr5dj1RmQ303dSHYKiFbWlr9v4yfkoSyFhCGcSoDBCf
YzsyZQxZBpdlSFnCK1BukYw6g9BvD+yyag9iVS9MYmMybiHc4IyIrWy0V/3ECvIjI4MTLR76JXB+
+cZPEa/pRnCsLrzVADb4Qim5TAys5WH1UInSKqqS94lFq0EIhvNUrdwoM4mL4Lq81yzGppWeqAPs
aHTAZNcSQXYtLxlLxl7tBiZkrdNxFUbBMoMAh9GkYwOEykj6ylasJeNYyYOR9KS1Kr7u9aowfslB
xsrCE1mIIu/KvDzL9NKdrOCrGpb6plPiy2KWFRpX6zOvy09iHJld5LtnvteM9Crs3v5fyr6sOVKc
6foXEcEuuKX2zWWX974h2t1uBEJIgMT269+Dqqft8cw3T3wXrSC1YLcLpMw852S5TonNMOcWcpPN
+BL305DESM7fsLi/TrMm0p34YLkL46nCLbTXaeDkV2DT9JnGuLBfoKiPyV/84C/mx53hYORX+Onj
pu7QHZVXROd4UDcGUOZ5f+dYrH/2m6Be+UWpjrHF4qOVjXRlWQV/ab3mBgX0x+/aZPahWcguKZyg
xJGqPvsBgpbetfdwt8YXrw34th0bAD2zaaa54KAdpdNViUjHGnjEwG8/NqFs5I+dHOz9dRfyQjls
PY7khJliGjXvWDQUj7oX9v6j/2Ouued1t7MCcb1fIcZ80U60WSC7wC6AEJzl0AbxSsZBcTGNy/Nv
E/fHg7HS3oluU/ZiDLOGktTdeSpuwXLCmn+7z1Ax+3/4xtBa/eMFgvAG6TSww1Ba/h/hJhtYy1Mq
5DdFXb5HQpWeSj/OTkM78gVD1LgM2qBql6bz34bNgJLBa9v68mAyBCo+6zDrLsZgTdMu3TSiG2Na
g3ZOdjpcrtkJxuz3WpDs2DVRsB2dIF+kwxD0yyLW2dKrpVj2zRhu60I/54hZVyKnYF5NU3wO/N4h
SPx6z1HlF3vTF855nmK0AKKm9cZY0+jrmSQJUlrfSRxdQrR+UqWxfxfRaWV+Ke4iZWSzkK5MmiMV
mt6BgbAIRdbfmxmNXwJ5q0qxM2ZNwmjfzxk6Yzpe6Sc1y/tN6U/VUfrDUsHNvQnlON5MtUKC2KF2
v8q0pRY00lW4NEOtZX+LZeRvxzibFlmW0a0Yq26ZDYNzoaTtlhOycpeMjd1ymK+KuU+kkXuyTLxF
mBPDucnBgSjpbUBd4F1z087AoOlHtH5rrCm3VyAgxIcoZOR2srpXs3W0IpvWnbT4xmn67KBVEe5o
ld6pcmhPhmuo3IrtaNykQJlxFpvG4ukdY6Q9GetjhuEqmlV/7mFm5NkwJh7e+ORjXzSbneu09KTS
n1+6jUk6l56QYzTGx5Zp9kczluqfH5uluar9U9dGTXgzexkyKtgRgmG6R8APFlMR9CfbEWA5ReWA
RC3N8UcNiidN/S7hqhbfa65u49JPf4XqravGEPQVR64EqJ8/W+V8q8K4es1YmC0qIFV76SIT4loe
OY1uQU4FUeSUB62Ax8DuIlZ505LOfWagiu5DCue9s605czJkxaLq3GzzkVMdqnIt4u6Ep+Auyqj/
489FmRXXnuKvi3lIOeRs0Y4dQruMThZt9ZT0DXLCOrAaxJDojB1Qb5e1SuW66kl+lxdBsJf2kCdU
K7tctH6QLS2bxWvj1WH3ae6K8Vxa0aYG+/D4sf8R/DXWcNT54rr1de1F0chaEQf82D5n5QPmvzip
r990HvKkc4DSBX7c7oktvVXdAPwjvE3MDKGdfKmahp241uQmTH25YDVxd1YkcOhGcXCQSDkcmrkx
5kfT1Pam90q6++jSIes38M3y6clpWr0BUrFC1pTeuICRbwd4fbeRVYSIhSey6YhvpYmIim5N69Be
mGF/npgPtEDImAGBrotNlJdx4nVevCnKZto7vKqOJVPOWjsNHh58QfGiDVLyXJPgxzAF1btkXkJi
8C+TKRu3Vt0Mb8wCCcbVbbocgWYkUSeae2HRBGWjw7uyjep7Ueh8ZWvG1mbQyxU5p1a8NoOmK3Mq
K1HIJO+MadllfwiyAJmZnimJBFv5WBZeeZpqWS1lACL1um5tvso5cCxaAhXDtxEA/DKXptM0bB6+
XtluIBJZATX7mGNMbLfhJvIHa89S6pJk8Jt8T/PiZRBDfE5rHp+7+ap2c2thMzmuzEDPxLBNm8xK
EHaSBUtzbCvRML64LiDPgTzLzk0P2SDbRYXcXM39YnqaKtvGg+sWF9Nk1qNO6/TWAlpwUUE1HJyx
+fYx7jV+tOrl4C5Nn2u33yMxFHAUCJiBm3LMAXFl8rsKeLiEpkYc894mN44z9gvjxf/LDJnZzrqX
/ouHuPqSIXHtITp8NFYRZJ+seQyeBrgC80zhWKsPax4bw5C9c2TfD6XQxa0G2fH6vtUl0JoBKexr
nGUY41XbHVIfTMtU8ptROdZTELWLppm6h9Rqu4vtVLuyFNaTXwXDsfZKJ+nnWYXsyaaoqVyZ0bKg
7ZK2ErRwCe6HubUryvLWUfpTVNf1ndg0KWIc88YXmcc3KmNF0rLIOw6Te9GcTCU+mbxcdSEweqeP
2otpAHTfDFIEK5W258AwjpoW0CbNFVCXmch07SzHQGw6Fxh4mhU4wkILQbXLqlvpdRU4zFZ/LujO
9Hx0f0ylTsBvzUDJnWGeahMr3nQSopZtLmx3BXCjTUALLt9bsAIdkb4THuWAdpR6DMoYWgtHT8dB
Os6BWMmgF3ASreWVhVXm+zicukc7I82+y6JP/f7gFScxiTeece+Cw2dhl178YFJkIkoXcd7Li7GK
lLw4XZpeE2ousteLTtdibwa7TMVLIKjlxpi5F6pNkRN3ae4Wjs24J65FkiBK23XniAK56Bggf9oE
R9sHJNYQJ0z6VNE3vHt3ncOyR9/DASZd7q3tXNSncYYmkQbZtI2V/ySlxxNswfo+nTJro+k4bkEf
6y7lFOnETCkY0mSg73wrewufSEfBOnR59z/AC/9fnEkUXEF5BgTTIb7J4gtFyAMhN3NiWX7Lc5aE
Xa1vHc9qL0y5bC9bViegm6mL6ZOkdbDpl3pjTDMweeTrqsFytqOIlXUfhF1STYtoiDlLfP1xAVIM
v/PszF0hjQguB/FUezBNyoN6LQL7+2RZ7aHKyCATl7jtAYV9f08xpl8prDOXH4s/rTH3GcYG6rf/
jF4NK0d8wnpcgnMIsi0Q2OcqVF//Xm1jt7TnXv/qdhVf88wpEm/2J5y5MVeSljjWc1tdmpwUO9OX
z05FXwcYAIDTbojlFYnp1CyPThyFNI6sIwiBRIZgNHTOX646t3SvfcOfq///eb3brFWQTRsDMAdg
cifUR0bUhMXGzPyCHQyibEzmD8Un04x+TP5Yq0QXJV8mf5hZ2+AHlVa6sAeHHCMhxDka2ZbPtBzT
AGjxFhzfu7FB5pzel1NcnUPiLXzXrt8aNloJyOXqDgIbdysZgkga+QxxgeclxdCFP1matPi0f4ZM
Wwkvh2IvHWzJoWxlEg1l9ZKN2PItOjgbY1YDebAEqe4qFygqaJU3qDbKX/JStFtqaWhEjFlMUxL2
6Xjqi2588qr3gk/VS19W1cHzo/nJxq0hEcmXIrLbvRkdfWsR06oB09ceEE7gNzA3s3merc1vcDX9
+EFEXXWn46q+tF1wwzMarIKgyHcajMhlM5AAWJRMb/NiJjezOn/Dy/GaR8K79+zC24W5Q9dtUDTf
IvJmKULfvixMtfP838+/G840jc/Pv4dKuy4BiSdwbZRPN6y2T9mbycOuacUhfwoH+CJPPr5NYd3S
IhzXWbnUnU4PVuilB9rVdzTL/I2xTD8gUdIkHzZkUIBMwN/b9r3Pd2NYIMajvuAL4monIenU7rwu
GC51HcpbEepF1pTjxXRVYujWnVWppTHNgO/G92GjwfScFxGoqo4tnR6NZZohdSRUeciqdOBqrwoX
gjMytWQjdIpkYAGOK5xMumhsVR4DsEiehxx0koiPj6BAZru6IMWCdl2gZh7btHBRnXZpXuLrK29e
5VyJje83h0zbbhLgWNoU8dSefaCV10Yy3038Mig/DdB5illB5hVmciXDN8dLQwifJISNXaaBKsas
Pqg/V40ZMTYQ+ihaRBH5McgYTP15ojXYN8oOb7/kAYz50ZePyQT64dH0CBxHp4+UgXKzGvBo6ic0
quge0h3rKSvSbz72/rOxtDqXvogeuZvyO5vQM/BC68nVdDigZGO+aAJtPUFdlm9C5MjbHrTiC5RT
1QV7dXHX4gOhzA7urQJNTXuRxLKoD6aPy3gjFB83aSG7g5Va+mCJsTvEpRvJ5MM2Vx9zonm2MRH2
3VCgA27nDNtrEEeRvNjTVD4a/othvJgrn+o6GUQMicAoEexlwAA+5gUC0r3WKia4B45/dvIgWIQN
PChvNk1jqyw4V768m6nY+7EJcpKojqWnpkuTL9OKWo3JVdZoT6l/YG1Dz6aphobdROOtMZANBF4A
SOBJaHfaVVPP/cSMkHxGDX0H+fZ5aYyH6RCp4oQdp7gMLUlK0Ze3xpIh4wCe8nk3Ki6m4SWwyQnC
OLgXf/X5ksKXl9GCs46eqmb82aad98hCGRlL5oX3WFjTJwtg6dVques+MpZ+GuugZlsi9cqXmQyn
fUALe2+uVD9M1yvTBwGtl9h9CWWFLus9CSK594STAiclukL23lw7PgSmvCirhICssIvqcdwNXJdH
N0ohpLTG9Eb3fFpZwKgvgst86VdUPVZBTZK0B+A0dPl7gXjyR1A5eJwHBelGXiR+lyPoaJsmISzj
GXQ5+shrK3oLafsrDVX0UsUiTnzp8EcBed8yjaAi++8N9R+S68gDFQ7BIzZVbKYY/sKLY2FKq75u
ySNVqZ2Yo7eXul6UfVHuTfp6sGS9kLZd7s3Ra0Z53v4etZ3y9+jHWjPqBsNOu0Le/dt6czuzgLqg
hgdN446Hqh5ASFK0Sr5IOUINrQSC4c5NrkmsqIj7o+/m7QLxcv8om7RZZHHYP/oI2jVYypblnn0/
l89TlE/7gYgZSoeJTKG9ijJvxCYJM8wINBC1qk+TcsRzEIhFPdblRgcqXmWKhluItupN0Lnho56C
iwkERzXRJAJT/b7og2DbZna9yVRBHq3Ou+TQuG2zgPpbb6j3diuq18CCpgISd+fke5V7oLEbrGIR
dk+8DZ9MlvvPVN5Wv6eSLnWuU6N4eBa9tJaQupKTH0FPvnRKiN4KoQ8qpvDp9JhFJxfY+clTffTm
8ukS4qV8s736ndAhfPUk10nM0+kZckNoWcOwexwI1DM8dvV9WVTjstZIUtiW6lZRTf1zVVndGoxu
epM20t4M2lfHsPfJ1rWGeB9HhO89Sww70vf2IaprsR1DqDjjXOQbPUhyI4vAWoXRON264HMDu+31
pSpEuSzySD20jYtY3q36J2xcXqL54LzkxCpBd+mtb2SaXvA/aX7AATiRqSbvQc/XvhZ0nwG02dY9
/judX5XnUYz1XSXrt6HwnFcn8+1lmzn1nrVQsDpln5h+PiiyaUBKXA8ZsV9pFmxpGdGHXp8HvNy7
KR6LrYTGHRK3Nl8AjWQ//FontGb6fayjLNGhlo95WmZrN7C8g6qr7BRlAV+Vdp09sz586uNJv1us
WGsd+OtQFO52REyzEB7TFy5Sb+1puzsQ0JCxIWZyrRsq71teYLukHn8L6mntyEYdmMjLBWEyOoCx
Qa6NMUPAqPBBAro0A6h51zeJubR5gUsz6XoZz8s9NVUHln+6jZkc5apfEFuUO9eK2+XQ281Naufu
XoeVu85AN30AU7XCgeNX7x597Sc6/ahwMC+GprLv3HqqtlbhR1vfytxbiwKiy2pSv7VZszBrqij6
pV1bPErus7XGo3cIPEjqLaci4F7TAenoxsaxWPA9dsP73Hgfc+PNXorpb/R0D8ru766PfsDJ98bq
UxdqljJvr/f4f/aZm5ifMHTlC/fA7wjzKFhC5ZU96K5ubxSPbl2roA+mKwzUvgUL4GzPXVHccChf
c3tjBosg4uABAgwwZuyOyMeFG5/YRbtoh24FXeSNV07qHCpL3SuaH7KSIY3ldOW2dgJv1c1ZLWje
i6Rz4/Zce56+d3X2aZoeQZHl8bPHyLiVSNPxuAf92q2j5jgEIB2axpicjfj8gqBaIn3k3aaOyG6L
fA9NNfKVpsvqg2/4cjn1u28K8aKDv1GvzCi8DPm/gGL3C8E0gtInAj0X0CpeTsexvwDjtVfxSRSV
+wj8E2DMGnut3PdTtAmRd7ur54N8iuMN9La/rXnsw5rHzEw1H+vD32b+c52Z2c73/PMT/qzLmdVs
+qaakrRLAaekuge8Eh/ttgPZNQrHG9NjmhEst41VlKgh8feBNiwRBZhEcRRxexk31Z6yABKUGXLD
Cy5ugibdGss0fpsHG2wUzcIJaM9AHY30ooujcUMrZzGBcAbxpo7PZMzTfe4Vd3lVxGfTZa6sHHCN
ziYLJ8ZfA8huNeuKZ+NNEbcrn0/ubTZ7rSOv5TJkVg2+UBXcU6ewD/AfWDJy961Bnvchd6L3Sbn0
sXG6fj1WqbN3Uhbc+L5HQfXO2p0UfbxCNgqyOxVciOTynslqw3gonsOqL46BRm7QmAOIpti1ArVu
hko+j5ObLyxnHwqpb6yy4kvkpFwIJ0SI17wPxE3WrCanBde3tawdXAm16jjUy5txmr4HruiTkXVq
hcx09Kile/EAtv7gHSCUQUDLA05XuC09IOn/MgPZTbFUqeNuoMBy1pNUADVczk+IgeWKS5s/4Sz7
CYVP+u66r1rp9raEJNzfpqTJEDrJANmbMrjtS+HsC2RKVlDLBC+2tNZ0CPgPxyp/z8Bvb+9nteCK
hICvWum3C8oZXPCZq42Uul6UDWJlV4KdBLJwbkX94cptTKnOjvk4HAc7qzOkCPJEWS2EvG0RoORK
7/7KHP8GaWb21kDQnXTgMD9Hsq4WcErZw9jlzjLFf+a2zGO1rsD5PwWUj9tBgYM05h09pEMgtiIS
0QnpxnJdNKjlgE8M1TQ8AMpjxsN2DR98Onn1CFGLK7xdZlvjCxtwBsghRs48bU4DhCOJ6ffTdlp6
dMC0eeMa6uHTNJvVQaLmHcwaK9xNBb+nMQZtPot/4Whnzz7+hKh+0bxmqFOxKsOIHlVRNzelw9JF
BmXlm4OSMZkd/shtWywmxWJQ2mJ336omxy/r1s9M8BsesvAHL8v3yuqbB1LX8n+5vvN3733OJWCr
isHhcR2k08DggU4R459yCWpgDgHVZnwEzSq+NP5T5GlsvKhzsg+6GFKPktWvPC9kElpKn7u+9u4G
10FNFPSzia26sV9SCGgWnhzYzgQixszb4LNpRkOhDnUu7+IpKo+pk/dr2gzyUjasWQzIdrx6fLrL
DaE6jnYyIPWvNpTfvbGMni1ocxe8d/gO4M8vfC+tfbDsFuCNluM3SqpLi1JP983cT6GiWGa+N37r
jnWRinNvI/VuInrBJnvdTyJbmHjf5AUAcA2n3JXBLiyJrzaBsKukDrxiQ8oOniUU/8Aqo6r5nUwn
vbMEzb07kqLK4CDZQ380dpqJ/pgNgQYqMRRfB8yUUIZYYiaquBlWPBoelR/eGgqoIY2iPEF5nLss
qD3uqCQlaoNE/RKqWfsUEVWv8J3ICIZsW6J2Sz78VDkkx24W/CJRfSnSyHpBJYhgwYrGuZ1QZQD7
v4Nc3J/leQqyn1mOv9x1eRhk/q8m7y6TN2Zn7af9luRDdW6hB0lEFlYvTZOrdURCvrGatnqhJHzV
qd/f5vWU38fQO5vuMa6iLapeoDbTvKgaEf35bpMefWqr51xsfS/lL7GQ4QEocbMw5mCN9xBOnYu5
klPVpDekCOqHrFfloXe8bmn6syo7gw1ZP3hqXFbx5CR2Kde+UnDB4ckfwfr/3Hz0gWrVr3zReImZ
8jFgTFB8+xXEZmRZ9e24HFxe3sV1Fa/gbtg4KPNukxe8Pmb1KHYMbuGeg7lw8PCCbr1CaxR34c7a
zroIvPOJr0ZeDJeyjNOFjKr2kSmRJoPj6Bebtizhxeh9d9MZA5bivZHtemRpSpMp2EQBSMRgyqWJ
ZlmeJbYACJMS9UNn+b3XTVXxqwOZYmcQs6EFLpBqdmfPaJqI8n2K/e3OjAHRuY55czWDP2MGk/vn
upg1dNn1lXuVfcR+HoINHNOtoc5C1OzthaRQ1c3idpURa+33pQRHGU+kvo/tbAc3PvsFiemOpiJ/
RS7EwUYxsJsyLr29jZpEa1645D5qgGLnqKnzXoQLvP3kZ+PUdjK5lXWJnElsFJyB/ZChzlVWw9+s
3XJ8FXV2yONSnVqbeRuCTF6CxGf2C1xhXvneL0uqVwFw+ZloJpd1pKezR+S4nTxX7rxU+2tmlfSA
Ejf5uqStc/AaJz/Zqi5XIH2xZ68vn1DAQb+D5bLWzKffR4aCKzIc6S0ULdhp6opus6bz7ghlFGGx
G7yR/htcZuhEysrrT7nRl4SD7A8zPtnPQhMzAEbQ7yvfGQcUphBTYo9BeNv16rWR8fDSReO4JpWP
XONMxFKOv7S1FT+MZV8fIUjLF7by8xctCtDV8HhsjRlPzUm3WX9pUqXuesHu3XlWLLxyy9WIakKz
ieQdMp8W/VEFvb4BnoA/hYSK7IMkNeUjAdKcI5f/h2w16m5poVbY2XSRiuTbpqQbYAXeoWQDlDIZ
iTe+bLEz2KW1bB2tH1g4hInddP03lcm7Ak9HlkhrxRgTNKkKeRi9LntTk4OKDFnuP9rTzdUxsNgP
bNRPqfK9Z6mcaat5RVfGjONOLywLb9p1FP+tvspCfGnvfwFJc0nQv599ISrbgwwJ6YUT2/+Q5jv9
BG17WFsPfVw54DZ53mKsp+5s95zt275J19C5iodUwC3xXU5+SvACM4WX+GPuCEHqbmQ3cAswPZfV
g6xpmUjhhR/TOb5F43rrEsrk/XXufOtglgG1qXIXV4V9NWloIcryoJDxfW+Usx+0YN9U2/mLXBXV
rc8adysQd2wz4RS3GeS+i9AS2TcOKX0Gp9ws6nrCkAUFT2MCb8KddwIZ8PyBZEXizug8RaWyB9YD
/J13EDP2xxrZ9HVsXgeWC1n+9wcAytw/PwHfQ/EJO/TwD9KBv3sfSN+kPuiE5MEDtLtkemTyuQzS
BBQztgFRrD1Edg9RrblsNOBINTfXkcof44Xp7MsWSOQ0RouMB2CShtPJ8FwMHcZcfeHEfDH7PhhR
9kOF/hYqNxR10l0HB7yL7onjwumMOn1wrJocFQu7VYuaKI+oMZMlcxT0zuURVTSCn2YRt3IsIoVe
2x5ifrOoZRleSxp5j6SUcPXLs+tK+lP3/SpyW7wldSYW4QgyDGSZ34kKp5fYUe0CIqTgYo8MemaW
hydV+NYWwlF7x2xGTwHoAmt/6q19TP0nmiKhVoJkc0SKLj6AH1qsLT71DxXEjDgr+/E9BS9d+XhA
wMcD36MrHnsWB6s8bn4vQiI8vy5C2Fr/WTQapkCDGmtN6ebXRcX8k+aw6fqTUtfqH+w0BEQCAtCm
82O+qkDszJ8mlX13gsg59h4r9pMsYji7yDK2KXzZdhiyrT/nIGvPFklQj/E1B4m6YMkcbz7KMlj2
NvibluWEL7L71c4CBaXVsG6QT9lGQUHm7torxG3msxdOeIq6dhBZt637jPqT6Y3pMo0xY16ukXgv
jl/6/dZ1F5r3zaoaL0x744HOlSuBgEAFPl99NKaPZZ3csuqIHSrqELfZ9xWbCcdlGhydWTtMQvBp
3agKj24Xuo9mdNR2cGzi+6wZ2p3LmffMpngNkC68twdC7xra35ezek/4bbx1OAuX1uR6K0ujkJOQ
TbXtkX9fmrfWicZqG4+RvppmlIdylzrjJpDqVzCHZgMUFmukcUJ0wbQK51SD/3lJxU9vJNaxjUdy
Mg4uddY5sevT1ed1o1BNyM673RLJabgzDGX5ertA2buWgl0NVw1RZrZEnQl6lAXl98FUfO6fEPUN
VcDv5/mB5vGr7x7LEdIMriCOZqC9++Y3yrncwfWPlr3X2dtwCvABcDolXKnopBgVj5bKVibOHCst
dxz54UXPXH0/DlRuZOQVawMUpox7CWd+fGT4kz1Xxa20nfEJ7LOHKwkGXC9vOXmWvYZvTPY81dYp
6hTCy0LVL4Fit9mc6+wKuQ95Fbz2bChAFI/zc53m6S622naTZ7F/KavSTSJwVX4qd+2z9lcFkcpr
JS5IBguoP/+6sKyvPZ+HKrAXiuTznKpW5NWGKtNADuC+zBgRQbp1fpyqFpCRmzvZ2ox20LfWYnyL
SFKNiNVTfJwLaEDUTZkTdtSByFE0ryWvmjertlTODy60ncQOm+5KOEkgAobRusz7+JGr7sHMaHiO
gDUvH5Us642OqnznlLq+6Dn5ZmYQVAyRQTeeJPa0pZoLxTRz09tQQdmUO8vIoSPi+rBAJwm9RalJ
8ciH/MZzy/rWHD4CFhbIW/MYz2MflvKyT9afdWmKB/G/D5/YJv88/2e6DZAfB0DdP4tYeYHVWpk9
jA9TvG8sp9e7nIOTFMd+t+xEER6MMMJcZTpFAORDnLYs2tQCl6xL17pCvSaoilBAAbmJQ+0PEdBz
+4ERFq9CbFWb0VfFOkwrZIVnarEhGRdzcSIlUFiqhtIwRzWqQ4id9Yn48VMVMfdsLDsbEq8qHliO
rI0TVuke+3azzCoSvEIq/5OAKHcn49a6YVM3JBzSwJsxtmrkIIY7qroWqk39M0CJ4dcGmTVwF7rx
ufB0vsib8paNWX8jCpQPyKNI3DQxSbeF07e7BtEpRwy5GnXd3Q+uPR3LXH9zJre7H+vKXRSqy9Zh
DFRB4qz7GYdt4uFvt2VOYW3rVL2NDQr4cZ9L/D0yb9k7cfPdwdteuZI8+6OfbqDjrjZhLfUdDeWp
BJX3teTe0uBKtkJBqbEX9JYU9V1v0WI3DHl4SCtoUUyD4xMMRVGjTt4s8JoFcd2v3sV5C4Qmr+MX
KlJUSPXs5hCRUZ0BieEo1fm48oKhXjcs9c8NdqdFn9bROurBKEggt0e5Lc3IJUrtswca3HcHhJlE
SFElKZESAc+4Fnb0TIOqe4uiXCR137SrYtLFJmxsZ4EdoH+OwzBPGp92PzLUMWiyuqeJ9h66yo9/
BZ11h6B4q4DOL0cCxcLI3IVSjkp6TqMN81V8EEM7bMPI2qeTqFbOiPIDZdslNtjVz1Olh3UHXtxa
pBoReKXOrgR/rwXp8E2z/jYC2PoOyAk5GxIvspRGa9R5UvsStBgj08SEv/Sc1Th1kC2UxyGj/0fb
lTU3ijTbX0QE+/Iq0C7Zkuy2u/uF6G2g2KkCCvj195B4jEff9Nz54sZ9IajMrIJ2S6jIPOdkcqVD
XavaUUkB4ZtMqaJwn+Wuta6sUjtLZwD/QFafe7e61HZRPQOV+6xxL3uE+pX6qVS0lzLSnAc9qcR5
sPgFRABA+vMkwSvcr0Rti5PKopsHQv4+cnJmgkFfmicFCWhvPcZ2/kXayBpXrco3NFQG+9Gt8Hpo
6518aO2mX0VKUXwxlYQFXG3jo+61Z8A0XeCfIf9GDJrYw1kNsa20iqNtPsg3OzlTJDGRrplCaAyZ
uK+KUxZBFw6fUBkpHuss+YTdiXgY+gTfpFFqBylF96K6eFIDGp5vkST5id9dec3dzjj3vbOzMjNm
PpTQkNAzAUGfnOoQymvXO86hGtPvqDEiQkLaYu8xCMrNYwYp49UAuusq7ItuXSGz/IJtTLsG9B4/
a9MQbUA8X/W0dl9AWHvDvGrwZSMU6PbYRnGcTx2zxWsSdlyuLydrGuEHytUVP5YPlYy9QyGGSz0k
1qObN1u8fa5Nz/hZSg07vKT5Lk2ru4xNXvl66fINZ19GDrpegjedoU3EH9J8kq4jP4k09k51OIL0
XWegVaQtSCQJHunQXgx3qmT5qsLX+ZIrbXUppjPH1C45HvpHMpGzK0W+ldKIfBoC3JQ/KBr/nqIk
XArHeuap2u2lsLlPQ4dFIzJv6bdEKexniELLW96WfjaNqhJUWxZ17bpXe+U0Tgegyd7OstTotl1s
f1tMS9gS64EKjtIGrv4+07HFESjeP+qwcg99LZK924YeuLx9vmOmFp0lY2IbcyN9QClx2BiVUT+O
LnfWXg5NFimji4df5l2Zl/kRQtLNIcbXf9ey0j0ZkLjd6IM6PvZ1U65DgD9u7ZhCM9yU6nOVXTm3
gDpwx/wKQfJk15mc75PIax4H1jLkvTL+RQ+Ls1rjm55mwBZohfia8NbwgdTLLwbKrjsAqdRdV7Wp
X5c66HbIou41G6tJS5l+MmTtu46hfbPxYqGr3P7lVvmThj2EL5AVvEhDWUMVpvrDBKksxrPwS9Th
DmWclherYO2OD82Di6/SNtVdue0tYGVUx0VuwY71V9US33U7T/4o7DNQmlDGwJf5YqP2/MWJwZis
O03coNPTbuqsKU9uz49egppgGCniAoZR6xcClYC67P245NkvNcZrlldgT2K7ZrEBvbA8jqNhnXXg
SILYk9pnUw5n5EBcFCo9DY/sjVDt+huLrXEtXbU+IE3p3Aohf4FbgQclqvZ4Ixb2NRdtcjRYBAnG
vBsecm96fbGs74lWRaBlNMNOi5t2a0fYIkFr6toCpfvDA0xupRX5cBtyUwJhztUNL7r2FekJFEgQ
waaNs1uX+VWXogQOQOxUJ8r2zujZe21MyhP+L9PtoDb2o2fWXsDkpDPWJ95u0NlwKirA8Xvmhc+W
aYqLw/tDCkqxNOTKqFHujfomOzMoJ25RQW7WBO6K8LcMbMnqPUG/WijSAyniNlAjA/RLtO6qhRjt
s6p2xU0NS6RMG+to8S7zDbOT+7bVovXoasUXEDF+oerSX2oP1I7SiH+y6Zlrpd6q6pTKZzrysIOn
2vuOdcO279LiFunSQ76yFT9sj0OFtdV+KShZ1CpzPtUqKL6aln5xB14FZWF4l3w6QBlBrvQEH9TQ
VnRlhUSQFozcqdZxyL0LBaKph7l1E9NbLbZK6cFvsfBgmVahsMzq7Ys7rz0vltnaNgKqoZPj66BE
8dotq+KsREgAgh+I/XNnZCcv8b46qeGdmYH361g8jYbBfH3UoTTsQZ6AhwfHc7VzBYKKP0IYHdAT
dDPwMqHviy4bHqvpwHbFkBcbvByzXYU3hcC0W/0VOrXfDN73f6A+NwKpjI0K3ra5kuUr0XjlWiL3
jcdlFo0HJcOD2lSsa4/nyE4dlCTIalv7ZCeRswtTpYC6ZoHvq5Z9BmYmC0ZXYMOlVsNpDIEeyQ3L
2SS20UPIKS03rjo4p7Ju2w4SWO2TVTr5jmzLQRPunyHC1ZFXcwD/wm4EUpJCvLpCilXhmOylgxp/
0OWWcUm9GK+owEIAz71NjBEUARASgO+BgqfUa7kaWXOW3MArIDJUTznqTCuw6fs92bTcsFfd2IBU
rLiXxGDOL9Si0L7Cb8LIvUUGdslMV7+pijIcgDwdD6YCvvgqhOg1G6bURK1IbATTz4pg2RepxgCs
Aw40AZddJMDjA1DpHZTrDNtPe5evbWDorZihIBnl7KRWfbFnY4HvQ6UqQe2MOkp7XngbHHkDl/sM
bnQUQ9VJQYIlbbehxssr8mmgJCt1AR5bA76/jV0TKLX8k10OyblHXgOpkIZ/SqvSffBS8xmfH/t5
HMDmAY//T2q/M8n8LFSwGm9xQd2hAEzMfnIktQgfmuoHDew4VtelI9PAcfh4SaFptjK0pgczwRgv
sw0yLVs9c4G9mELIgbcFiNsoEO+BpZJJ6qtWgQ3wpHzXe059atvs7SwzqnQNvU8L+mxSNKjDImY+
xZMIn6tM7TbodQBBSwtaoYoKaneueeGZDvgYePsWTCsDojBni9v4AciTa1MrKb7+eCxiB+tctbGH
qg3+MnuLW86VbI1bHvRUjLsycXUog4HZ1WY2qvA9ZPzUAmI49fCAqpNxUYcBMgJhHF1j3PV2cIZs
p+DVstajEWy0YUohPALBGnSWauJnGshNr9LBxUnMLx1Ifee4+wl9ABRa26HaeC4StxVLnYMIBfZi
05mWQvdoNtKYDo3zgCrvsOla1qyRNkWJogITUirZlzCN06/oAjFJ2SjNC573mt8kYfQELApbmwkP
H20VHwqWfsPLFQrwLQd4v7Xw0zIN6SA9Hahay0N2ALw2uPTesQ+FDBSZ6RdD3JgpQGxUbWjmhPgD
Q8sCkteqx7N9aOsS/A1NYX41Ih9gplYWsFExrnSoY1ACsdtqN1qkvtl407Yo2Oj1vs+4OcdJTXtA
Qc8+paXlbapkwok7mnloGDItHsTHn7XYFjcp5EqFevGz6XRrL1WV67RRD1uhvRpArJ6QIAjnoVXl
uZ8MMtnkepVwiCSjdUmFvg1baGdlqMWWP9wwKdHyQcoDvmsMb8xmf7UggeIPXjZuLS90jylXXuKk
TG8SDEmz5eI5Ggb+XAKNVBmN9lBFCn/2DGn5HcTF8YTFEO1zwq3WITUTNuGDVQJUBepW+FAk9k9t
HJPXKE/4nqkxKkJelL7aYMusTSnYjrxgREB0NTYroFfgRX8QyBOnypPqmuoNvx+AscDcOx14i3Fp
r2y8aB4dZQRgsLOMnWWILID8iw3GVCp2OQBMAXjg9qccqQQ0HnHVAHl9eAdV21Ylft6V1LGQYokh
vAqY6Jrm6l4XbSutatfz3BagM/zaI883BWOHJzblCGQ8edMOuT9zGOt5CJgWfrCGXt1QcCEz1Dd7
EzqU03XVKC3WvEVibJ7b92HgoKC9pWCja/SAx244ezNbtBAmyevdPJdJFN46lITon5COseKjwppu
0UVpZzle99ihZ8EmZ2N1ctMj0CfsWRF+p6nyWdGc7jnn/QtYVN65NIt+V3cgbypGLx/bBtqBrPNA
L1KYPdsa7Vs9QghvNnUQK3gwUWwO1QoCxQnemAE0jw+udOUjrVFwlkGspmBbt+j93CkktnjMCQCf
zo5RBOI3WG8/CiSnvlVVrK+A8rAe89BKdqx3D00z5pfWSj+1ahq9go+sH9CQBFLlXh+98rRpNsi1
DxvyAjwgfNQIvQN5S5M/5aLsLhFzjZf2m6jzaKfHpRpU0uKQerF5IMBb3YoERU40I4HKh1ehrcs6
sZw/T7Pp1NTyWvc/BHw4NXOt2qQD0geRdQtBwnyx8c978kzAeHsvejHwabuGWXmgkWJJ8zGJhhuN
krGAdm0hf9CI4x8N+jarUW6t45eRQ/TJ7VGjo1WTZjQ2IZApQWIrxuMQqm8HU9k7ioweFzM2/NUh
C6NPFLTYM7PV1vGASvGdo4wSdVWHYAsswRSCfATedSBAJ98vF3Z4YbS4pn0CH37DZDN8cUc7DMYG
oOZBK9SzqiPdBex04EKkB/x3Hvtsal9DBzTEejvLDMvF17vAb7iDxjXk1d7PsjL31n0HQsmdg4LJ
K1sl+uAF2Qd9c2wpkJVA7nVeVQh3lYkRwL0WpGIkWIaxOEDn7e2QYKtwyKYDnS2OJW5x3MX9i5Bl
+RGA+HRF6y/zaLjELFf6FyF3Sy1zf3uXv73acgdLyN3yIpqAeXfuuystyyw3c7fMEvLf/T1+u8w/
X4mm0V1q3VBv2pjdln8C2Zfhby/x25DFcfeH+O+XWv4Zd0stf7D/6mp3d/Bfzf3nv8tvl/rnO4W8
A8fu0Ch9CIRga8emryEd/mH8wYVSFGYVmfs2ax63ZlrOq8zjecKHaX97BTLSUh9n/f6OlqsuMSrq
zuN68Xxc6f96fbzM4NVbmgl258sV51Xn6yzX/Wj9v153vuLHfwldvQEHwqplt1muutzVnW0Z3t/o
b6eQ48OtL0uQJ5v+y+9s5PgXtn8R8t8vBUx9GwxozbQyk0E8tH3srDkQ8T4N426SDDALAeQOvMBo
Wb5au2GguKLUt5lAN0bBPewoJzcF9kMETBzAKyeQ1PlBL9FsKyB31K1NM/POwPyCQUembvSyY+1h
F1jplb7VB8MJTBSVfPD+fJQZAL2c+uzNXfioIR/14gNnD1qsdGr1Y6r4S4c+3XmbuJiWHn5haCSQ
pxbZt5AJZW9Cq9sv8jzdoiaFfJSalzegMndmXTQPEFsqbgqyLyfLay7ko6ga39yNZ/M+AC28uFGY
nkJcLkay5UAheqhii1Rga4pVKSCrSmC4zERbLQv9y6vrbndxLD1EEvVvruwNUF7Sw+9RYSADV7jy
PAKJNaxsaH+caYwuobHfZ96be3GY7yG2qSCk7BFSyrdpNJcOFOe9r2LVabwpTZB3tQqMFoMnqALQ
KR2QJYS67DL+EJS67hnoy2H7YQ6Qp3+Gf7BCFTNz/d5QJfQV0XwBPfvsh05jzgOdZWg60nVFe76z
Y0PEAuxP8Rm6m9A38alLI6g1/LkGRdChwustVKDsbrvY6CzOnG4HGuSvOzstUgn3yKvRPpCTTE4m
N7k6yH0NvD0wk6gTogOXhT+R4xc292Y7OclOZ8sB8Dr7SMORBPDo1EUxJeTJ21yaJkwWBszgDZrV
5f0GEIDOZ8moeyvo64nLqtaQJEE3KgWfWkCokbaz+03ilc1FRmpz4VrlHJzOfSbTYof81rOVNy7e
NRBKhxxw5I1tRp0/TDPJNl+DVlqMdB3XiYb5OuRQq/FzXnKxJZounUEH6vrG172j7kKEz6tWs28+
J84usXeh5wu0QxN4EFSNUcM9qI1hZBCkr3NxUGrFxnmoqPwv541mcNWn8LDhXX9sNN1eRaLLA5EY
b9zpVGk9F9kNsKOXg1EJqKwim0+mDyH3zGvyR4kLOvaHUEMJJU0nIjbkC1YMDRrQ8Q45a9MAUVpk
rn2MJ1AEWnuqX/MS6kBTC5QlIrY1DWrPMvf1/R3oJ80BPt+Q0ZnavIL/aiEBEpTv2CBoGh0LO0Ll
aMoA4ptyY6iiQnEUsnh0gJJ+joaATTeL5lUkBD7FNaiGzXGAWsg1VE8EpOMqcZ0UCjas4UkQQ6M/
9oEULAAHyZNAhh6/VnLgV7Jpk60FqRu9opCj3dCY3Hfr9GryKNow2ne2kKdOtbqTJ1EhXtE4QfuA
o6s/lG3ZF8HsQPIJeIDeab/H6EqEwr3eQTg7qoJlhbZI3ta6s8XTeqH+cGe2VaZsFb2/tu/tXT/8
rry1f+Xh6COHoH34hZl/dlACPM4xNP4wc/6RkSFT/QigJx8MPwgbK6iY5hl7leCFbYupSyAdsvez
AXB7AR3vPz3k7mQ6z7iz0xBv0N0WyP/PQrbuuELiE6wpDyTm3GTKeTkUoXgbmlGzagETOZGT7PPc
DmwcPxr5uF6mIaseBl1Va/4sU2yCcAgalIQYoGkwBhCwVq8VR3wxhjaPDk3hyFORFHgxZaLeJ2NW
71Mjc9WbtJA7UHu38CmGT4EpURUGD8joFlU35CEfyOTGeuljMyohDyI0Nfc93YbQdO+MO/zMaY8g
s+qPdJajgas+sva82HX03DvlugXtIoR6KkC1K62vrK2D2wbFD8blgLQe/iVAfQdMgfr47GamB6nK
96tRtJgu2ZcKSjK42nIDMS/EqRPmfLUP9iKrgY5BQ0M56vsxY/UWeWr1yWtzCFUqof1TRx+WuM3l
d7cppM9B6r+E77HMcMa7WOl85rhMVkMIO9JQAmgFxNEyTyCdVEQ7A3pNcnbXNkNGEkiHN1sJYlXZ
12iNNM2YJ9M6Mp6SenXsrsTk4dAx0wJa0e7jHYXcT5nWBrWWQa4fM8hbWnWQ6Y7T24/ArBdrV0Ah
Gv919k87Bk9ES+tvsZ1A18MS2WPNUzRtRhfKjQWeyzPFklzLX2PVbrRQpgH0QdG5snI0/CQRZ0Cg
XQXIMCmGE4xYNaCrRl5iG5DXcQF0IC/NLVvUIVXPMD3uh1jHN1EnX/GpERjy9cjA18BPLUPy1lML
MfLmJdoBcROAJqFBntlrV+akgQuhEjB4prPFsdjiyQsEh7a1E7AVKI4OEjLaswPcjZ8jKnyjlCii
LhPoEncr0SUGqJ1AyhsLU/By7Wy6KaCvxLmetHsds1rbA+B4zO6TL+BBoY+P+iXCHwDFQgaNaNlq
X2pLA8iqGp6GUoKfp6QZKuGR9sUpVAfFTzU8R9moonMlPrDTdFq1aAq+75Hv/Xerhr0ObQxFQWMm
bB73lnStrRZ2YGYDn7WCflh3YjqLXuNq3Ec1sv2Nm4zPZV36/SSMBv5c+aC36PcVTVEgLWLvbKM5
EHm9VK/xT8GS5KUlwcqTJ/IyU/2wZDEUKBRjDbcpf6KkkKHC4JVA0DvtTYVS/L51Y3uDLmX2izKy
B/odXiIyAD/3FXOsTSwsqGWbUKeSKz5a9Zb2yWPCjKPpFP7dXhmkSuzAR1U1jlby5n2zkYcJ/sEz
9Pj5Wc1bdRR8dkYpntKp76aRZVDRMcWhUaUiH96HKIpGZzqMhbMHObo62woaEWKhcic0l93o4AHg
UaXA4tEI2hb6uTabo9GZ6NyTD3m/zVvZ4SGLCSO+/zcnzxp/apy2LSFFh+4+jXqomtY5U8igh/LB
dsftMkG3x3SHJyhY9TQBVGbLb6B7P8fM1x3Tx6os43kRA/KOj/GAwifdhQMY/g7K4NaKYukA1HQW
ANskN+a0/Ki4ld+jncWTkgVqggY4ZSvk0xBx3WcSHYvJ1gNxewIq6qc36b2SqS5NSAXl6tmZTBLo
9E3Kbewip2GFl76bYX0mH4WbCXikXg7KTqOG5mHIwy/QDpFHL4rkcQh7oNDplA54vCsKGpK8B9xH
1e8eiqFhWDZRvaIxpM7YWrfGbl5zicnLZAj9ZTata/Hh7T7mJWhc5c6zKnm0vQuxhYpf1Mj7FFsc
LXBazzy4ncKAHRxVnNJhGZOfIsntQCrrLZLG9hI5uygUBYnB1yLojFAQrUFnyyXRVEIx/L+9GkXi
HTWG6iCQiaou+kcHAoNB0mvpmoadF8PWGf1j547OSkKDYnPnCGX2M0a9ZX9vL/tDXOXakRc8s9EH
B4v07pM+VPIh0qMG4KTc2Xh4s7yiGwFfhXyUexrSIW3dm2p2yYlGdZJo19bqgwKdnx7LaeSZUXQF
MXOZUkOF49y21i4cxMh8r22gMuDl3zTQv5kPjZcRXxEdYn80fbpwb8ZyI1gOnFLNfcB75JU7avwE
IgBwleETHYzEboAgssJDNtlcAaDqOCroyjMNUa1vH4tIP9Sm9zZB7wBhsNABkkygouVrZ+wgGzvF
A3tbnLrS+WOJBzUQ8C4bbQmngLqrBz/q4mFHw7GpWoDRbObTUHEz41ZUL3mavV0Nqkg10pe2szey
JgXqpjSQtHGnhnPQEk3wL0uiABLr5ZlsrLQAIl7G5t4AUQ5NFhAQTpMoioZ0MJidAEdTRsGdYxmi
6Y65iS0bGMEXQ3PR4GgwIvS4cVFsmoT7LQAfg0aKcUMq/aHL4qvK3FUyVPl/eGmuiV5KFJsZbvRE
80Huv59PEfEk9X93hffrk3NZA6BgaPkChO6hR8PGiqHhlXL0PlzZIO+cXaVZg5kRQUjAkj94k0SH
ZMJYryi6tZnjD7HRX+jQQDX1XIUCsvbNcClskDzyJMy3dE+QmEYvDYvPnQpSF2U0oVj9KqU/x7uX
7i7/G2+GlNiHue00V05NDwo1tXaoVUdgOGWg3qQVPwAuCG0pAGBvfexnbCr4T5ZSTbyD3Rd/kGsO
4mG7zmqXrZc5kSyz1dBFb+uQA2LG/4/rLNfu//f7abtR9Q0LCmV1ZhmnUujbLtGtfRMa2G9lXWec
hhrLYOuVGafMNpJDDwow+nkaJzJJ8s4xFF6DlLPWGg9ckmkKRdLaNFR6tP0I6giCT01aD2syknu+
IoX3ICGtQb7iK+ay9O0pXQ3A+awq0xh2aGayVk10fvGR1DAPrM4tQLfxzG8i/OShNwjGHj3fyY9c
zuCuq7ppdm/7mrBne2T5lAd8QaJHt83cTV82BrSO/7SpkwONC8HM4fpsL6C8gy7XUwhaz3/udKva
03wy0QQNH58AnxTIokzzySG73D3Z+qBskrwHn0NWJ2Al6tOoWdXp74bkoJABqtY2H0Gt/d9jaaWM
Rd8cG4po3H6qFEPx6cwEaGU+KyZblSno2vju/ec4NPJVgApGMtPN1nfaWDTUAeNVCgbA7LSPIxMd
eNxFH/qnZ4AWZKEB2bY8OmtOBPIZ6summQPj3JsGAMzJkzGZw7xNDwPepX0aWjWo99BIUgBgHstX
XUMSHlkgCI5OwdjRz2uM2NNcEid+ikBWesUhxdfWxD4GHS7sHI36tmXl3ERoow3oMgQ5ZN9FEDTZ
KsKbvRHEyq6JbVonSIT3lxEyKdZgtEeIoA2X0MRBMAUq2DXTA6er8PDqEzs9je7bBJpFB9fI5qk0
ovm9lSZrB1CaoHLrDLnOdtiWGjOuFYhW67ZCnsy0LPRCnGzo09L4VWmLOYQcAxZYQZmtOFT68KuN
LO2A1LBxhajpQU1i9ay1jcv88nUAV+zaTK6hbZSzZve7xnA8hg7o+XBIFf2POdIEWQvodLP06ZrL
zWQRtL4TwGIqYNiPZM8ar/FrtPjYzkstN0NuusHEyeYbWZYrXzUvdfZFokcQTMCL3dxdhSndDlB/
8LYUvNKvFqM2jMDd0vsihQPzjUiI1s8xyxKLY7Ety6BNU7Ia8T1V0APjBSm0VxAqleemHKxt2ZrV
rsl59gwlv+86gI8//hrQMzS84BHSMiQFNKjgyRgQ8iIxQDW2jcCu849DcxpSMHkpeBmS925uaQOe
3gBj7cvWMs55CjxQH7qfgW/VwkOkQS4dJB6ofPFKGZCmScwzcrvGmaJF3wQpN+SxbP7ISss8xJB4
OoJJiv+qWkGDUTBDSw4RMVjRgL4/IiVE3mEKoTM6cAGS1Oy5H9usMQ529wO96Gzwoqc4Wo7GSCK1
oELXh2SIINcepV0OGjQOxqjFyq6vkbAf8Tvid1ZduH9kmZkfgQaukPpkeX4UQET5qRNqPk0Sbuat
Wdsy7K0KRzHPaLIN1rocwACcWttPQ6hGDY9eHLboHu+9eS2149cRrQHOIOC94q2z/NzmybjSSha+
ti3gSFpXDq9hzayV14jiNXTQL7IsIw9dFISyUixwdlsDjCaUDbyDhrbCM0/bTJJwHmok9QC1mg/D
xUu8un87N8si5jsSr+TNxP40WsBjDM407BU852xPaiconwHFPqBmeJRRvSZbD8jlGMzuaUreldqa
TyuYIHStPU3na5cr1Q7yKe46BW33i54mLwIUg6va1fqjzOtsRfYi78wgVwEj9yZQL+jP2Jppn8Ox
bg74Awh0KsnTL2C3iZWIvPABWMDxVinNleyRntebLDQtJMZwESaaTWsCTtRAZ/OVfTXipP8pxwjt
CvBYu3ZVM+7Q/aTeqWYe3fA6CAy9Xdg/2Ve9gf4JRULebLjaCWRh3nbW0JsE8wnNOANIWGTgQGXI
GlFrJzKCapCth8HJzkDjOY9FrSi+Eln4NXs/iwqkSsnG3s8W73yW9OW5LSCOxSL7GmP3usdn0Xig
A0js5oOVhGi3iZaPqzsHDYckvFZV7u4pdomAzjsyYRYwp10W3SDuVzxpPEvWoQrYfylAHEuUqvKt
zsl+NH3ij+bQf43QFm498vRjhJhKJP8YQTpRWcL8nMVoAxspIHwUkNrcQt0mx7dIUePHkBpkx54T
WCo0wey4QffrmF5OnKVZdgR+g8KsowfN0DbwJgd5vczFlybj50GpOEgh0zvNh2nT2qgB90fBz83U
I1nvkPA1aq+6DQAm7qWr6Jt+rJQXZLDmCAOkn1U+QHjITkCJKlAf1ia9dbRv/4bSs3aEsm5zg47i
8ADt851R4LZ9tRzKjTXoMqBYOhhq9g0SdtqRRnXLRnAqux303MUFL5d+N3KUJUN04aMOx41AHq40
kB0ZRTN8cvQiIAo05FHxOox2KgGxnF3d0VaubatnEBT9LNY65YmFw7CG6n5pgykDWVw6xLaqHhRr
OgBrnuMpglNga00dlIL2e45nIyoFk4fCJ077706LCN07Oeiw4L3WQ39l0/MaYl8WajiZhdd6EBeK
X2PYFJulF+sI3C3aMtZo8jg4O7Lft2ulkCIx+mM2xOZqhApHQIHkWJaisygV2+R9qbuw1H1UPC0X
bAvJFT0JmtwKmsYuLlaVobmdmSZbrjdZIHSGN001A3G+VdEg1uTfZZV7G71TR7QiQGNxajpOtsbr
Rr9XenElx29t6jQXDD9QU5cYmpJxIf126LWACo+LQPRctvxQx4zRvWgTSvmJqpaze9aO/s/zubxp
GuglOGtOt2Vrb7qy/eSyAOKXK0vvs/PcfC5VQPV0iv8YUge6QiJDl3XNlkbvoc3ERV761E12WpGi
yE4R7/FkN6cGSX9dh0K9r3YNAaZqUq2mQ1mF9lp0fFwtNjqb9DPPeulBxpZiLBe6hODrv81rXAlS
EEXKtEYrLZk667JOP8YsKzYQXtuiGvUT/RLsQ11bD/Pfg4ZQvQItOnq7X7pNVNnmMLK7hYPn+fvU
eUieOxsyvt/CiNcrTZfqWjR4spG6QCWMnwDUd48RoMXAsGor0iAQUZ2fTBM6oRRFk5yog/rCJGX+
n5MakZ7fSiUa09Ci3SxAd6vSAT2k0Fd7lVZ2f6ZxhPY4m25AKZFsyhTzMRCs6zWeVs48m9zICWuo
LCL/Buy1AeGh5JeJytteKQbjQoex6ZzAkSJaLzYOeh1KiGq0ygvVxGtxFwVyahxGB2SrobfKkfMu
+hAKjlPjsNhODXQR/0oBH8xtp20gZ5v7ZFvWQE4OuCfhOPMa5LAL6qGIreZ0qfb9ekABZZtxNOW9
A3uOHyi9dvtl8drD16AyW3z4PH0HBSVIwkzddiFqyK+GXoJn7ZiPojD5FV09+XUKIBMF0CFxPpoo
dJoIsLI1T/zrWsvyf11rKJvPHku0g6vHK8e2xI0OiVaa20gL27e+Nk0JUSR99Mx9q2bNrety79Ll
8ZSjQi8ZGaExbqgieh4jcYVafKG9RTug41xKvMrcRy/XoxnqtD7ZBrP3Lj3Wp1Fbaa8sj1/7lDnX
XmK7V6dGvKchUXe80TmChSbOxOHJEy+6JtqRBhQUQ5keXEbzmU28H7IjOtymHVBT3AIZzG/ROi/Q
BL45NINiwEB+u9Sy1HQpB0lc9EvHzWhNGV9DDp7ftIYK5tVJ4jK5N1W21LDYRGoMkAVw+pc47x74
mA1HMtGhgqrTFt3MdYg5IgyZR2jJJ4hTLYAHUsWpD3VvJg5aQKNf+o5eJVL6iaNTOkDDMQwaTdNW
9JpCNnotobPFtsy4s9ECJqp+K9Ut23UMAiggQ9AL+yAaBrKos+dqdpzlxEB3fRMMKwe+tiwdEpkd
mgtuFPAnN3wqkI5plW9AM0g39VRNXbxDpP/oNSBoUNJjPnhKzvoOJk9D8lYoOc7eBSZPcHpUaeN5
7p1jXmrypiM+yehtiOwWWEToafQyVlDqCjUo+rudZr2Erf4VDZmKR3K2jb6CSJ7+XOfcuw06OsNO
c+IcjfgMCR5urzP7pS9VsS/UKg3Ia0VCWUdegjraFByiafV8gXnJ3rm7AIqJHy7AXOFuIGUK1Cto
Ls3JilMfQ6RdaJhbAPQNmu5naXeAgKd7asOBBcJi7HsNIseoQ/8UjeDMjdRLG6IWZfqpV/iVAgCg
dCB2ERmPy0y0B4y/1xpegr3Q/JyNubVBcxd8rCyo1md9Dn2YCbPSTWCX5UC2Ao1XIG9bbBe7x7jc
1ABKIs+F5mB3U2moEJhymgueLvpFvS883BKGD5PVRrxatVN/CjrYZYtEFZ3yBBCsZjosbrINYxQH
o0QiiBz3S8zrVByFYmShA0Pn9mk5yLYTh64CdOndHgGNdDJ6CO0Ff56CctiN4kNM2bB+mzbe9y7q
ywdoJetnrmxoAGlo9Oe2sR2f7XW+JTtZ6KyZ5shU6GfsbRZzhIaS0LRDkfUvi35Yb7H/ZdEIDbG6
QjDX8XUwp/6HtS9bjltXlv0iRpAAx9eeZ0luDbZeGLaXTXAewAn8+psoymrZy3vvuBHnhUFUFdCy
3CKBqqxMfaagA4gT+u52HNNXMt0uf5w/0Cj8GaJfwNPqmcCXsU2cjMgW6+Et1tOr1SJ+nU9A5J3P
M309rABo8o8Jz2ukdIrmKjM08JnGhGaUvPbAI1x7j8pFZzoIa35Cws5/svD8RA7PCk9T0jRHxgGE
hH4Rv+J3PiyE0Zr/GO0d6XzpOU7N3uaElhGeZBRDUz0t1doa1FLlJU7FyGi/tng+L3qQuNw1sged
hxnh9CXy6VV64H4AX6RaZhJcjt6gyhUqKskdoMfj3vWVsWWeLB98K6hx8kEfFg9At6zJw1Q83I+9
ZJ//mGS1jQG2Vbt8aBvwHviKeXt7CFQO1QlsINEf1Hib1Cn4c9qMl0z52feUp+ikxO7tE/g1G/SY
IkIYJn9uhv5C+bO/Rbyv8R8j0MTmLwt0Aa/8Ln0CL0V+T0CHbm2iuvXsKNmgAUw8EqCiFKZ7GMGx
NcMc8ooD6gk1jA0fwV7VgW93W/GiX5alDZl0jYRIinhelOa3K1pUAS1JixKGAo2d3rxoZ6lunUC0
BNBibFNMb7iPzLo4QdsAJxCIk81D9NDLB+KNtWBC7gQMK9pEdm1qErM40RLv65AJgp5LLzEs/JpB
3+8C9IjGK5B8RKfJZemd1EJ6nRDF906f09sgeFWTGa4yHLTmCKc1+4UASCcA0m7jygQNVO/5VNAB
yLuyyiw4ICOnKH96MzrgwYbMpQHdbJqNok29YOB80C/kyF2V44T0msrzu7wClygJ0nd1MgJQ9W9H
4xo4S2hHhIzaPCPtA3yLtSNKKvvEOHiIzyNSVXkpTXl9y+8M3Ms3IwrUpHe3Cntlfm3TFyiF5t+R
6TOXcaCmiwV80wkN7KAIewso+njdZAbwfEbib1XbbRyz9Y6uCh1vhXRJuilApAiUkRXP7thg3jHG
vwf0Q9CrzNB6t88YmtjpXwaY9ZoD/f/SjWD6uNnBjbO2s1S8/CXe1XYWByWQjRJcZCXoPbK0wV+p
zknS2PSjZoGysQNBO+QugsoaF7abt5CMrfmLROWlaZGERHLgIpquWhDLJnhWQGllgO+QhrZr//dJ
tWUDnFeoM5JUJehv9cUATyXghdDPaKdfNu1IIFMGRZgBsCfTXSuwG1eWX58SqdSD0JdidNayKsHu
rkd0AeDfjiU2ndoS5J1516FWTCNQOoKPA8g+SCJHx5spGZv8OPTmFzLRxe2Ccu+bEI+noYwbsS8a
5wckerojuD8hY9SNaQ9x0LJbggjdQY1pqJBv10byUCTdzeE0tqP8R5GZJvAy6XjCkcla11M/LAhr
aQ3ovsG+HB4aUwzd0QUsaeAtSE83M+h7k25Rdd3bhEZCYruezLuUeZAyMtrAwzPZYPjNdU24VnXk
r5KUq0fZC+RRneCBmcByibECe6hrGUdyToNpoqESQuvk9UH/tINodbgkr49XzdlV3ld0FqtHB1zQ
V8gBlE3TdMuyMe7qAdxiFFk66M6uVWHuaR3W4E9HOoNak5fJbjhY6HcFGyZ+IuA4kvuEVQdaliKA
hARhn1F/olFcgIgSR876RKshZ9WBxL5WoNFyoTdqQw/PsXocwybBnkI0s6LgEYMmCkqkuwFf5D0H
je4ZXdl4NDdR9ViDHGNhDlBmK/FLC5HwiSAXJFdmlIy7LioAuNA5VRynrWUcixqseBjmrBR8ATRD
esZLCXwtlY1mG8P2VkmbWMsszH8LFB5EAMI635hFDRVgXYIzdAku1KW5DDmgoB/bC5nI6UoQ2JiB
PWwoghxuByInmk+22yKW0wGjm3cXspvSGCBJA80s9Otbp6ari10lwodwMmxQfxGlVZQzEFlZ4Eid
wuR7jnc5yFW0R8gAt9CCSTcutIMXZAR3M8Lpdg4FdWWx7jqUpSBPvQqCF1G26u6WAlCGjbaAMDZ2
lDggRyztEULYslnhAcvvyZExiZp3ab2AICM7eGVZ4MEXsK2dd8GlaqFrkDsxBBXCaVqajZe8tINf
LrwpD7/Wfn0ZBiTkF+P0WuHAh99q2aKDpK9/pHb+7Axp8doZ+K9F/7J6wnkgX4kikw9dXyIhYDvW
2RfjtFOR1x1qMxigysv+9cnlaH/8ZEd/siGqS6VK5FnK7BVF+4+f3Hfpc1Ll5jIp7P5uiosNSMzA
xj3ZxtYulfGVD/ieB13KQIbd+GtQ/Acn9Pz3B9TRrS0fEvM+BaHZ0pN19dmR3YsGbWP+T1AbodI5
pV8NyzBfot5LVwx/9PdRFhpb9G8nhzhN5Hlsk2ntBFP56IkQhNHCtr5BSOPtx7DwYxhhFH3rOJKA
f/wYagr+9WPEtl/+9mM02NicOfbJy27E33M9QL4CRYj8EVSw5QNv8VjRIzswcQGWr/BUcSETdlty
FUjebWlI08UErBINWz7O09HX7cmlnorGAPSYgxTZm+x41XPhXMPSyh9w1AIwoXWu0BNwrn2kkzAQ
QTqSrYkijfrVXFcgOb4CYZQ/uOHbdEiCoZ4YO8gm2J156lr77SL1XQr4u2v0QJfqkRv3E3IrGUfi
VHtAzgPVHsvcm2CpXJGug20hu4ASyHQCGyw09czvZIa6KKRidBTp1FBUMSl1qmrzAfuWcBlXFfgw
1WA3p14zqNCFtX2P/THIoGPQP+5vDkgjINp8j1Zjsy7bcAe5zm7JkT/bU/EuS8F9BYYJH2SowFmT
F5zXwZ4KfzmbIMfrg17WDcP1DByYBiEWYTj42zK2Gr4ivXdLG6Gp4G9J2J3E4umOvAwsbotWe+sW
2JluaKG6DpKwu0nwR0YstXqkXPORKGzJp0c3n4403yN/nweB4Tmy4g1HIxlgYeHgqHXagkOJtoDz
bpCMY1xBJ0RvFqlUTpc52m45unwB9b5dAmWotaqw+x2Eu0tsgwOkEKtXALtWVRakLypuKrT6wU7c
tGkcgMmizma7rzTDmB+qV22/xVvM/oHt24BnGHIvo2Zsp0ubMnSLDF2MdBtsN2+k43KvnQB2oNNi
keXiEll4cbXtgE4L5Y2fgyCMViPP2YGqO155P01KvvwRNXiJri0eMpzgHwz8p3XcReHCjz175RcC
BU4tzDpwOT7UCv+lVNboGc5sVF4bueE9ZLbJr2DZWRt430AzxelORobzGinVsMzCdo4JNBFpHRvI
vhSApgt5JG+bOQcF2opPUSRsWoPMPaRFTyLHGrQkRx4MeKQ0X+SiTKFg1Ylrpeoa9DsAKtU8FtcS
xP0ga/GX0wj22WXNe2gahqG3qW33zZviWE1TyfS3+TqCnB4a7NYONGnQO9B4baX/KXImMPdKuz7h
nyJnznLTEc2JvJOujJMX1XEEC/Cb37z010RD4bGPc/8WTH9reKqlp+FYxN64LNzAeDQi9a87NbI3
2/B+90eckUDLfZTNuJVFyo9i9EG6o7+0wEF8UtWork7f8mPVqQyqhvhyNqD75ji9fLDTlzn8FT8k
4AKd+nJwzXXlekgQgcTkOEnBjoq17gqS8HxBtpvjb0PkEli9oHk3Ny8md9UKKGT/4bD0+hneuKvW
55D4MixxR5e8zB7Rv+oB8fjLRHfgdQuW4JTP1iXpZZKxSiRoU1wfFGi/R8cCYPfM/XYzcxXFt0/I
vfLtEzwH2C3NGhcsWSSyNc24BbtGfo2GfG8YYNlE91KyqPMx2bRQ+YSWnM/27WTWF1NXeg2RB0ez
A8RAV3rxppWfJHJOkFmooduqI8iRS3tvoYdsnoT24m4lIW6mrCm8QI60XRhZUH1pK5QjHZaLYx72
1Qv0yGZ7o6BSBEEie12nTf2lwl7VssryEy9CsBXlCkhjbe/1dHRARbfpNSRXr5HbPUPkolxBey+9
DibSLXRHtkHblLbR3f9NnFEivVCY4JoeR2EtAz6Bbl8/0Zzt1Kv2s82EOioTmGWyplluLccBT5RK
cOhXrLsJJNgBRHgMEORtGplYWxK6mDx+cazS/JTmY3ofS/YPmSnKj31zW9i2+qyjzMDb8hx4mNKw
r9hrFkfLwUMA9XjnSrZSiNWIJscH7nDnmkCoeeUBdb2lCJpgK6Q7tQDslWx6Qu+CvXXOA/gsigHi
S9dg7RYvgEs3+7Bv2Fro1JcHu9M6H+0ljkWvOv5v9mHKoD5bhwsxiu6SFoO/SVlfrstC5E+gMeQ7
6FIGSxG2+dMgGjQte5G3MAIMkylEUqICPSYFWxx8Pn0+XMiZVsn0KQUJWYSt0wCdrVUeleyRdUP8
MHjtsOtT1zeRhnPbQ4WXZbYYrCjc23xrOVL2/5DDKEF3dczZ2B7mcMj2QW8GIlRAT9VgYZmq8WLH
ZffSrtzRHl5MQ7YQnBqzBQ2jqtMMkwZkYLUXqqQVxBXQykLDfISCWeQMV1Smgwe/c89kxm8XDEUR
QO5V2mBJHypoOYRgduT1LPUa2qrdpBnOd7fXLbIjmVrEyJBAC+DDa5jetreXbziudVPvhwDyCVJg
gXOCzMv8rqaJDDnoGGRIJxvs7jhDWsOm11W2vBvbT/EUbtpORHdk6kwfesei+Yd8ZLpNutl+n9SO
U320uuEfiv//nRR3QIuB7QE/Wid95Em98S5IIkA9Kjnw+ptqoqORYLd5LcK2fCzS8Keld12118QL
H5vJM+gE+Tx0fx+S9xaMjJU834ZDio4zK4vqVWDsQ1t3Fo/cn+4xiqjPuP/riHtFsRgyt/4ESAhb
OrlgDz6z1Aay0s0JRHD9YZAQywk8X94hv8xXBgATT1MNIQ1V1s03vxZ7aQFvuygB5wY/AYRCc/4N
yjvis8s8tkxRbpuX7A1N++gVb0sOEwBL3eC8LYmW8lOE727cyuGzUbIe1Iy4U+jBW0DnYPhcSHwm
3Q3a9te4kk+giQ1AWLoc21xsSBssRFrl7HqguKhBnLymYdM1EAqHIicphZFmWJUz7/xuJ2kxFwkM
vIzTBHvBs19ANniBGzvE+2cBqY755qPrv8SYAPwc+inmm6jj3UpMXriPg0B99iBn3Q1l9SytMjln
YIhejND1+ExhcZwae3AEQ2fT9hYV64NdkrJwK9CsuEJjsr2Ohwr/11U2dSteZtD9oLFq7Q60Ira9
HiEqBF1Qd1pz09sCy/RP6KhoT7z1AF21d3T3br+ZyD451hxPFPdkcjRgZIQdb9VoT3YykfN/2v9Y
H9/xDz/P7+vTzxkQouN97YE5mwBdbRvLcG18IX9dehDZKtbddUUK3vd68FG6KJJvDffCdA1sO/I/
TQeSET1hjuFTAqGXxIMqTIKn9L+Xulnel5unJ6D0dcccCuFaDcEuHf0tktUysPxsQzbSTujAfHoZ
MnPBewZebLxKuR1Ze5RGzRk3NviZvXCk3509sMw/xTV/ewEn1VvYDCPTYUFbdmewhrhP6a+wqR3/
tdrvYTS9DCP8F7v49vMJB2MoMN21lQNNel57D7GM7QegPQf0D+OLXpqnrAWzBUVKm7c71+U+uBIZ
DiU6vpliUB2KBly3FKMMx100Emg6hhrLHKM/AezLzodPMFdzeDaE0wm0EfcUTcuOAZ5bfC4OmXI8
jB5QK3Zo5LsMOpjPZoWSROiF0ZmGoPrbNnkbXw0o0l1zxVdK97imGWfoepLlgobTZPEdyJjN2ZuN
AkCYsSh25KUlBQQ3zjTUS6oMnHy0ZAF6nayL2rMThaBFMQIkK8SSUd5EX2STAyYOObgT5VK6qJqg
iRdHGxpaqRiOzIRmUV+L4jFC3ehqZ3MqhQKaGpTPt+lS1uYy8Lq11XKoFEZJ8DDWaFVjWi20GnrQ
TngtgMZdD/aHf0cMfntsRrzq/4gAcgppcV3y+MsaHs7vqzHm0IfHniVnayBxkFJxuY3rpGn3+8TY
EJH+bJv9INUHyX7dgAXWKQxr69Q2qhIMrKaog9Unj4YomcxDQtgQpkYMzmy6YWreJxFah6LeTTSi
0PeJDO0IJxGhlTph5V2XpUfID3pXQIO9q8fYM9q4mjNIYj1Iltf+GvntcU3O1jOCs0LKqtVOMhVF
dim9jIGVFrPT2EnWaKlvNjTdN6WFk2jzbZ6tJ0FKYwt4f3xPJtPvsakC8fOWfoKx97ujgB7wgry0
BkMNrjBZ/0CmoTLQQTR46Y5+BKhr1weHuSYAIL9+IpD+QPXL+ESW1syh+jR9C5O431MCToIgdzvV
XTUn8IaYtxe8aB/ISV8yVGMh+p6IB/qCibRF28fv02VeVSvhMtA3F6m/j/EeAHbX37dBnT86LCke
c+yT+JiOd1HN8R13mA3goJA7cgIhPe04iBKWNOF9Op5XOUhclbf23TK5cH4l0ATDS2gFSO8E9h3w
3ac1isrNMMbfQIP71e2g7wOikWCfC6gxellmvWIi+Wmiqgx/5SQAzRQrw0zY3tEQfMuo1Q5lcUtD
L+QD6sLOIqyabOODtWCADNLnLo052E4zVDAyrSSlpVy0Hcha9sH+ezxqhmcWNKLbo3V5BIQ1BVJB
Z/7+yAFWXlwteYyCxs3xIVnYUCbQG8CqWcR4hvd9CS6NIXyAilf44FqosmB7HGx7yNg+gCMAOX8X
rV+DH5wogoWJdT92XyflOMkyC4Sr6cN/hN7gJktHswM3ekmKpTVoSaduoNmnP6HuGZK3HdS7wx5N
b/pkh+eSCxm/qN3TsGHmSoAV9inGyQPbln+H0auid6CgHeTtX8NqvRoBmd/D9DlmXo3s9KFGZ8vb
h9JqXQ9G5T4dAJyAMNm2ndL0CF2w7Jhbhr1VQCHciaEEjL20/GsXInVdM6f8wmLxJRZD9aNOoHeX
eqNY8BEQ6EaUP7qg/qIMUXzJ6yKBNE7qXRXDH3NliOwOAhVvn1Jb48dPce04WaMO1oD++LXm5htr
DJSmhyMwW8QR88EMbciZVuZvNpqkKTj8yILERuCvM+TerhCJKQ8OSjYQ5nHsK9ki+bkd7P7TYOF1
EDiQHW4mcGHd4iF9BUijNLFLbazmYb689O0E0dLSvnfU6B643qy6wG5srFQlKGNP8g7F9hFo19+N
s3g8GbmOTNb2YZS+/0+ZmicTLCe3G8+1Zkvw6+a3mDIJ1HPc1q+0R6bdMm2UVQ+xeRmae7IPgX8n
uA/sQzZ96SLIDtzSu5QG1nabQezcdqMNdR6o4bmKoFQBqQhrFaPOCMm5ZLrwUJpLCnCC57St7aUo
0KzeyChbysmMNlPs2BcDiNv5YgVMnAJpr/s8RHqLHBQyQG5pWeCPbEO2Hv1/K9OJIwjTdfKuH0AX
0jrpuCkLid9fXRpIQEp1wKZRfQZ7rgeJSsc4dHrI2KYORu+lAnnN0fGh3ie0drSVT96yk6Dwnzyj
ABNW9aNS3HjVN35avd1Y4MdNJQRBHAvVxcLKrOfab9uV6KR9N1jQFkibOD+gYABGh3AK1hWDKkJi
hcUyq0C+E2l5ukLfdT7Q3gDyYGxaKPolo2mt/3MMBdIlScB2InT0bTG6E/nXomgDHLf4iY6cfSmm
e2ZMJ5IhSxOm7rWPTpjkaxi+Lfpw+u77b/PAhwKW+9F+bSDLsADxkbgKHvob5QNjM4DG8MySIF53
tbSeS6P7mpcj1Mxj8OBhV/cddM98MepJBvs1CeDb8YyGngTMmob5PI3jPAmyqvOkpkRCC3ATI+zT
Y1w7xjKbhmSJnFN6jMIRJO3kacNEvd2Sa0pNJFCcfDrwEQW0QrdVlgYawWMLwuvQAotPQQgGDSOX
zSfDTqplWUnxqvLhznPQ67Xoh6+99NsfaJn6KXzHf/YyDh5mf7TvUs9MofskxQG/2eqcKs7W0va9
K0vkSxxG20nXj+gylCoAtkagb5zGGUe5OHXGg0UVqA8x727hC3WgUWtCcb5VwbQlSFA5Qqe8b5DR
mxFCGj4ESpa/26QLBgoSpaZgihvf5xLqiNajuP+4ntNgj+6n7Qn8G2hPMT1jdcuw9Lb5CJZ0YG50
kqawAQosHRdUZRodrS80KYS20/pmm5LgYhmvNY7dh9gPKpySTWPE7zBazcNxyN07NeQJOnfjAOkC
ECfF+kIOMNmFC+4UYvshGrvlVaOy/nwLdjxN7J1W1w9hEHKP16OTN+ACfwFBTHCWZeXwRYt8wD7g
4UvFWHhREueWFeD3G5eDZ2wOQc/VtEji0MDTReUr4IkganB7Po0sq0BmvaYHU0t2W3X2pcjafDXo
YPKEGSpwC1MCIJjIOfiPhx+tnjNugWwRbema7dDV9IgRK9CXSbcmER/eXGQcrMQGqg/YDD2FNPA+
xIneKsWKAp3YQnsQrzy+Z/Yw2+YVuKp2DWTabLHIqxxyE5Zl38fpVO+cuM32BXfU3QQhSGjEJfWX
EXKPnhEZP/yh3rkl815bLx+XNCl3k3o3ZBaYR4JO3XEsOU/KTfdMTwS7aHfIEbnzpBC4tvsgUWsG
hb5FrjsVXN2pQJdqrJdIWgVnbg8WcDX6aA+uDQH6K7QegJDxLQ6nJjCXyKoG3hwpn8X7ZLOMhy30
0SBvjHLOHTDD412eDvWZuVColyx3Ib4DChQzbtShDMwHGrnaRHfgLcl2navbE/RUWoQchRGlG7MC
/M4Lm+JtlSDL2hXrkEmNLT+M14WNg+aYMhAS3j4KtSX8NEDQ7Gi1USW7MEnkRYJUYe37Q7ymv6hS
/1mZcXGFkhs70agJg/Zc1B14/+CjS1Cbw9oF4mKdlMGbDZ2rD2Fp+PPfIrpqi3M18TuKpz9FkMfL
dSSGen1baAjlPYds8ZnWQXIY9BvKS5BkAqVKpfmvrDT+KYfEu3d6iHfLEKz1ZJeu4y2txmLHJirG
J5aIbat860s2WFCyLhq1pbAUJfTMwsG+mXp2+E/LTsyoFu4AGi5aNg+H4sAJFtgYHd+hazBc587U
boiFjIYJcusfhkIPibLMbOpwffOGA5ISZvEzwmvhqYem0EGm+FfS0BbIlpeuj0YE7U0czREpKuAS
9dBMgD2UmqafhigZxOe0atN5GKnBPEeV8WNeCRWPSxIVX2kUSce59K357E3T9NQWsr0zoCNGPmFx
cd9kwYV8I5CL943i4AzAJ4JRo37ABmsXgmDlKTYmA5gitSFf3jPrkwvCQJrXOV1zVW28JF81RfGj
m/+s8M3bDgmw7l1Y9NchL1LQcmX90dXkToAN813C7ApaOuCLmkPQTVNzx3mgUVJkDBjA2NrQsLeA
4S7S4EIjmlRgg75AgqA/0pCW9PzuwUuTR6VpT7K+ST8ZOmtbVMLeYoPRQ+5GVPsRvfsXCkFRRlyg
QbG/TWhzaW7RCAAEhV6ELl0ey3mRKK/7PQd0eQGGiQCl7MpdJHUANHNl28aCGY6AyJYMVnY3hfdV
Vob36JbMdjHkjRYmxdQMbXZF1V3ISxcKVociiNz7OSht8HBp8B2Y100DMCWZThrtbpNun1Xoj7ES
UNgGaeGs0HAFDEkQmezo4JfzvhfIhxhobRp/ePuPscrWnYckeNWa26TL+p2LbqFrJJx/RDLl3wsz
QOXAK59y0KX9LSBtvKdAldUcgBdvv6sUDl16hQyHpU8eeGQWsQtN+8KKqrOXGfyFyc0U5vFLVY/1
ZYwj4LS1uSsGsU0BHN+gGMVfbpPehtitJ8hkTVN5nN+MIwvwNxKLEu19kEf6cOlCAN5Er6DyC0ej
3610B5l374IDT8zHYEWWgDHsc9Ky3IZZATU8xw4g65rJtSNZ8iRzbAXjNmr/KZGrMpht/5QoY1We
Sr44LZIaGfDZOGl3OB5i+32wqgbNdnp6CLGbefrkm80TSh79Osmw2280FsLV+AjZ2Hhdet2FRp4J
NoWpTeXSUhbwHdrb+cObN4rQLl87JRBTeur7/MAfi40ZgME0BoU1cgFohO91j0rGQauCP5Ar6vY+
uKJwFug9Zr52wyP5Q3C7rRgPpiNNzPTElppbpvGxzmJ18HRbRd36xcXRdzSM3BB/p2F/siZobYOF
A/yMdTmcKIwiJiMqt20Hstg9wEfd0nfyGhVPZcy9AWGWlIvYMod7q/erC7AvBtCsKJ26Q1Xi+1lp
cdJfM3iUBg8gBASHeWZ/96Qvj/Ry6po4uEAGbdsKvOmXDYv6DZj0mtVtq6cnuEPWHsk0gKZvY/oc
IGmkR2Xijq9hVu1BvGP8sBzrBOHS6YsEs8DSQ7//HXizjJ3Tmf0O7aVAbepJnoO+xcSs99Moyrsp
tItFqgpxznRXahoDHj1AEmgevdsd6RRylQ/5oeDgUryRzAAWCl0fo/PArmoWB3Jk+Hqty8xGjZ+F
UHLtTHWuwZD20v2sBqt7idgYgSMXrGhBHfAXCf6vTWIN44aCwNr6Noe5tf1ifbejbDfURfzQ1Vxc
Wc4BjM9M0Fc1SXzNZNmc8MT5Qs5JiOoMiupzMbrZias0W0EZFwKLehh0eAMu6JYuoZHgEaY9akzh
8SDcqYV63DUZe+cbIHHZg628+pIBP7po+8D8LJrRWJU1K/Y0TFGxgDrm8JRa+ggGnO1CgBnmc5jU
I7AVpr/3hJ8c0XXqLrEdWnSplM9THomzaagABLqAAUBItl0ZpR8dSj3UYVKHmVEtzshXQhMtalAM
AwprBSobcaDhe5ilVwNYDNxoBCqYmm/o7ADDVlV+DVzk1HXGPDGbAUirzr+MQVGe0BHnrt4jUJJA
C0AyDEtXR4QtKOUpAppE5deofluDIgwozoGLCBzJeCCZn1oU09ZTjR6QsaytT2iltz5lMtg0yFLe
UUQeJxyIg2BcIDsFnl0vcacFnjZqT8E2R2O2VA0wV5hKMxq9JtKRzdouhylfVq6xGXvnC4Om1j4F
HdOi1cwwzhRWRxpCpIY/OZ18G0ajijcxWpVXYy3dXVVAMIzO6i7+1TtZDvGKDvLkpSGd1m/BdjuE
RyR1kgVVtVq7BVVwUvSbuPENgJTz7iBt7h9NoLbm6lgagpJrRIWVJpCdSmeNGuOtAgZoXuk24c81
kSmCKuEqFdj2sAxAN5H36X2Q4o02Tt5DHRYwAUNwHJn/ejP1iQtJBDsfllGbdcnSE7lcJUabbuZx
FU2aszzm+3lshXj51mVxoSXK3E3v1djhfKgnA283r5+hxRYkdeMhi495NKQn7HbeLpOfAOzz51iU
VX/MmyPZaUYbBhw0qiZRzfCLp8HmUx9CMNhDLyUPDbYgm6Md+O8vlwVAUesbDQjdIY2OMiqQdiLO
r5OjnMdRAiaj4rtOGs4jWbgx7UEf0d1Lbeq5WS+SqvOOFFGgIrFqJJTQGqNxsaNCq6SswSFFUwWk
ZA9oxgoWNERLrHX5H5/k8bq7jwFxaVCFD7rMQaf0VOfHVl/ikWPcKZEDMzTlR7ojd2l3I8iJ+Qje
xvc5EYWTnyKrqQKfz5+35Deavl5DSive2lmUrkg3fJ/r7rAK35MVa8zh3AGAf3ayLF1lJuPH0S1/
yDDtTtbQvV2ixO5OZHN98Os5dnYk56QjOrA1II/2HkKeER10oHQGr1puPNzKVFPviaOp6i/yvbPc
RpmBTFSmoovRgqJSR9GIQmniJNp54lzR+rXWbfnf1yL7+yfe1mK/PpFWZkXBj+jFxuMTD6M6Rect
IXj99yGOO+wpafFYuXmxnfg4JC8K4iJjzdl2jOE8Mhnu8Wo7tCwBYods860PgMo+sawD2ehSuBX6
mfUFbQYgKX0RLU4Q4O2SnnoyAL/3E+OlauvyW8H9Fx9fhG+ggp5vgCedb35zmeHoPUMq46DdhZ75
P5b4P4+BBBi6vMDfvXY6xznVo2sviOghF5nYNNCpndkhuAdll6oynUuLf/Iz8x/jifGXv00KfdbM
7BD/njQmFX+JuB2fhgLNl11ujPd0aWMvg1bm8maZkIi7d2O9IU+FFn01NZtlUVlbK8YZ1R0s9WFq
1i2NsC7DecneAleHOeqkhP4EndO7r0NhbdMQRLBks1GhXDStV4AatKjWPXrq96Ens2dlTNuiZgC1
arvJ0+BmH6Lyze6BsW1fA1/37JQ4Q77bb/G/28sa/WtUvZoLX7p6BcpLaDKruVhWg7b21AXN461+
lvWs3vaOPy5v9bMBJUxkYWN/cyuKdXb0JYvs8Uim2S6WZYiOMqq5TUaYngSvHm8f3eGBs61roZa3
ZZqw/7g0OZSVzUvTQiaonO87ly0nCx2C0p2QGMwASblklesujUbm6AMYw8vswRNK7dHX8pRrG8U1
LISCIhAkW1phnksLvK8ygN0HDU160fcLtqfzSjfTbc06Trd433hHcgIH9ilxsu7Uo41/NeYedtx6
IzPvPPDiq5SN0qw2+eCZ3pWZAlWXHtJ2xSki1NqGMD2SzfVBcABQ+B055zC9rotS+OZmK9jP27KG
8j8uS5MCA8msZJApzlHYBtGyPRityUmX9n3ZUOKooCrsqsbWcPZVi50d7Wf8CDgIGtJ+hoau3w9o
REJp4jYkL3rZ8PeSnvwIp54eHcTbcJy+Bi2ORJFn9icQimOPR2NPG+mOLnFYQCI2bbY0NQTLOl4b
egqNbyuEJQj+ed98+sM+r/zhQ1QWxAvPL4YNUhz9fvSiK7N789WDEGsQOvH3vEv6ZTMm/gWCv+0J
NB5oJ1Rl8NWqzxTgQJV4WXrglK/HqjoX0BFZkcPdcmhMfYOyc71y6yE+ByLKL2IC9gClrfi7yx77
ypq+cjSlr6BjW+htc7hFiRi5BwnhTrxz1Wtu2nIRpzy6LwrXvpADRwD0VmiHgRa72VEZ4F8OGfoo
xvrgWQLUiv+Psi9bjltXtvyVG+e5GQ0OAMgbffuh5lkqTZb8wpAtmzM4gtPX92KWtkvW9tknescO
BpFIoEplDkBmrrX4VALV190d2bqGo8puaIe7EpHBlR0Y3Y2fhtaNWbFzPS1qY6SSqNU1RrgywJgP
RWCIPAZSWjtEVbYEarkCXagJdWe+A/n5pZP8yU6HAamlHY/E5rN9mhbs0MYuN5vNB//JTh+QjEa4
ByDn0vlpONC7yB+z7vL1rngbckNJpNqPRbq+Tmuhpv4Yu928NOr+KAQSOj1q8m9aH69rAM2iuzrx
UPabQ7Ghrzw1Nx2z+CLrCjC+rkq/ui6qALpOffcSkCcpoX9qRy2SJJPQD71DMijGLiWt54Vn+z+R
OkMZd5p866M3YPTKR0frYRni0Xgomcr3JrKrq9F1sKgE+cAsyNzmu20Fc2NMs5/g4H7SfHC+eEaP
4D4i7ydhMLbNHUD3JfZk51i57bxrmPl1cNptJ8z0J5PjTg9e+RVFmxDoAvuh1PUs7NrxnlkqXvtO
mexKWSc3jhsGC9Nru6+opF8PRZL+YEP4rNN4eGq7fsDu01QHz9TOAXd2vpStzL9IjXDg5Go34zaS
brgvq4jPiyDWoMDm9T5yzfG+qc178HTwr9BohpqT7zQH6IcVd6Bp+0Z2/DGIyrRld1SgrTtXdYhC
6shdGB7AdSDADE5GpqJjaYbY7Nt2+63iSxFH6juKayCTNTlYtRjWwFCGy9hK1C3AL+o29wHwQsCh
QLyeZ7cmtNfcWZHhG4/pDZmA4TKQme48O5z1Rr4JjCZedVPRB/6pjbPlptEMYeNuZ0/vvUuHD7TA
6Oe31AqFnx8zKzxeB6U53vpDGIHE89dECgnjBW6meGVQiQgW1O8Tk48MzXqWudV3InsbJz7OItHD
vslmik+Ubxfit8uRfOjwoV30wbivUeuqTXcHCZsZF2DxyFP7dKlZGCGNgeBAvKIah0BZ9REAjSfq
JJMIzaNlt+/+NSrckSYL+N6oXD4nOgonr57zyDHvLATNDn+wt6X6aI+t5pmn9bt/iQKgObFX4Lp5
9vzYuusDoKkukSzlt/U7vyuSIAcpwA1KNQkEVcvAv9BUDbgnfOcWP0z+2EKSadMAwr1qBtt8HvHg
DbQMv+EVBvqUOjEOg+bjDVSqXRBlAJA8jURON3/sp5F1jsBQIIrLSHLgPkBgNNJGRcWNjiE6Lv8a
SZ/JJEoUaSQPXfZco/iIHLDSA/YiWGZB5dyhQjxe4R/DO3RJBL5hiFdv7NoukBcIbaiFawY9ahv0
qraVfId00Woo5BgAkxguwdFlfo8dIAtRMRs/8ZF1C8/qrJu8C4x1O7bNTpTNcECeHeLjMi/vSjzm
Ac9r1QuWEQ9+guLeWXg36gqMYYUsJlUR56U2mJr/6buN2v7bdwsK9uG7RYYBkd0J+0XQrbCvs3lt
h83uAs6amqiab3YE+6ot4w44knpbdEnSzRBZBYUchevcSpZLOwJjwMUokLZdun1ozJDGVti1NnLV
Q8xsHvY+fnUy1nmEd3TAD+Ok4tVPB6WZXNUBxM5l0a/tXqqdgZKQYyd0f6QzOug4B0OZL8Ti2lGW
/reoZv4sq2S/suPA3rqyCO/cYYK0DaD6ReXJARDP4gt5DI5tIb9pPwL9082hxx7sejxK7Gta/0OM
/3JKTiOcKAUg44ivuj7Eth9sdAOCu1y6wKD46bKcyopru25mZoPKwBZlQQ+Co0TaScZncvMZaE55
USAC12KvEUVNc2omtzYAlm8a/ie3Hnf+WqEUETJWUj9WWbYGlBt5Pdx5K4uH4zqbml1azGPohnxJ
VMl2iSUgO26M7IXx/scQe+4tEs39Ddi0gVif/G3TE/NaS2SupmkzrdbkP8TyfdoccePNmAHZDmpt
MOyuXNSMzZFdjLa0taVmweJ4e9n4Tr1AbEQfmohlRtu4ZMhEl0CXulS4GkS8nZlmy5ee8tiBU7Ur
XhKtWAGecfv+iVCn2QcN4jTpaDUHgExAL5GBqPoAgU7fWgUFQOW57LsV9dPBkNFrLApr3StLA8OC
Q6SC9pjXZQ4of8rBIOOKfkbGKK/ffWyh9byoa2R/J2/q0DLowX8JpYWkQPIWWuv6qDsfxYTQl5o3
OSQauwTV/Ejd4xQrr2YFxrdm5iI02c/IWE09dOaiUmabl/Lmai9MC9Qfl15tL8wChYY9VgYcr/F9
TTcabqHw2CQO7jk6Dd37wk5jKJwhbk4H5KjSDiHdv9oN+IUUeP3J8mEktcckMqFZPqe5rmMgJIRQ
/HSwMmkvnT4V6Qn0YM2KgQv8VJi+fWT60ZzKvehAZjobw86ei3hQywgrFYk9iO8exiCbk0tCtsFT
FfR7Qmd5naGK2CN2JyFo+lytZgZUyXbedKCzIOGNApOCgBH7OW9J1masHJTvTl5cOlA6r4cN+ZDJ
4flfo2nKa5t8qJnnGXfm1x5hynxhCghKVh0SRp2K3g8xopEV8PJop71bgnAo+HGxpdRD7ryS+arN
jJ8UgfwQpEyiCCo/IcjTG1SzH7B3/BjN/BTcpMEuDx6NyHhCFbR9tAzwA3Z2OEApfoiP5ZAqcC9p
4wwQmjUvm9BCjCcNZmCMVG99kCxRpKhQ+xFBuIb74Q8dl9/yQDTP1YC8vSFCdocFjwvuyZrh3zFP
tnhptWDBqYDml8lS4OWK+4Er/BZxNxwup4atjZ1ZYU2lkhJIoqmHDqJDZdYAWrweu8EmsgDaAx3G
CwovzxDrrO7dsfAOAAtWc7IbGuSLeRWWN4lvj7ce77F+mQaE4ApAxijnewf44gc3h5xux9RjkI/V
rAcj34EOQ2dkBzYdrjZq6k7Xc55aq3xEQXin6mMtgvzRQxXsXe36c2ZVIepaFpVQ6SPvm/wRkVeU
Nxb6jhyDPD2hSsq9oVYVV2+9KofLJNCrA61qGuI+nObMpw0tHkTdlprpyMcFaoGcNTUbt0B6EAHu
FTWHyK+xG6vchT19KLhCoy2yG/acepGJN3ZlDnoL6nVFGx2bBitU6mW9Vd0gZHCmTixdo1nBB7bJ
DMMewbacVABkVLsGiwOEkrLEP+La8o90ZnTFM/iyu41l5nycWaXfIgA/gAnezLAxzKDMPJ3RIYAq
wM6PcLg2/+R3HUYjyIWGXZv//1NdP/LTVJ++wfUzPvlRh6w7vW3Nez+EyLIBlZB8RqfXA4g/+CK3
i34GoYR0f+2QESjpyzz7awi1r93uNOO1SWefPyBtkJE0JVgO/3masPz1xehT6JtcjNdPJaOoSief
Ccc8jzrC3m36Etch1Ly40CkNKYr4C5Q3y61hR/ltA2lIjlTQQU2MnXQoBo4qEMMv5oNlv9s6OouT
lQFRo+Mw3QGojdb1qtIJsBK/xtKIPEa1XC+t49U+MmC3xxRPIvrUa8cAep1OdMlJuSFW5jpsxTIp
Im9++cRfEyNKBeA2OLw7+uxUK+ySSzNeXKaiwaF+SWUX3lymSrVZLMPIKC8unuGdbJAQrcEwoXdC
M727nMm0fT/7g41ceteRKW5sjKOD+nV2tYlpmuus1HG1lWAJnccO7njQu3l3RSvBTRWCSZ2aPk+8
O21BQrtLrJtw8ighr7YJG97OqbN0XO8uR7wlKzt2vAzqNJQCAeJB5AslokrX6sa17RNoUsq3YuQn
Q7DizdHyFEqcKFhcP64PMkrBzeQxfyur/pEK0qkMPZhq0REJuNivJvIge1aON0CZz9iADUHK41sQ
6DnnOIrlCQ+kJbXoYIxgc07t5q0dggSZvgYVeYVX1nNX+GAxkFmwr1Jn2s+X4qX5dZbE5ruNztrU
ES9hOKQzlmfy5dIbrJnp3SdaJ2fOeXIG77U41M24JxPEIZJzg0L8Gx/PMqjm9cGc3Nr2HIKM6Za8
6NBU9Sax8+5IrT6Kk3Ol8i+5VGDSmGYmU1+Ds0IYVrC92trcruZuzJI1uVBHqjOALnKAeMhGc4Yl
5ESDxkkW108NpLbXSQ8G6ut8gZ1aW2n2qNcyXXzhOB/dvSOaMw2jPwl1ESWUSosPs5slaHjjy1e4
/gkJdpQd2L9OV5Pyq9vek+Hh+s209KOZCZpEYFLxg5FvLSp/ZhhCfvirSstHGakFuipyoYM3ggOk
Nmvz8lfRpLL1ILqXZXp+/VjWKHdjlKhbv/6lbdUaO+Z2z9cfDgFS8P7rdHv9dr3i3k0evNBcl39D
ry+mqOtwc2mOhbMDw0Y3gWm6rbQgkmDkWf8a182DlWbJQwzJxp1kDBW6kx16draRN6cR63AUf7r1
qgGV0dbNCudRg+iOnJiwzHkjWHWMbG4sDJ5nMw0Bvvu2N5+6ZlDHbmqJwhtXqBUBc3LpmfeV6Ktb
F6RXjZuY92RqTVB7BVkQ7cnWt0GxyaKczS8DuBXc9+bK19oEEydK9LCubuMtTQ5O3GSHqIg5oyYN
8HCxGMLsz2RqR4QS076t1jQ50CbZIbbVD+qkr2tE5h4p3ODm8umN3aHaLBJLmsyVSXdiTnEifzp4
cfyaJ9I8UKvH8nDtS6sFnQj+oNHogzMqVRbUSaYcEpkzp/L7HTWTsbA3MkKwjlzoK3RAxrHxngyG
hMaLV45sQ18AtB5sF+geW0nsqbroC4vs9jw6Ut8WY/fmd573DGn3YQlFwGET9GiG2liAdAs1mrHn
HYoqgwIfENTP4Cl0QImbNfuijVC6Zp0v5hYKfLoswReCGM38fccNCrXNpU7vWpufIPWxb1Ux+1Co
Z8c1xMRN+87A1y4C/wvlrwOmvula5w8FkmwbXUPiB1Fa72FyoNQ21oDfnPqrgSDnt5ijADLpnJ+J
nd406WC96LgZoAdqqbOwo3btlla/80uRIE6RMLAGOv1DMkAZV0Gg8/s0HBqlzs8Iw2WGYDAuUX/l
2ykujZQBkjDhyCPXALOFmQB8lob9EzQqwOUM+9Wtm9DnqSeRRkRA7eImgL0nN6Aj3mcbJrfrbFH8
3SeiA0geD6D5BrzDmGXDWyZDVJd61hfIDpcoSjSzTd03yVPZOgdZmOE34HnSeYHy6JOWFjvm5oDU
mj1E336N7FKIUdDIXAQo27ZttjDiGAmiQKVPdKYCkVzOuj/Y/uQXMJPhuVmkH/JshrCHPZjBNh+y
epccGx/uDT6KLaXXLr0SWbIlN0rATH7l6MiZZknLekP2Pk5nakRi91S0RbEWoB/4YmXFhc9KpK65
TGy32qIKCeK8aX7hs8JaGva4AYG25RlPk7+LOBlQaihT4EMOHmWr6KzlVDs/D4UHHuwyTP5Nu5vH
euZH2t97CWRHUCqT5Kds5Ei4mN2COpAnzE8RNATtRTz2C9RQ+furmz/wcDUEqZz3DtCcHQo19jpr
24ews9QSLGX96tIcQcTmiApfyZLtg+7MEQSu6YE66dBJEIYB1HWmFs3WJ+b7bI7Zvc8W2EawarVq
EPFyrWRGnFmQHzp0rlmdqFWztN7EXlbNqUkHBHlBzBnUJ6f0ULA5edQgEJs7k5QI2f4wx8VjGvD7
HH/6FLuE9mvRgnsyHJzi3kjMPXEz+FAn3STAWi376aaARl80xaK7mxKi3fdON+4ZxF+XeDjKfVgH
4bxxR+dQJ7n9xECXfqGt0yrfgYWyWASomnsmNz8tnYPJgrVr5S1A9eIb3TF1DeGKEjGLc8NYs2+C
1l2wIIm+6eyYl7b3tU1Auzo2Y7RjWarup4HUXyU5NHQslAvZUSK2SYp5RG2JtwABnzBsum/Ilnbz
1vHC28Q1TYi5jmAZtfMRIsrJuy+HIouGHKNamEietmDoBfeHwxY9ndnYqnZKuwgX4OzSO53Z4Stv
eqi4u4AJTQeQYupgXaOgd80bB0lZjSdRg2UE+P3luPbwnDmXEqn1iS/t8o8RNsOiFgi60r9lGrbx
GcpykwbXLfcY/5qCaxdiit1Xa+zZXCdxBy29oNs0ojU2DJnOmw6Q8DnycuNL2fcH4tD2FNg7o7z7
ysoUcpDAXxhdnD0oQO8B3cZZUBWQDcUj+cGI9bvt2ktnirF62akKzEAOHpSAaGQ7+sq+SNODKKvX
yzee/hRRgOyLPLJQb6BYED96WXHIc8N7iEH4tMMTZboLu+HrZE8Z3hZWGDo7IUGV8rt9RCJjlpt1
ucHjrz9iwd8fRy466EM7+TqximhWsj4eZtQjw2icNSUP13k3QNfMgA6C601Bral5tckkHTaobavO
7XSoQayP7AVs1KSOqy2vZb0qfaudU5Ub1bthD3yWjvC3VN92tRsyHtcMtcOzlGhar8pWnl2dkVur
l0rj6REYpnWjEm4so+ksEMP7Gdn+1IvCUtDnoFZyHePq2blIHazqURaPVaXebEQZ36KyXiEQ1301
Mz9ZoH5qOGnXRWTPzOuVSqWYW2o0Zr6bmQeXGBEoUExtjogc1jnBjkx0kFMUmc6QpoCWazFCiBbF
q6tYaqCVJ8AdFXGRDQQA0L+xxRGBnPzkTY9fpa0Xa2zYJnY4HsmF0Sdbhxl4S5QJNNDbOnAgpmPG
bz7uCtcS/LXwwnhhcp6dvIS5+3DM62WvlQbWG3hxqHm+OXX2c8jb5sENo2bt+3m2DTIOpbRpMvIY
bSiuRzV/RWg/XvhyVAvJ3GEDCkGqUaeDp1S59CW3ltTsAN67E+8Ojs3XIstQLj4096PyAe1PomyL
nAYAhlB4OEMZ5N1WyqPhx1sViuWfNCt8G6/aqXOcUvFShWyBksXOuEd0Db9CFwXFgrD/CVJXG+R6
LbzCoPIEIsXqHCIYc7FRkzpQ3d5s7LkhQYDQOq31CBh4u3OsYuKmdhE+rCANcW0KECjid7WPsR2g
QtoV3jyZGMYh1fok6iq4l7xJD+2Q+HNi9BZ/2XVup4fcnuSZEIFfgss3hShhMcNta34D34ZGzb+V
3kotBnC94B8i5VF7z9wKhEPTo3YI333bEIzGtqXDu9AEebX2kcjC3nD86jAo8/R6+AK5mHc7FWKA
I/NiJ/9Rxf4yMEZgDJom2ThdFK6Q5EBezx3xXESuHOw2AIUkaboxk6x5Jo+wiZx1DHG+GRZb2fxC
Pd8YrF//sU3E88iXASXDXW9jCVDDhaKG+hn9pLr62KReRPy7Lf3+ZdT9rffT2KtzO01VuoZej8G4
6wYkXSGFXu57RABWqjLte4WSMMgcq/Et92+KvvN/2GP50+au+6hTEzvLoPcPqAKvLmN0VhhLNQCp
RPcbG5xqHRthjtjTtAbS04Knmw6pN9pzxl6vmOkrrroAmcQ2KyHu4wB53YmshkDxoN+R2Fc/aDJg
bd5mjw6rGa7TrgI3TWavUo7i4igpiyNA8GqJsqfyqZLmd4I2GuI7HlvJ23UMi8ZwYfj8RQv8YxJq
DRXG5era9Oq+XEEeOVylMggOfAD0ivdfqPo9z1tI04X+cHIdtztYGhuZqPTN1zq5ONj9PevNGbIF
JSpEcEvkWGEiLOwUB5KhyaYmn5rUa7fAdlIv9orWI/X+aWwiQmQuMgUCVUOdsEzAuhICtFbZu/tS
Myw1J3tXCRAGDM1Lqd3c/qkT6d5Bj3YBhtsgO4fBBGDQ0QFM3dz5roAhXoBWw7kxCqj+DYZMHoM0
r5YW+HaOgHylO1EkYj0WuX1rxwWft1yEL62l7rI0d34C2I/6Rk+/heVfw2WoUb7RJhaI/PGuAD+C
h1CMlx140/qoHuif6PYnu+UosZZFdVEf8gYruwW2e68UhJGugkRZETZrrkOQ4Y4QJLp2mIUDwQ/j
Fgw2YKIqULWP4Mqs5FG3p2Yz5O9Ngh7i7fCxd/i9Sb0xAzzs347NR9TolCpbgNr2wGuptt60wEI1
IhTZ3DILj9Smw+Ti56PaxomMDiYWn8RnEOvuh8/z8FZ0vXPHxuREZAi26uw1ykbjFXkN2fgDKL3g
FmvbixeZrcGGV5/Ca1q5/poL/BUXL1UXYqXd2l4iQokC4b5iXyIb3HC4r/2zCmvwcePhfwRGBjko
vw0RdOns44hScYgj1vZdk9fNPDdV/xx79mvryeSHVTYYPuWheFpiq8SSN+FBaLUPOIMgW4B7OqjB
jdINSJO0ZnT0TeM1NXznsqBsEzM75HH4Sss02iC4QLnOXLtNdrRY8xxcgwDDF0ti8yJeL9376dGo
8KqYmL/I3vQa0I7J7nTu/OpKdsh0pngxeOUMhL3jGqCZ7IuEvLgy3fBb5gMGLcHFdorTsDu5AFCj
1KAJv8WQBuAM3BuWjPz17yMTMxpvVWZ/UVjZHEHBpI5Y9aojdiDxhvfGk2tH0d6Oo1VgZeV9msbt
rUgkClo6KIP2iLnMK5+xDfUaLW8OQeB+vfSyQbzVAH/ssTjCrkU4BiQvESEjXzqAuG7FO2XcUCsq
PbH413/97//7f773/x38yG9RRhrk6r+Uzm7zSDX1//xLsH/9V3Exb9/+51+O59ou5w44LLgH9hEh
XPR/f71DEhze5v8KG/CNQY3IunfqvL5vrAUECLK3WPkBsGlBidCt52xsb2JVAJL+rkkGwHC1lm9I
nSN9rr63xuKyjw26MNkDsbJOaIXVcd5uUGrG05MYw2ztEq8c5FKdWTiU0fqiMphEzW9t4IhPIQph
rsuMOOHxAtmYDAIhYCaiQ5D4H23kXGbpguEa30GeGNWz04GrrD/a06GPm2qV46EHRqa/etNKP4NM
P9vwlmHFzjNRoR7JbS8uNJacaQKoKbDZP//0jvX3n14IR+DK4hw5aOH8/tODHi83ulqK+6aLhg2S
wAGqpsxxmTlG+VIlSJpMy4luBA66dJ3qljwEME+AajOUif3Zq1K+sctC98M8HZtoNuxeQ6zY2HFe
hy9pVFmL2E66o4Qk5r4swJMxIDf1NIL0GT+veJtcwT+NGu/JlflQGgnS4UC3mVkNNzqM7Z3jWHjm
AtIg/8N16dmffxyHIeqLX8dBaYjggv/+43RuUroonVf3l0W6KDhw+bnzhAxFfoaibHsGVP+RHodR
rYwVPfKoOXmhXEudhwJaxVbovSIGrJeCZwqsaXgwhaqGWAPnzbOlq6Oc1oh4Kd6pmOVfuFFAMqjo
4Drkzr6Wt6GRV7cotF8hYc/v84lNvwS3LegOEn9PNlCGJeumAP8j9dKAKupXfOLlR9QMqrVV5AC3
Z2dzBKfi7SgVWPt9Bchj74Mzw+6Sal77QBGGzT206/n9J1/HvK2FtXWh3PFpaU8Kc5bm3m7qJPm5
sQ2ATuoQ9MDylx1MJ/pRdV720EwHRAqLiscgAEMji0Q7awE93GVeoR4sbVYrwxzzJfXS6K5LL6Nz
kPfeXOKNTmGxpeU0yQdy+baR01PZbFbUUVos/A9XhOP9dkVwxlwT/3MoZkvAkKU93U4fnlR4slgD
qGSCe45XFOTjWH/qTNArE84wKp9Mr7ZeaRHmGG1/CLjfn4zQwxLNqCAFGSdHUpW9qMSSeOxFHpZO
K68oilkzqb1FKAKE9k4ZQ1wmKfc0iDqo+W9tl8kClvjrunZRZTPYbrqR3WjumeOaezpz+sQuZyoa
UG2FRBHbOG68vXb/zedicCq9/g/Pnt8f+9OPCQIo4TDhehaI6Dzx+4+ZhBUz04z5d7KvB6RiM29m
Ar9wa0WGh6LvzFy2qadecsaXtNYlj6oKgdLrnA4MtyCeRRqxcIE9botNjTzD9JytpqfrhwNARsdW
Q7wNDmSGxgeCTmaIcFowqnmVmKB3tVh2Nr0kmlGwhTpYZrx3IDsTIUoAWnfD0WoeFwW4bHwvPQvU
ufzzr+LJv11itiMZl6YFyl3m2J9+FayonEA1qbhjkMs92pNgBqhNEpSwTSq3xIkaiDhe9MU5EmO6
+EC9nEPQgOiSyQb+PABjXVDJE7WyLwfUwfWiWdRVbICLO6vnVAqYc9BzQAo52POpYjAO1lIX8svV
qxaoTpMM0o3dFBoq/BikGJERbKipJ1vnAqEUDvbfbORXTKGmi/PkR7ahdrHUdoyXaqL3nslgdO7x
GIauiBXEYOoS5ZZ6ohIaW34FGS7q/eDtOXUNgVzHO4Tami6B4Ssup2IVW/W4URyFKpOd5b3AMwJB
RbCmYMcPwn4XxfjcnbW1199bE4CkABAZqVvslKbW1NcNUFBKG4TlIBEWBgr0zp3pbyHuXZx0E4Fm
fmz8vZvJ51Tp5o5MOV5dixQ5jBU1qcNMAaFi5us/XyMW/9ut40FvwzMhLuBxB7vwqf/Dc2jwGF53
g13ehaE5RZ3Vl7iuom+qQ9Gh3wt2i8xPhPI8FACDXy/8VoARA/l9/6VAWmkF3VSwZEgRPfw+0qta
hg3McPAyIwLGFVwsoosrxKRAV0tNNxqXYaHH+zaUYBUJ1CqaFPGK3MiPoIlFqenUxA6j2bhyYrmZ
mlkF8tHS5f2GmgAavU9JTUghLyOUmi1dG1c5IYIi36qX0SiaD9BroMWxMqqqC3AIgapxmzqAul2g
1zwDkQSUwMwL9Bpqc/mNb/MP0Osi6Oul7jJ9+Qj6nAHAHNR9W4l8sSypz8LygpukBf61B4jnxdYW
lMIZyw6oUJAPZlBu/bAwX8Aq0qzwTPXX5BbH4D8vkOvqGhf1Ti12EGQXTvN6ndYORkSAp+E0baHz
AKH44lBrZ0TdKKQbh7INH8C57qA+B9G6StbboUZGALACOQf7RfSG5ZOaZWPpPybtaC18o09vFGpD
NzpvrS3NxBtkAK8zdSwL7ryiBzgZOlmt388tiMYhOA1ssjsdyM6rZljW3NZzU4zvNuogvx6jbMbs
yxxutIaIVX3jBoigKEdnX0EAvyNlyCZu9rwfvRcUMYp5LIcQ+AnIp8qmMjd9hIC9adk2voGbfXWj
elf76hFghuSG4XF4HrAxguYFBK553j4gzxVAzi7IH/JsrCETULRraooy1du6ReE4NSHCbN/WNVvF
2s7PiLCbi5yl8s4q8/SGlXJtDr28I1Mf+c3Ct/xxZU82yylrKHdc3P0uVSerUFsK1kI0COyGqdhS
wCikDNlka3qJ2uiWARCOxZIL6rYXQ5nnqOII6uX11var8mdrJa92PLrAvNb+HNt057Y07XrtpLWB
eqARdA1Aca6KSOd3f5onTbZ9VpRrBCzaZdlCEk9FxV0xoVFQBgmV5AmIoowcoo11qnBLwUYHDuEA
8hUjnlJuVCIn3w/Pbp4vxiEfHuMEAA23FCZyLdixY3XrAKCR40U6kRvytFgAWNTvuqqpkIHr2i45
1nFezmuTeWfwk4Zr2y0iKM7kwyGxEJ1HSaK8FxYSBSIP3W/AVC3TLHB+Btrbtw0yMjQc5QDe2QnC
aI2CpnH1z09C+/PbEqsGh9kMLwZhmiaeKb8/CBGGKhurN1oIxpsIsXY+0ksEGQDd1K0XanMDqjBE
RMjWQjsqbNqHsRElBG/Aki9kYZ7jVmE90JXZ9xxXJYrLnC9XD9TwB0hU+9FGThQrxLOiQbKK/U/r
LYlURU8CtnQGCUcI486Dus4u6wgb1cdz7QzJSYeNdUsdDBmQ23/+GczP69LpZ+AM64bpPyFoh/3h
fSD7HnXeLtOn95p26U1IUtzyDMrHIPFCGMC2RvBlXm/6NLAXTm+Xnx8GNKJIUeRPd39YgM8OmbJ4
/s9f2TE/rXOk6Zqui385Fw8P5287TyBNTQgNRvHpsqAffVmBCT2IviImnE5BebDtJOvS89n6LzO9
4ysTpVR/NwfgbbyYma2jr5DauHrXcSMXPCoVOJqWFObMpBc9WhxcLnm6HMIaxMFIeSxUYoZ3RlC+
n0EIwVl0GjAPFZjOYpjOrn4KEnn/YTvOf/93lPgPCz6BVzt+FmnZ7qdISMShmsuDSL5VVQ1i2OmK
6zRLT9aazrFJq1GxNVnK5aUigNSTSQn53RxXXrCMy9o/IvujISOEv7k3+vrsTUkUsvW+4EtEhCAh
cG0XuvqOZKieOX74BHi3vImskD8x6ylNGv1o91l2lyhrS1YwWMVH00+nFz6cUjP2Nr0NIjhq4m08
LoO0rtbQt+VPqMNJQZmq0j31qhx1IL/m74sP8xs223YaqF9cHGo5+H6zRoyoPapu889X36et/fRD
C5NJx5PY9uACdD7FPbSrXGgJBeoH0l3AM093MP3CAclV8948WEYLZjmqurh2d7l9sGuldhe/sNb9
fij8YBdOuQLkJ8QMqC0Q9FHCgIwtsbjSKXCLIHQNpfXuVXDxoy1ZdSoDkGMPfWYvW2itvjYQpMOz
/RUwvnAFukK91ZnjPnDfvKX+rA4R1qus4lSPvjhVoKmb1607vvp18tCnuXpATO7ThOkA1XY8zJxJ
JSMFW8cIsctWotAPQcIjtcDAM9y+29tbrd1+L9sCC/bWrsJlh0t34U86mdehjaMuQy3Dgd766IWb
PM4FiILK6OTpqL9jfvkw9Kb5IvkkU+k2098SGM9SLoGvA2goxdrAw+Ph0hRDdFLgAru3wY4IgAzP
gOnA6D/NOg2vbJT0/vOlYdrIX/7+bOLMwt3nebaFYJ3jup8DkgwCzbmMwnqd6sTZaSi/z1H0hWLE
jgfPUeaBzRAYAldWAL06fQTwHewo5pIr0GqiliBS4bMHsmvoVnFxMpE+evx/lJ3XkttIFqafKCPg
zS0J2qIpq1LpBiF1S/De4+n3Q7J6qNV0TOzeIJAWoEXmOb/JSHHLbnlh5g9BSARNFgsThfEmHhT0
OSM2PmNbHkl+/gA3F//KygvrfxYXeaCTXPSdj0U1ek2Qt3s2+PVtM6WqTm3a20fwAMOurY35EZp9
4PFU1t6XefrWj37N8+c8fE6PcL8RYy8vahCyFkAMtL/AmTg7QVIcNT4JdYn0dYiJBd15Fm81EioX
2UtWy+LUVfMeIvt3WS+rZKM8TH3leyo7uPXtCrKyWaZs1LFfdXke7GTdbxdz7HbXTXHz8Ftd1ufZ
qVUqzxwqrEPlEHkpEx7fTkvr7Pc62UeYdbHY2fXEnv77rnEVZ3vvKO6ORXN1CJTmUU8hAWLIqUK1
ddLcg7ipmae41Mi8JKqP4mEn+gdZLpwiWLeBGrFRmTap31gY5M3JtEYLm8WB1WYvdhfa59nwr5YR
UlqqutRXV02rmNi+mBmpuMB4EEb2695jMJVf6JnbPKWNhKU/I8mp2ofWxjFbzuEuE6GBj/5EZ55l
DyOtkj1pDnIJS6Os0xNjQxQyfLxdKXOnbTZNs3ebI2LzEs/x1a53UZMg+reM0xon36iuam9uMxR+
9aRjVXqf1FbnyIOzW+7krMZc+pcoDY6OqZjFGmYn5iKlP+1T5XadNvCNEy4877K7nGcEobFq0UQ9
yqIfOsZCwAKiu9yCPFQB0iippZ3kqMAJxL4u+UzkXck6XYNZAmzhIvtHRoTOiq+GnnxvptH/phdN
dHKQ+bvWVb/VQsN4RrPTeNZnVM2wBnE3rWWG+XoUyQrznexJdgEuosNGxFg20rRio8VGu3N7hKGb
9Hs6pOl2nI3oYAiNp9Tss5a00++AWRvPagvtAQPZ8Vn0/Q+18pPvQNxYFeatenECN7my0bBWsiG3
xl99ZYunyC+S09y0qScvQJLjwVmQqUU/XVBdxJFg5KOQF0n916J0dYR0x3SXloO7awxRfsVFfT0p
tb/V0gaWsEtGTrQPQ1yRRuqI6675d4kPamIr0OV5ywgiK6tyjJRq7fMn5qtB/iRbVSvqPYsgzk4W
Q+ECTcND9zZVzXe4Itx2cdxOecHbJNr6GjFZWazyWrnCTt3f+rYjVHtcH4qt3+h/ydns0hY7/JLN
NQEV9UUTo/Gc6Q+y7VaTQ2rJAC/ebtURbX5k+4lrznLnespWGT0YGGANpnSE1j/veQlvx+Rdd/I+
ukIxTrqRf97zYDlXkOH57Z6Xr8MWmYpiI6+ampARZtsGFLFcYDnI+yZ1MNzu63/dsxw0NuK/7jlI
arwXSKFe23zcDiIxd13tHkrSrNAJuxKMjuhZJcrTKe1qEMikt8rINveubHFEAfE0T3Hou/Vs4efE
phNgwLdAfJY5BsDxWz9y3hM9xBNc1ikoxYYneXqrLXtNWYGa9HOReGHEA0BPXuKmgppTI9iHcED6
AoU2fakyzEUH90l2AP+hbxRYcRtZLJVEe2aw7CiHYObmeEM45FtZ1zjk/btobbb6dCj6dP05jHmb
sAVi1VVIqGt9+qIEZnudVGt375FVU8fL7Iq9nKubW/fMO5L366osH2Q/ObQORpz1lLE5yLp8VIbT
ZMQfczV3B0evUo8gfbwz2tE8KkmenYOxZtM1en5eHpykwKlMybNVGpbTz3Deprnd/JrS+S+CIdoX
pyBPFNd+DrwfDcO5MYgRaG3wNPpIAuW9ln3TVIe0P4PAPrNpbbXvsanjqdDO2bO88jgV5jGOR+uA
yuOudCyUorTZfmjj8Kc+aBUZb4FOqeWY54inxtYoA3UjUK/2pqRy14oPfEU0m8pAYyUFMPPdCZQL
auhLJpsAnDPyJsdgPsJIK/4WXfBXhUnvV2tUkrUxTP5Lg9Soh6OGAoNn/rw2ggzl8Y/rRl3gPEFt
gQEZhsMXAN9w1VXAIf/X9XBbh5pZNOXWnUrE6BGy39bIuXh+ihtS3qvsnaZe/Q7HcuX3WvPhNqgm
hAgA7hXCUl9cwzpW2TJr7aprZ8azSh979ZpHCWk5OZKwsh9W04vvquXRxhd8Iwdk+W7WYucbLKEU
r6OhOcC4cF5n13qU7bMVE55Xq+ESlmRaIKpiXb9cKXMDNNsM+5WfXXsYlTDZVlrtf/Pr7W2g7vQb
rZuLo6oQrMSv8evtRgBAr0TOG5ewtztrpOLWxTIhGLRjEXX5l9kJp70Gq3+btV33kZTTSnYQOlRL
bBizB3S0qmfXwUdMXqox4eE3rBoeA+AsJwsxU082CLPZuvxrvneObuwcVGd3YTKK98Lgk1+uiVph
5c2hk5KNB7yF3XV1e7sKXY9WQJeCZ0tgNuQvftByRB0D3iIm+NHOVrAb57LeYygzfZkLLHOWNzrJ
kMhAyzQ7W7NwQVPG2mrmkfRG3vGtmjBjiYCG7IsgwQHuhmEAyGAig0Fo0iILvWj6yAY1sF/EiM/q
8jStRWw+l8vBSVnbVXosNvLxGbk9Dc5focX+UtaUWTTvCiSc1nKQrOsBYk8sJ8+yZI2di4HKwGO4
KLQdy1z1CBluZQNweksNIZ6SoHxQ/T54H+2CNwfe7i2sXNcqiDUlGzey1cqC1BNkYdmSEmUGFPwr
LR3lIkvLjBqAmLd8mRGlQTTy6WRWXPcf3n8aYh0Kv+cEjNg5dWbP6rSvRm0/2N1VWxqgLcIH/K1Z
jOWeP33rMJcxdoRA7JyTb2r/nE6hhWHSPP4dqN8GI0C3vesz4pmunqxDO2zXDs/IXcV+NGHnne60
3tEvDdSh57lWwrOeKdfPzrkgdzt2mXcra4R+IdtWLaZFy2RNjqWsEj+lkZs+g3IgdxO6PzsrpU3r
nGyjtQ1fM3mhxij+6spW3UAqUDZA13VE1az4PQ2EtcmEW+BRRLEaUNf3w6Q8yeKoa3vghKyiCt98
yedyU0x58h6ENUmpxZ+NhXTyjvGFs6sV/7M1TsfEQ3xrOsjWXrG/G0VYX+VQEWxmXYF8klblI3G0
N3mdLDeqo7ypbJkf9v+/35RszdgsypsSiLWyWEiqnT/NykkCdm/Q3aWYg2VY+exkbroPsstNEeI3
kG8gfHIlSydb6kLcJ7p1knNGSyczy2avaoPNNI9rEGbxC5Ce+U2HuJC0EL1lSRkKlmgI68uSo+oH
fVaSWyktp5MeFMOjbPNb94r0mnOVJS1QXipUQm8lALLv3WirF9mWB9kPNTSjmwC84gcBaS5jON8u
odTpit+Gf5Iy72jl1qvcncD2LDfndwXyE2rqPMjWnOf8Ss0MUm6y1TJ9flMpoOkuUN4smwBNppxb
q04OZDmL19my410iFNWTxSBV2rNT+19txYr4FmM5G0wIx8lGpeVShd64x7wRxeuY9MU2j8m2yNbB
17NTM/GPdhvbInnjpK+ya5ajOk/OhYX7ctGwG/oN5h0pQAomchHTOELkSOuhuaQ6LhFpkqkeUInm
YlZYNoOv4jQOgctMmG9sb5VV6NKEw8xjnPXGQQvyCXe/ZQ4FTE+mZ1/rITyMM3QDdC7zF9UdsksV
hRdFqKIA9zuzYVN1nKGWVjNq2gd/AjzoZ1XxIuvwLPtmEpU5yarIHfy93AhNcoJJhYCiFQ3/vowf
VVBwfohPpyzKEVq5DZNeeZY1ashabzLTZCvbwikZHrt+unWXPYYR7/KuNJO9LDpEsPFg6J9ne/yG
6lF7ktWtAKHKF7Q/ymLQVAakMZgfsigPQ6296m2anuWV3BmmTMTTC/YZNyoPiulho+LxRUkfB2NU
NrrS9Rv+aapt3ha2Jwf2hSqeh5+3V9tU7uxN6AaAsGSWOda1a5LGOy2c8hfZ3czJsWvKrH3evhMY
7IHMdzfBOmwN9RdphWCNSRci7bauPyb2ArIXzvFeJc+S0d4CyhzPsnSrwjuFDPA47uBGfw4nFqbD
Apj6NaIVh7Ac7U1qQFmZADQ/9rGT3Q5+4yzeGf7R7QoUg7IG5cJxzD/76S5Bwc7Go9ENy8gbkkA9
A01oz4A6My8Z0/Av/yAzBvd2hdje/2qX43k0Z2z+0mJLwtL2KrJ9D12LzII0ur8XpR7SvQgLDCWh
pTOMUzqz/H67t8qxDQhbr3aV8eCMpXttdPWXzO5bTojaXl1bO5ndZ9V2nvCUeG5Zhcpefmy/TQPS
00E2uNubHZamvvVd1D65hls9pXr6RYKayjhwtnZZutuORyfZ9dVkwZCFL17s7pJpqaizU8i2JUmi
sATQ9U8XKZeWjGHloWo0bqahSKaV7eaPSFjGB4l1u9VJxJs1to138+nDvh2sTzkiZm8pDm8amtjh
bIC+zuFAIeGov8lW3OLwqsaiI02GYDsSol2XYkAYVdUK5Rwm7kYl0fmoL4cJIZPHICt/TFqdHGVJ
1jud9jlU1smDYonRm9i0XU0d2eoInfGHyW76VzPpmk1bhc12WIqGUO2DFQfRWrYWRuxeq9o4ykZZ
Vfa95+qK+iRLWB+htDxlxUPcBL/PpqjbKKitJ0zP22eRnDstH57Uxcl+yEBDuH6rrGSbrLMCgSNZ
NBAQWvrLOjc5t3Wnnfo4u9wHWtOorGTxj4F6boJwYBDUvoEwxfx5JTkgznJ/X2iOk15y1gnoZ6iE
sAJ7L0SuPeT+YP3XGSv8rWr7APlaokdE0ohSLIQSkB5D1ZsnWepGYT7gcfJdluQB9sa0jjGt3+nZ
gOZ67wTPPfHUZbCcxo9asfy6I69vEgTUlxnb0DRPwyDCZysE75bm2HnOXzT5kmIUyj0jtBzUbHn7
5CGu64dU18VZlqYBSvQ4qF9kqbaH/lQXzrxLSYKeoiDEHHQ5JP85MyO327VJ9SF7pGr12UMWpzRd
m0YZ4zBptKgJw+eacR9euQifX4Yqda/K0pAtDYUBLhltXxQXisG9whv/HAFx+ddcajCvzPTQL2gT
XZ2NJwMh01lrnrMFcWLz175vSsIosoOsGxZdJwGs+TaoKYTxZLvb3D5b5ri2Ei0C954bF3kY3BFH
PeyQtz3eWGzoaQidBbM+LS0GVNRRJ6Qm+8lWcKKvPQZ7eymSlrsW7jaW8yA10lyV3MFKNsjy0ir8
4C/gu0gphNhC5e6gvdzPAjGFXrnUiYBWI3F/b733GwvzhG/Rj3AYqg+Cs+Nq4OO/kELXnisSy7K+
FoUgbNaUe2WMqo+QbVI2ltaXvmPBg5oqW+6l/j48x3DooQZl/9hqiA/NWHK9s5FAy345q5c6eSbr
ZKvsN/R1+Ger4w6fY4var9fuEGo7MevwHdsQvStMFY5giTay6l4vzwqrDc6dYzQ710zmVyMlZYff
yt/LCejXQZ6E1WeNXWPKfHOV9/kkurgLj6JWH1OfPUQkPzl52rgzvkvONBAg4TO1loNs0GctPLr/
jHB4pZcbq8vGgwe4jj57WjG2u8Gp1Fc+SrEb0iD3ZDFtAI2bhG1WstiMCds0VgpBHWndWhfadhji
GBgYQ13AqquKX96DaHX1VU5cxxWB1aUYWkzs5sTafSK8SD5PziNacZsy1MaLTFEmI26vihl4PQQ2
UAl+a+jviL+hTplk5Vp1U+NdWDnRWpFXUBYr/b0um4/J1NPHgPjn678MEuqkeHmhWecch3Qh4oS1
khcEAGj5xXiRPBlmjyeWtbd0y9xmQst3E3B94uM8fGVRbwx2VsvDVxZbrHHXcxZWT9OUGkctdcUa
Ra/pq4L+1brvzOxEyKV/B16YG9hfyF5haQiYg+741XXQX0a7KzvpvZC95OB/66ULaD25aoVEQ5L+
3RBnOUPZdp+XlcU/LkuvJh2KbSUG1Zs0LbvcD7GOtF+pnO81mcpzfAW8bl3XZnmSDRjF5Bd0DLqT
gkbz1zzjt8xz5g3DN2ufTZW5Tcguf+3rxiPZG/2IbfwogrJ1TjGivtexx73+hktjpF/HyVtatZ8j
VT+7jZQd0v+MrLRMv42UwDXcQp+mot1H2I58b/LdiPbYrxpT0VVV9tabieDKpuiH6FxXInmoxaht
XdMqXoi0kNuye+Ovbu5WclRSTB9dOEfvLcF4D4BgeAkNvzyqJvE7+MzJc9z44TrI0upHNDgIdpA5
S3yeqKJsvs6RWyG/04RXlD/7g1MXHyz6M68aDWJReGgh3TU531hwAo/uol+LZ00CgfEjz1R77Rdm
9Ki2vrZ3nMTaF7pKkggqBY7Lw/hhWAWORDxbVeF/oFF56VTTvfiVWrz2sEHWJXYve9UtileFVBXM
XXdel0ZYvg7ToFxbjC/53RWvsoc5OvtgntJHWWXVbrOOHSc8yP5z0Ju7KlNTT7YSxG8vKN09yUvJ
KiccPVyTuidZakPdhTqGJY2cO4pqsbWwx0bll5uxAr0Az1x+k33HIqsvWWRC3o+Eji9SlL0Surr0
aV580yPg7gbqTMfacYBJz/BzGrX4NvkTwqydwZcCW5avpfJDdhcqMLPRYWEvi0hs2EU7fBR6V+0x
SWy2shpLWq814gxaTKYdCi2sNnLSXpjHgh/jq5W3sCt14wAcMHlOCgMLJgOcfmP3WI0Vvc+jsOJZ
TTT5uWwBjIVTD18vH5K1FdTdHkE2QYJ0Kf8/Dr5NtVztXydQA/L/cVsgpLOIb7SINCBN8har6Mp1
ammuZH2ujrNXBoN+61bn42/dWif9vZvFYumgsE4+T5F0dyeJ+HeUtO6qsVWsL9rZeFcwUc6R9v6i
KG54tawqXM3Lnyjrg37nQrPZyKJVmeYqIVBwkkVff+sDq/0S6rVxGbMgIY3JZL1lwgvvUKuM+5WV
Td1fCBN4ipYTnACj9hCrrvvN0DEGxAVTeUZ3p9+OSSsefLfqHuDpO1s9KsVTPKHdF0LX/2b23UWT
4+cERa8hqv8uc9xGRrsdENvFRrr03fxil1N3QJF82sd+016zSSAQjavMFxJEP7O4D38Fyt7UdO6j
UrU3J3VGjIX47YmFLxjHlbqD5NEd23DGeLfPzU2EjOursvxRkMYcfwirQZacmBjWn/0+0RV/P4k6
8NpG09/yqHX2ZUUQQhYn0IH7RCTxrYhfrb7X3Ca5FYeAX2mGi52nFLHxlioj2XI9z3m+UmzNeKRo
FbfONunqfYUn5q3VqoN2bxMRuo0NC5t1XhriGrmMLS2yJ82k4uS53BVMrQwHQNHfWjMTTnDnKAiK
Lq2uW0b7QBXTrTV1fbELelW5tc5p7O9IscOrWWaubRIhuLvrt1ZTxbTb1NCOl1OFkaLvlBZJXFnk
2abu5q5BgWIZm4/DvNNMH/+b5bpqr407nPhg3U3NoXHKdu9P+Rs2UuO4gjDbnOWBj/fzLNavdjOP
pz97yG4h7OUVibx0J4tNiV90Hpr4Xy1OoJmhOUBQWiBjpX/l4avb6NxY0bYK0LGVlbKfPARF/MOO
AAnLkmy0BFKiXTZs42X8vWucEotKY3Jh9zp51mrKq5bjTnufu8Fk98EJzWMT+TzxZDc/hj5dIXvk
yYnVjD+fVYQQQAZh/uF+Mb/ASaYSxWPChvy368PGadCryuON7Hu/mK0lB9NpytO9vgtEdkSG/Iu8
8n3uKNecNYEx9TaH/eLbKqzfxTlHHkSEaU7oYng+LQTBf6rTNDTblSxruJ7859QklYYUD+oRusg8
BYDF6XYqu7ZlKlZhi7WibPkf07VptNP8gNTCcslpmccKOnZFsmxMwkEtxtU2auywNkPS2B1U91AF
fMtl0TITm31TWJwV0w2+1NjxyXp1dPRDVSssY4dp/qo2sPqsBuQ6gHXjLSMaIOuTzB0PczjC85ST
47BEjgSIKDEQFrQqqQB5KNvYPdXLQRbb1qy2ig/nX9YNVUWSmhx/uVI0xSAyFdvn2G7tc5I2Xufq
8wMPYYPY2NJg+Xa/IfDFcyXJWWfLjrJFjXDgXHqHy9h7vTxzffVzmCzextaBeTQK5HN/VGmzmyZN
nIA0pI6RneVhMiK0x5aDPJN1EQkjD0h7vf6jAdV4uKTLWNk5Fv1uUsri+Ee97CGHkib3tzXL5dsV
/+1icqxauz8IIC6ROUK/6eBPWwUVYT5uDr3oPg+l9MJMYQgdrEDZ1LJ47zPogbJWXDHstMaOV6Zq
RniD18HBLrN0N4RB+iXykyfJDpobP+Zr0f7ew4VX8L97+KJqvWluUfp1EYN1u5bgVRvkJ02xN4aO
bfK9yk5jdC7u5fuIWku6vV5UZ5hO2UnW3zrbk2J7fYY5odl17SO2AZCUDMxXRmInLum+2t7jMFas
qslsH2+VZd7sBk1bNHmpK5ZDU6fRhj224slpbg2qjRVQgjD6rCyOXItN1ygmZZ2mfre+18VOaNu3
ciFtuO5Nqooy7kqOlJW/tcty0yBr8sd0/9pxXO5AtsiDnNFSnc+6e5FfHQ922cfJK8x9tglcQs8l
4zKuymAqzyPGmmR2ikp5qKAZKXpIUbZ0fqN1XtDW0GT5lLey0qqtxd9l0mMvqZGx1YfmuYoU/ku0
yD44bkK4ZKiTJ835KttkDeDheG8TeVzf6ywTS5YohxipJmb9HIIVeC6eZXd5SHWXZbvi2LdryDoj
VGL0X8JmrxXOsFczBQxMlqVngnHpuSH2sQ8R9Kj8Qh347jocZYvsE41jC7S+R5J76S0boMGq26LX
UX/LUu1YmEnfvPoZ3s1mhauh6wQvmRmNH2oG/aA2s5Y8dIW/YBoAkMib6ThV6COwcAwe0UTFa1NA
pk3YOq+GzJj+RjNhDZ9oCFZpN4A10l0wSwbaEGnUvQqfJB5AT1RYbFTUlTSJD2JZd0FDKzb6OI2v
ZQMvILIwSVCd5HCbCc9agis+2p0dP780yy/+nKGH25YPuqmRx7WntCQ79E9ZnslDEzXF3mh0dLuC
4Gz950BoDRmDkb+1LHK0neI0H7LxXv9H33mswgXb9q9z3IeGidMfsVfcyLnv9fLsXjeXTnSKUEBf
7uCPK93r5M0kMyraDoaS/+nq5Ea0q6wczbTAbM5o/BYrYQf6dnSyZlPHM1SM7Mm14eSKonVey1x7
LHHSuiokUl+bTp1Xs92mD/2Qua+z3zUecReb94BWoxmsrc7yf6MtRXexRZ4FEBw5U9zXKhZA4XfZ
aKL69Ozzc2HNfaoTs8RRL+CnnsijvygTk4ECyyDL8hTF++EIonWh8IzuW+Zj2Z6Ow0WWYOW+ZLky
XG+l0CCw5YyPt5Jl77O5UJ5kyU2IkFhIQOS6/Q6VAAb40M5XedAAwm5yX1eAKFCXV8ZnQw2iEvcc
x9m0itlZiDUsLejjrAL+ofb3GSokH65xEO7yNOpP93ogzO4m10FfuvipeuAPjQ0yctZjC+jm0Sjs
eD8ZNiTBvgRashx0oiLnLCNR5bMbYVVKXacHO72eR5anlGTfODK0VW1FKA/g1PTY4X8Vi/GkRNPg
ZUS2fiCoVKnWjxrRRE9JMu2ki9K+TD1pNdlQIRyABavy0Q8mdNy5/Qm3ztlNTVscM3w30HO8n8Ym
EFzSus28jgOtOLaqhQ3bKPwD7hzEnOHGWmZdvoZ9WpAxy+sDwb3yNWOBs6txNfdkawZP9FwP2ReC
0Wm77oZ55XRR81wuSVUEg+aVaWPI2Qcu/g6Q3XCI6XLl2Kj+fDsk+fB78YeYrQzNZhE8EBWCYrSc
+XMR/laUDX/UpUu/0slxE5ZD1LkFRK6Y+xo40BiGZDymLNzYoVJDcI7iJ9WsITVVTfWj6a1Xd1T0
16QbjX1iG/42LXv/XcAIGYHS/Khm1GPzfmovsZLp55Fs57qqx/w6RqHS7IIAUmEOygtpk8E/qE2C
7Wej+Y/acmDXVF2GhZMYE+7fgIFlkd4MGADRKLvxiP5J+Do+yjnkIbQiQODBFoYxuDTg/NjUo0pp
6NM3vSwRTSWRjsFXF++iHkS435vhJUaS41JUIfK9jW8RiaB4bwiXYma0QJ90/LTuDcIyq7MAuGlX
OSLIeWN/1QMf2eywth8sOOLvQ/fDWqp97LwO3RIcJEtQrUAwB3sV2jJiZoPA6NYSJ3jgxmYIMhI/
S4Osk62myjYX3X36AIet1shJrkQ221e3BSHu2Eb0Q5nS56aqxGsJtGvfzIa2TatcfM1NsZYdJszS
va5KjJMc6edAdaSLDo4xz5mqkN/9dPVozZSnXaJfY8vUrkQkh22QCcxg/lMnz+o4rNZLOGM7uVMP
HZSdUT+NDl9MxsqDWafaxS1eZUEv+INYZYD+DmNh/23XU5dsWHenGwMypncfhSajfg30sl81k2/v
ZIO8FR/sA25MAX4Bi8G5jaqC6Jrwy1S2ybUv1WBFQp+Acz1PO7tq7I3s5vikCCzD5bm7tP5/jzL7
qHrr8NESutY/wh3pH2EjoNqiY3lNJul0r++inETxPDtsB+kmG5JUUU6EWA9ykKzn9aLf0Q5LiMvW
r2S7ibAPjvWumMpXqY8Uu7ugmOyfImhwYlCd8ovdCMvrXfB1ehC2hwbzrz3ILP1qls3naN7Rr6CH
f+lB95PpgvNNslGKOdqLylBoYsgV+Xizyrp7Q9uP1zxNFE9LVcDA0JkmFYE8KS4W99ouUCLnLEuy
fqmSvdw59He3xK+WFwD+DCt8KSfNfxLZMyDh8EUeZty1vLgao60sAhddHLGraVfFMxqlTndq1Ha6
mnOGJilZ9zXsuPkgGyN7nLYYaucb2Yp18fiQ5VgqydY6Q5xtAsclG2UVTAugtsZ0lSXTJ8bgNyef
7U2ueYt1eLo4o/QASr0UQPpaFu/W4zfPIlkelz5NJdq1tCdXbGeE5q5OL46DAqsm8KRlyTu/CCVb
NhPj27SUZJWiaV9Q/E3Psn/DV3aXzXBHZKMDjOipDw0C+EzmQqZALwWkmIYjkhZdcDpjCTjy71Om
T5NisXo0ojN5KcXjhoYnFAo1FrYr/jefxrovAVdqyXrKJqwTRY/hQ/c1aE33MTla/Nk82dD002ki
25pm9s4gur51bNfaGkX6tYxLAUjfEuuQ9OSedOwBTefoyfX5c1ehm35zCHQbLWLbqgajqGAre5Fn
wgRuVJVocWoWH2sshmxd6+WiX+2uiT/xlCYUS+SMR/Kg+BhXN77hOYVGFDdZkOR7e3ya3GVF5KLS
HHB91Eym4qhr9bx+0yII+yihHPn9jytgbH8VqCU+l4oeHAIn+3D74HsYB+7Oj1R3n/iC2BbbYZ6S
Ed+i+c2MpnRnLWgGpxkPcV3yWpFCciIcpw1zNaEM9lhCKt2GKFgkPujzSn3tdPWbq2rOSgER5hmd
T7RT2KtaJ0GkTAB/hqBb9wO/HqIEOfZhLQ5syL8oj66roGRPnnClzSEEIBIRG0DPNhzicmw8Mh2b
Yeh4Litp/DACW1yFRXvuCMcHROz/TswcteBKbzdBoVbbshXZajAAmGppv0YiFKBT9KFaHWSzqtth
RXloZvOql7Xy4DZgW3k49Rs3qvOVGk2//O57nSOkzd73J6rmvBfNB4KRu9jN3/sMMIlWdrCqi2fI
gHzT6rJYaeI9yJO1WVc8VqoWJ7nQ+J7mX5Fw2+q8M7kL1XC0m58KywTPNL7ABqiOQI7ZneDbszLi
npCBEMNam/MUgJX5TYu0GcA3a0o3KsI1HT7gBW/KnAfslOEbVpXJJbJAVs8BeTszwW5iLLodaNHv
Ysjz187/VaGGvKvq5k0QHWWdMF/KkQBSFi3aYWPKw2O2PUXVLuAxeSVzhcAW4QUgksPPNA7qizrp
+Nqlr13fq2+6fexBUK6FH76q8EK8ApEKb+Q/gIinccAp/mLM47EIFUzVkuwytNh3qVBkNnPCh0Gi
t99F4EmPUXBwq3Zja/hg+kWN25ExPHVqVLP4bKtdZKEf2ffdI9APz6inARSycVQLR6yUKMpA2nUv
9lyQsJyK2ev8vD6G8XCoO7C5qGaRmgW+LjplPwxwzAojB/gKrgsHArL9kY0bTkmaqO0w/usx2Igg
FTo2MGcMkMKusnZtFyGDGilrCwRkiIrGfp7hMRi4Oa1UP1ePbMud9dAJlu5+fSCGvTIwmgPFoRxj
N4TqX1WRtqmmqjl2CRr4V3lawXtLV7+1zZpCRV5Y/a5RukNREugCHckoOYsqm28TBNg9xb62ysZ5
2EH2yCGuG/WqbY0RSZS5OYZupG3NTrkqWlkdAZLP/MIiB+cb9sdeMwEy6bTpJw8xC5rM7D414WIM
wMpgxdMvOFoaOhl5sPZLGzux1Pn7GWuuj9hhAzfZVbTKtR+aZb+EfrfSyOkdAmjHGzvu/yobPp7Q
nR9Lw0KLuUSGmwx8kS965717rVPYmq2Dh64VvubRXG3SDiBy3f3MbORnAOraKOCW5WYWkXPta/+Q
zY548dFq9qfoQdW7t9xsiy0iNB//h63zWm6VSdfwFVFFDqcglC0H2V5e/wm1Ik3OTbj6/YBnxlNT
+4RSN0iWJdHh/d7Ql7kSOlHHl4dHJ0ZO8kG1haSET6Fa66p7l8h/4tbsMaVM7ENmU1Cpx2EfybYM
eL/ZpSimg5fwgRQ19jt6YcmHpuLD0nLxWozU9fWGrUskDlla7BcA5aMtumtRVLg0ZdXbWKuBWGN+
iBwl8Yv4Oyqa2b6vomtbYxCScTOqmnyqI+0j0R2gmq69qOw3gmGRMkS5aJ0VXRFg9pl5ygV+JW3f
/BVaVfnEixtq+xfDpdSfzJSU+S4n+zZ+7ktDO2K23MaDtcPMunK6u5ojWjbVxPeMia2vW9wSx473
rTFiFR3DTW294qRrLBIyN/voW2/xh8ydA6e71n3uu/aMatUrdd8pandfUe65DVAW27jrb6U1gObi
LIMvHjqsXqjYi3bDG5h+6gtpfRhVjCILyOlRqN5xzLGvcbtzpcx/PAcrM8v7bo2Ipy1jPJVUnvxE
UC5mcp6C2YLOV+meGwBDT0d2XjnVNYyJ8qK5pGPPGOxO5p4cFN0f1tBWI9fe0eZPcFfbqzm73i6t
JTEoGeJUMaaX7SCFlV6ojl7yorXPUKAKaLzy7mYILECW/MJW/KFv/6aG9W6N869W76mBJeYVMval
RoXozOCIpu02OywtvnXkxobIt19xiLduE9O937d5e6zjrngqZnh4SjI8i2HxzaHIw4JF3U5HmIW/
WUpYmzbCpS3sYNAIyW50YeDt5GbHtnDjKwlDEcZNRnJZvMI6RazUziLJtHM6Gig0k3K5VGk2Hkv8
rK9Qw42DJsT8IJMiZjGLrBV6TLOXIxmX1Jq0sE4z56no4ySM24dmQNZjCptiKlpjbFBYEpcNkZUJ
Ps7ByoIM+kylbm5CibeEsF5tw0N7vojmreuOUrGJjihT962naB+0jjUQnJBgFz1AAzJm0rVIO1C/
LQ07J62R1YfSUBP1sn461ZZp7ZC8dn7PcPkxWSh9EnQtH8iKe8jJcB/gqRLgOAjjgwmMkEykWh+T
PQzEMQuVmFSLKBRwkY8YNb3PsD5+gKezYcsa+aF5kfQLWFIfnoWrlbW47UdcMURgSdl8ICGb8EfH
rS9WjDPZkfoNK1EPQMKJdlszFYt+KxVURFPysfRZHaBLMuF0x/2+MScmWdM8JzZ74ig25a3Hj/fW
8b9eJrfdQzhjr8wEtKu9Aqll7lgPrLVBlLwnZWmV1z7jIxvNQNq8S9yiMlzZpxG7a/x9hthYUVCM
maBGQfuNCUO0J1MLbCjje1VVOjJwuh+uzCkxY/OCXUN1p6Yz7yXWMDuYQnZAsJnhS83IHxtrdPxZ
ZEaYAQH7hiUPepV5xMun436pbzJr5uPQpdFt4X9RUvsKZ/EtTyLxBJA6+NiLMWW1ivqIqz3mjOXy
ZJszE3bVzgFAAuw6TNgpTLGTVWU6BIgZ+r2x5tkOZRrgTJI92uNQnbyF0FxcOjFnqJd/qqEiMqZa
Dg0Bi+Fce++Qg3f4GqQIX7j/owXG79y4gn/FhhtCdnS/wNZ27DDKktiPcoDWrsXSSPBwn6ZIhkSE
XZs25k+2kt30deiOc4Aruxja3YANrIKlHhO3QPgAIICtbmQFg1c4vlpUFCKZHvo0sl/G2gNUt4p9
Nxi1P1aAGpUXu7uMLD+/o7Icdklt72a3lWc8V+yHVGgpP7oF3kIHXKaZDKglS+hHp0qvpdFA0jWu
My6DobTm9IK2ozmw8Ld4Z49Y4DVHDfMToXTRpedWxeer/mU6y0CmnrCOElehJEmBkGdHC/s+qg5V
LPLATN86W2ue4nnSfRC1fxi9qTCPYj6Xli9nWftJFyuPdt0Nt8meFL+kXP/QiVEE2G/zj6veOSFF
payAebK+fQLthtwwQPypWsxES4ssdEfTCBnAKsHHX9hVteyGvHHPT2K69R3VRhIxvXMcuYTfFu4D
nvwHGSu5L1310QTQCQ17nn2tV869V70JYTvXslf+tBNf1GRpxoNZN2XYzdnvzoC/0+IPTwjSUzW0
6TWX4+Qr6ez4E4ERPfO+g/Tc91S7OJPJHuF9QRCUkCilhygiPw8XFuEof8zJHC9mBH1rqpMgGSYr
6AS/k6HWi7MiJBJQA2B0nqqTO0tCXtyquWIfd1NbtlQGVBGDdEud9BTIsqzIRGFf2skjnGdi8aS1
sjsgsg2TSUGy1ojlWFh5B7Wyfu276llRIbzhld4dnK77rolcD4xWM7nDcm4+z3xchgmV3BKf3JgA
qhUTHWSShTh7s4KPtXmnsvuovUSc0SipVK+Wf7rOgCvHsmDHTYHn4cyovEwTQVKD9z2PStPvHQnW
gePWlGPz3dmPlEqn2wTJEPupbp+78buD71A4eTrBtCIPlym22QxLPiApxd6OIzUUTv5OttO0w2rD
DnHPVcM8gU1YKTGeOXp9LSeszbqIKaqwTcN3cPfbK6l0gr5I+0BEyQEMLj9nuCjbqm5fWONfyS3t
caRPnwxNUw41N5IfzU85BI6xSMVzx342tig0Gy51E4GupG86dqxqq7PSZ2dXG/F0KGpb26UQbHzh
4gycPsZisljedDIoYEjuLCd7TjxxsS23DXvcjqlbF+peIsc7Lo7qofjFr4YxHCmNzIr9gIf/MtgV
zmwpsRpY4++jWQ07x2195Mr5PvIsRpJIxCGGXd81LJTCZujGu1YACxWobxpdJ7XN84ifNfBwa6J0
2pHjeeercsFY3B/An/leKISWzMbOyeHIxIBysPWdlnCaFm9CPSqg+UziPQGfQecaKHADIbX3bSBZ
UuwbCzP6BicI2OFV/9LkSLgMCoEeNf92gkGfT+bsq6ykzYGUN8afn9gsjBeR5s9K1CyBVLXoQXTG
d9ukDr/I+pwOmTiVM8O1qUDnqqhm1M7FYZeJ9PRCjPJOI1AwaBoNc6sqQjoXwVPKunOvl5C8phx7
zrjxscZRD6rCnkU2Vvt5sBZYEGZVkHJlW8+Rly17NJrkmmQIUodFYac+FSlEAK85kV46nKdRyPP2
6OsQ2+ZwLlKoU2hqmKkd4Hb47Ye5zN0DX259NnK1PtvgXft+qW4zvs1n3K2Wc1qwafPQJQXbq7k9
xYAhnw4NBUashC6gF64P1H8Tmtees6Z8b90CAKU0x/a4JAVbZA9Vs5vPOEwP83k0BmzpnY5YY1sr
Ct+ySp8PwTxJZc02rA/TvJRnZpGSTdAUhdZQvdsJrIBexhWvD9TSEZlcmFWgJFXCXsqNztuB5Svr
0CS7WcDu+0hR2/MytFifjdahZTg8t2oGdzFhWeo3bfWaZv2vri+Hz89qe7R9TMliYWM/R4vrAzyK
Q7QGi277jO2RuzbXlEW+711blxNvmoM9RePZjt8QNdUMdKFGagO7C6qynpO+G2VcakGnNtmp7xcK
7stOG7NnTfHSsJz4xyi+WTiK4gTBCr7roihgkFrfQPMoq+6WKQwXuCEHSTZHhZ+oUXRY8uY4dg3G
CiUBl2lyGnt0iQqLNWiwk3He3gFmHtSFneWNsl1N9IjhLsH2sNOSmu1vZPhJD4kSqxDk369V6bG1
Gk3wGrLFzhAd9LNAYx7UDjq25qe75D/BXVw+2Qg7QKlbLrtj2sSZkWibiNP2XdX6VJ3b9bA1t4OJ
mQc/8/Wr/P9OR7X931ePjtft51HcXZjQWj0G5GZ/Z3MyBJ2JwV9oKyYGI2V2lE3hUdThgrgmyr1y
U3zvZ7/1WviZwmmg3HGQMP72829BPAgVwElT+muUD8kpVwqc+R8HEh/3QyKfy6i+ZowDZwzPCbur
ix84A8YA5R0yrYG44EV/7LD5Bw5X3NDJWsWHGE05IU6Xl6gpSsbupdhrY/zsUBWLinviyLdWdY2D
XGEC1bKK8xTj+Nm2+mXWSCk6IERw7kPLPexJF75kUb16mwySJIkyRkgpx5NS2Rm3jjvfxIy3nuUo
HasmcEYP84ZG5udIFVis9wrLKsRYFz6aE14wiuUvVJ19ZYKk5Rq6n3mxecfJtazr7OxVy2++bKKG
IK2ezLEkJlVPsdGiRKaPvXcbxWIcAJVrVGNByhZiZ7Vd9agWiBol26hA5HXqD3lcPVopFWc8ychf
KA8I7ZcdVRiPq/DuNiZMiokr0t0l+4D1316iMjUD0q3LXacszTXDOMPQKuW9ZpjdO1PrnnIipp6J
QaUmbS39rykTB2fpDxKyzB3fqOrALVAeI3D096qMcExIlR9DZNYBllsSxqjIb4rKvqfzZFjnifgR
18kbSFJAmLr5XcbiGW9b508hwNOYF/RSsR/ziOVLGaeN36ok8Jmd/RNk3gULYIxy1H44Apa8UBpE
4zI0CK1AS3ZV3GUnnfCAnVOYyxFD2uWwUDrYwdI0dovSdyHLx11Vj+lBbVa8wwORKkFaezHYN4j+
JE8K+VKiJzHSKvkeKbWNEpxign7ParVaxStJqBr28tKN6ve+0z7KsW8wmkcwSbWfOgyxO6mbevgA
jeUO++zsWaRZgbg1mxmkwn4u8ktT1OPFWtG7GarvaLTN0ZOt8kaKeSg8A0gVxd4uGvJwitP4Dabg
T0Fm2IPZ6sqroVoKSSjqGLpDAbPRqpJ93k4uFljxqfVcuPVdNF8APuNdbmKnJKkgHwlX2LmY8v/o
vNEInMzRHtkBGKe2TrpDh/bsnpg9qncq4X9anKAtL/3dki3Neloznr0qr9cYGfPoGVI8G00EtKGI
8lde/8FWIKFGmtT+0treHbZxtMe4DsFwsxCXtmTLIxDD71nvT8ss+vvY9e7zgLFFUsJnJjO8PWDq
znC01b9z3ux5q3ln1NJy/6v9eXq7cuvc2tthu/zr2V99/+9LbKftJdrG+UgvlFMM8on6Y82n/nxY
jSRXb+3t0TbfyETloq39Xw+/zn9dvvVth//p215n65u1vtwZaj357O3y3IcSXDOprg9VnNbOwKn/
7jWkyYJgPZ8rUHZDovX+1f586udRzJQBFUvZx5loztuhXqfZ0awwH9vaZjf/u40ROatImV6rWY9f
LE3ldnALI4BEFL9sfXVhM7qn5njY+raDijZdTcbo+tlV2NlTzDD29aSeEM6TSTDDZ992ouyWlvrO
alu9vvhnX6p0vqZJ9fTVx44zsDTbeKzMXAsTt44PVo1rfKU01k2tTfUWFV7C1Df1P1pXey8gIt91
VZnOWOMVoU2W1HM1L2yf4tknc6L6nsC4OKRkeR4pjKBaRp1IXuJO0z25k20OlhKVD3Ylu6uZ5geX
OfZCKCtLpCXLTyjHDhlb/kuJ++4Bc5e3ss2dG/JDNVTYdjGsxPbD2E8pK3z1IZv6M2YoxYUgZkE6
EkRuWFRLaHiaTX5NgX9ctfwQDg6ifNDeHUD/oexb9Tt+a+VOjHYZqov2RLl5YIs54LhZZVPQYVR5
MNuKSo+KIZOmI5Rj6b3LpFTfGmeEMNpnq5oCJCkn6os0sdj4SOvfRjd07JQhNA6x9b6MZr0r0M69
5AkmBfVU/QTLny9bVxvrw83Li9PW2g4IheN9h/R7t12/9fWD/uZZsr1uLZlUCxWm6aHvZw+eWi92
VZGNL6WISmSwyRgq8Ti+bH1JxWIXctRta3kErF6SpviDDc2/LlgmXMdBJeGgrK+xHQr9bzJa4nl7
Ga9ekpNKCqX/dYEcSO4wlTY/bX0N9+21V6Kb11HDn6vdhHr3SVsKlTzWbN47brzCEwzbW19sJc9F
SQV167IqCes2r35t4/rWlYzLHKi1ph+2Zjp31csMKv75CiVp5jpEpY3zupFcoYM+pXXqHNOO8RXL
ln+Tbj8v6RbW51r07av/f68D4i+hQxr6fnu9rwulltwnqnHsbIoxwMGpesAy0DwZ0+qf0ySTv/Vt
B1mp1UO/HuJUgc6pz8vq+YQ05z8nvi7WssU51rr69NW1PZrzqHr46nPT4o/qtax+2sTz3bZLHyqd
krEgd/nz0Vefje2n9FrvvF2hUGH6vKyMm/yo6JBheh0D+bQ2ybVRi/4tBggKI9YM+62piaog2GJA
d+1Y3ZuIopXks2KF68XJKIpjKgSk6rU5iqEm/BmeCVZN7L2E/WZ4Ofy2ygRhXpsmRfWj3sHc78fB
fpvKdjwKhRXbdjafuuzYt/W8i0208rK3nXPUsiixM9A5VdEEJmm5/erIki2YJ963llVo2X2tE2yt
xI3sV8O0cEnqi+etqxpiVhNFvVy3JowpMyCO83uDz8NOnxrv1UqkgiVYooSW57mvGkujo1qyqNua
FVYv+K+xyNkuNhgunlAwXLaTEYyO1286P2sZjLPBfVXXT+r6olnPcrf3vPK6XUjCNGu6eSDkigxK
f+sbmXlC0eFC5bG/95JaIqJhypu2iW2bm1zdiYA71zJOL5GLBIatL0cn7/bCkTnczzg5lLiFvMbj
c123xd5TyPjOx9X3crTvgAQWxV9tCCtYWW9KJkGncvXbEGfM7nNZvFnaNLPOZ5Qj/ydnLW44lyVB
7oxLa/4mlYliixe94+xNmspkVM/eYB62VlOP7atjnBgdk9AmltSBFXR2dN1DvpXhKl5G4q2bQLLy
hpIUMhr9qJWxEwhqAivK5wQSpkuY5OawB8ZasTGX5XxxnwejDEy9iI+evrNXFaq9RvtsBz0/Gqby
aJTtt0FXSFVym/mRN40NRzWBV+fsXRQDWWRK8TiI7RqpoY6HIK5Z1Y++lE9R1KivhFJujBu/Nb3o
XoBrZQ1rdVVp+HxmDXbRetgeiXWNYVfmQ1zG+WeXNkXJWTHkS9rlv2rbNY4diSQ3YeEPN7PEvRRN
8cHau/vlmuImp0L7Q2LKPvM6i83SYzcvPgvykhp230OXsDLfwyf7W7zyr0XZ+jExJ29m2p0SiLy/
tAJjOOUpJ5HmRberCybL5b7SwGlLJS1Dd0xrit7JNxZ9zUG6CBlE7wmiBrL+yZRVCxBgJ79a8UON
F/vgddrKzi/d3ayCEZapqMhAdwFtVZix9qI/L+lYvo5DuqoLc3HemnmD3yikiSvKe/spGmbqUMPY
oNUwpqekNVd9WdrtYQWnx67BI8RSyiPJXeRx5HZ7BPRrQ3OVlbMzN15Y+vPnF2qQFCh2kKDCVKHQ
T1Er91O9TwBvbN/UnwmQfIkXRiCDoXYfR3pFcHsJ60vR6jfd6Un8Kspni93am1xc7bnv9P12DutT
7zIQh+5P9u+BwfnNFI53L2qSFkg7eZOWMROITp72em7CCA6smYDataXit/jSSJD7tSUpFr+UhCpv
rbkt6pfOy/Yiqq23vmrITS6Lw3Zu8Cz12Yna42erNpvnflzIEM1UbC30Y9bky61YD706Xpa014Fr
aNVDJ/fSVWy8jHT7Numaw553LnwQHTwDtk5jPZNazDHzXFwKvbVv6qhxNpr7JTSTRGJYu7a3U9uB
AiaJXfK2NT5fqmg6i6JqBYxajOI4ygJYshNk37lWKxAM4Ry2Nav1D1AEsHn2SnumagGdiObU61y9
uOpyGsT8+tnczmhtLc+Jld2KXH6YWAKfChCvm5TNvw44YDohEYFN8D8nRtWbHnTeyte1veFoht9N
WuNDIMdaZH2VpAcMmvQUwwAzih+NzJ32QiKm1HI1fuROQiRgy2W+rnFUW992nUvK0+PWdBvzCcUd
KMP6/K/+pemwL2ptBV/GuGUpF2k7MUcCxSmHMu1LCMZILMe8poi89iUmoydGQDF0Drt/LazyrY4a
cdtanjdHK7WScPn15NinykEZ7ZSNdDm8qnapP9hEuMAY6SG9cEUDLZXN8X1riJYaE9EDy3Vraj1U
DsR4+WFr1nOZnqLRgzm8PhMbz+JxGZPPP7x12dYcJG0ev2wtqxiBWEc8UbZmMqZTaJsrEL0+XdhW
fUaLYftbM9cd66lFgru1tvfXx/oxt4v2aXvvxcrzmqxUIRp1fd8rsWjWtTrcmrVQF36aJcFF23uz
C2yQUoyg1tb2akkkn/IaiJfCMqU1SyvVQGm69mxTLABInhvGarPqjqpNZSgmx/XNmarZT+PY+QGB
+NLyiHhB7qfOWv6CW7zPIKHf6wG5CEV5cSeynamepaFP3Gp9g8GRH+vKjs69sYhLFCnJkTpkeaww
8XzUi/Q9x57tdz87L+YspnfHrX+XBR7ZlZlNZ60mn9pNYd+A/SS/TxTiOxB8NgZa7Ka3fCpTmDhx
fKFEekin5dVeSsPHjhP6Rp3bD/0yVItfNBo/b+5UmReP20Gx7fwRNJRw9OiHg8NjIDMU6O7YUE+L
GwnhCuo5GjoVj80BFYvXTxfI8sup7ZqfJKAqJ0sr5ldraPjZTU9a1OrvROj9Khc3oED/IHE93wtb
/GmGIntM0gTf2txR9sj01ffaSjUWrf1ec3X7TdgHSmL5N2NZxr2hJGnoKvklVrxfLNfVs9kmf8yk
+jlMwqS80zhHDcYoVTaXDDSMxqY2zXFgQvzgCSP7Z6RIlM+WCxWpoVjpcGNnzeTtdEF5qYEI8FJV
BxD5lJIf+fV9mZLjgzsxVQLtW7PE3tHyqHxCfM/DRmCPaTqQlUa48F0no6v1j4vq+zaW2ouhdmeE
6I1PFSreqxWImIXdJcDLBN6rsjZvHeNxmv7RCa8xnqvedo9zMWB/OEFQbgNwRuWoKdTV0DQ1e7Tz
OvYgkXH+BdVDveUgYDv8lexdaZdrJPByYnrEYtOOvzeF294XnUmbLv3RoXAPuRuv9mg9KOYkrpOX
/ppL8jOnEe9cUjP/Lshg6l73CHaMu8CSon+meKsdLMK/z7FVgsontbuLS9V4h/n5c7TS+q+JCya1
oD/JMDSIvwVgfVVjDjH2g69iUncihHEkikpLnhpYKltrOzRWr+0RzgOOrVdsh6jWYbpM3iVCrPKC
jYoG7S89wo0IU2I1HqVmqveZ0mro6dS6t6aFkeKtSL2HrSVhF95HAzH2ZMvr1mWgPjg4id3sOjfT
7p40elieEIjW1talGRaGb32enbcnrLPPyWBmZu2SHCstWt0+6+E+R1BazaR+3lrEi8Vh7kakIa0n
J3Y21Kv789bydG24J0oOQ8CR82efTtzLSXqljYqGJ2wHFiV7bg2SYtcnxK4yh1mTqbARuIJVdfo0
6FQf1pPKephGgD8F0cBpuwKoezxHFS5QXy8Zu/kZ89Xs8z0XyVgFiTff5xS4Y7Y0/d5FpNyVrTjn
hWCmq/r0r93b+EqzdnpxhP2Sj79r4o1fwTSD2bAmUmZK47We6l8iw2hiOwdEqwaYU3pHGKPmq60R
TalIbwy3a0tDj88NiUPBdnZUqfSoXWIdIvOJ+b6GDNPOxdkTrCCQoiUv2wFzlCpssqgKs//06XNS
+HHjYd5t68nLHE+wvCIP72/zkIvEuLvVYNyzRWHQh9Ny2pqp4g0nbYEesl2ijbZxZwKbnSL5vL7s
KCNPuLQe7fXpTdzuobtHGKKjbWuUwXnZDlnaMdp143Ry4tR56fFGv02pgsxch4BWmTHqaMKFDtvF
IILiGS859jRRXwawfruQD2gKITb/6/Xa4W9VKFGIsh9iFAk4L2jpdNIKu+GzufX1JCG0GvPZ1iKP
tjosDQS7z6Ye8aylOEQQNx63rslYKOcNqUpCSxPft755ic5ayY2xtdpekcfeaiuu4I9uB2nPjzXk
kIfPLlSQhJONnm84ZfLkuNzmPd5Z9qybPrVdKsXGGL9sB08VB7UyltvWmiK3uyWte6j0PMmCpVtR
4LZx/O1slTDL55YOdNZl6f6rz/CyP56qMunJunvWErRlfxxiYqdOfdkO/I5w8JBUq7/6InN8axN1
uuLoo77IOEqvrWZ/fF2QsU/BeaPrDl99Lslz/fT5op0cMazARiiwJnu+6kn61E9ecWMOLG6U0M8S
EcR5a5F5aqv+9tDLxYvWm/3pv/q2p1ld9bPto3in1U0Byad0nreD24ISOggCUKjTV6sKJF1qMe24
y9Co3ts0qu9RVgOveWly2PqKpASrTKGYi7Kqg7mJVJ/ffnTaLjYN4nYrXIoNE/pPrZJsljPMhvGQ
tPd2qV96gMIH/F7be5VhcmsKJQpU5KBkPYwXZzAlHwAnBfSpHYVUmFKa3d7VuU0fu9Q9bSe3LsJO
NMD7zjtp81jfZnO62K2QfJ+j8daZY332pnaAFTTHxUMb12FZh4o61ruuc9qdZsULxKOo25uK4TzI
DIlGKqNsTZILieT71hlRhR5eXqNaPlgyxrFdUJNCl/AzGtK9JTA8yCx2OhUrAK/WmuOU2L8Xt4TB
1p5UGaOcUAScblXqu541SNCx+ig9oqL0wl9gCQdToiAkjZjNt2of/BjU9SYcdFUZzzAm3rTWSQ4x
EwIAtwolHZKylPpFXfCa6zXFoLiAOslVDvmkv7PvYrCBvbCrDfVWDPmJXHHl2gw18lg5uqdCIoAz
jLe0G1O2fy77ZNiehRTufSks7TxT0Qbv6AETjcovyrlHM+WrE6HIuBNTvp1JA/Bqmfn9whzJZvhB
lc+a6Lyn1YRvRsRgz42J7jE2rmaXqnuF1GG/St6XZXmlIrRLeq3eV3bvXmRhzETjrQ+/DvOIA7xt
NBdMy77BsJgIFOzlvnYEkby6Ht1k+ZuXEWfsVgwf3+cxcEyDym2laNeCtWphTeqzQf6LPzbFcrEw
nI0FJJFCIT0z09Hkzdmx08b23A5RG5IEOu46x4mvudsuO7XXv8UT+QEwpoYwXpBoqEv9bEH/eG50
801Jk+ZY4NZ4xSYRXglzSph3Tn+tqwqURB/Rby1REDezvEIkOA4thox9mwVlWx+8YvJOpTE3u5x1
A1srU/gGwWhBK4ej1ayMwHjQQnO0sz0E4Z9YNf1Yc2GPJlXygE9LBtDhhgB3NhA8fjd2p0DXy/r+
onHEJwG6Fl4S7NgHg9nesFHbqD+bTJ/R1ZntZYRocFJWwMPonrcVtbYuq1mi8DMaqIPkAmOWMsMy
Ihl79U0vfkhbueU5Ol/MUYI8fYa9/HdxjeZM/U1lJsxaPNfU81w12ouJwsPkZ0+5127HDP6N0wRG
KZLrUDbxOZ5YYRQa9+8sqgB5Z43d3rj+eusCyMqReFI4yRuZyywwMzBUu2nbg7Dnn66putfJzfoA
KLAXQKGfZAdi8qgt2c4ploJEiBgxjVaSP1e1K1LyDSFAGYxp8rsragLPE/PIXC4zGCvYW7V7PtC/
bU5EzAQMT/WBUI6+sZ4ARnQ/hV22i9Lu7rkdGjO3I8hPNaqTaBkHU8UMllF2QT2ACbTlE56m6lUm
iXbt14Njkj3qIMLMS1/ocRSaA0w9oensUBRnYOy1ujDOMjeAlLVPqvi3QuUBJ4YERyGgjF/SGuv3
HltzJu3jUJJI6LhomvSYGog6IU/1WB4/xB1EnuWZHUkfUPdsavNGQn3hkwbwlqeq4M871kqh3s2I
ix8nD4C91YeZqnD8grEK02ffwFCK1AEevpleJ5iXPglorCrYFA6ZiobH7AGvlzze297qPtvI37Eb
FRiUGdAbXT2HxGCWEA+jg1hI3dQRzPuDhpSp/zMiGkyg/YadB52vtR1QZ8c3y14NMJquQrUaYCgP
CgEsmqpgH4lfTBxHFBZq9z4388sk7O4K1FgEyzBjilb0j6iXX0CaO9/CT/7kzTosUD2yTo7tnpVI
emcli9yztfJ0mnT40bnetU4YZs1OYRjLm+a44LBEGu4/I0TUQzMM/5B9YKAJtuNQqbP5YSSr6OoA
HlergDjO9XvuuBf4DzOr7CniExz/mdi1g27E0JfSNNSNIfK7ChFFkTYAFX1sUnWrrWPjNpVvZXZ/
gLpeQYrzLEg3TAZ7xMxnp6QopVd4bmEde6+twQXlqbRdlqaHeu7Ng2wb7yP3XtEyDWof/Vrsdofm
nbnUWykyyq/EkEFpFfFZn2KiLhu127FT944S4tnBggcK74SSlBKxeRsQ3DtWBeihmjvWjA/eZI1P
+YhHkUMLM5ks7M34tSwU+/J1aMbK+WzarPxPdotErF2smxWxdvRGCx6jW0D0bDxvH8WRFwgP97X/
Y+y8liNFonX9RETgzW35kldLrTY3RE/PNN57nn5/LHoGbZ2ZE/smIx1QBUmS5jcaXd+eKfNOVwNe
Rd80buc6ZtuU0cefaa4f8yCZbtQZ+SaEop61OPjLWhyioOrcoVssjZHZGR/iJVjEc8x81O5Us26f
h76dHtp46blJeWXQPtcRQ92qTs9l4KjhPnV4jGDCrkrL/KPrU0YeVvSWpDo6h2bxZBmjfRrziPn3
Evju/ex18NBaLT423XPqNMlNyPTgJvWd6GAUEABgY0e3lm0+64EBe8MbaVE4d+KPdsP6XnwclPp5
xmuUhT0mZ90icKZlF8GA2cuONFRhYImmtXhdgcD8J1A69ot6tE0LD7sMI0RSyy9BaoyZ17LMgl+D
g+z5shGgzPpR93HoxXALjgS+rh4c66AHjTUFw8SM0+dYlkbuEJS+0lCL28acntRwHqF2+PZhRJVm
Py1JZAqmfW/ysMzUBWjmhCm8kg7pyVkDXeSZxS2IjMswwUgBrvTQmd2z0uL/lJtxctDxQ533gpkL
FwK/Bf7s6AxTDqdgdh/GVNMYCnbZo8fW3E3cVG8zcKPPeG2ANix+hEOUflZzXGK89k+38Gncskrg
LEsF9awz00lpUI7navcSTHzCAFh5ysGX2miABwwqJVQAe/ogBaY6N2/kNBiQvkZ1kF+zuKTLHjvn
gPc68BC2FADBFfO+QDEtcgqb98Lem3R594MGpbcGKKB0AKuShushOeLfxyywXpI5fAuRgkN89DQF
fnlwnBGC+4I3AqB9SDSeLvq/qbJP+/oX85r2th2ycz3WfCZBBSYO7uRqAkmohcdZ11cn/FbkpfEF
CXkUOcdPehJYl3RQPs0sAiz0VvVcmYvxQPxd7YxL7I0hu/UHL569axhZDzFbaftUR1apVXOE/wwQ
4/ata+rTnZbGr6PKLDWsAmQUQyjDi0lT5aNrkzRcDyjQ26oAEWR1d7LZ8AbLVdqrcEQ6/eoGR3sB
tusija1MTARM+mltwdXnad8citT2nmABOI/q9DqD4HsyACPYmBaeqjj5UjIwQL4yAlpZspkqyTnV
M8Z8ZQZAU1HOSeeGjJ+MFPiLdciDzthXZdFfYEcUr51ZN5cRtsheknriNOCNawvrV6W5Z7jM/2k7
+6CXwZ+TrUznIk7nW4Q/nvoZsLfp2sljgJTLY9BoNTvDSGE6vZMerdquziU0cCOAnaEkSMxl/LyF
qeEOSAU7IZuMRbBz5jE7Mot+NFjnoBc/ZNljFwIW+5Hbr5iWtddswcyUC64uBGFxNXGNXHCjtTGp
V4AR4YIklWDSozdFMfxj/E+W5Ev1bHnt6psy4L56LXS6XVakhAL0bHSQ01pdBQf/NGHuebHC17gB
KeC/jE2QngLovHZrwC0axheEylE3xPNu1dUQjJDghjKTCYMbOyh5L4IbUtD5KSTJ8Y/JbYIbcFnW
fGSwyi+RqLzRVgWX7CLRZGYFCRYWf2+oC9C+bqujIFQq52mBFDKWzW6KHrh10OD14O8SRVvWEcgN
wGId2VX55ij5IVEDzI7/NPsBFPNy45rljBLb8Im2lqjzUaCKkjnO2ZRdpGbktNwZZBGD38e3y0mk
lhaq0852svQgvzJBa5oNWITPFle/c9CoZ1EYcbw9JPfhCobzZ7c8v9GMnEuOGrXsAUuQyP2XaMwU
mS0tjO8kmWXVOSwVHf+Z5Tfl4D4DvDMuckn5GZhoh1E1IE7SV0evLP+U49IxgGO+PMb1CUum4KVy
n10XayGNbnljqXdnpFbwZAL0sWJ/pTVAu2WHepzS8ajq9Q/BA0swAKPuavh1rKciOZJVg40ZUeWk
9PFuc5RN7xXnFarB9x7m4tFrQp6ojYToqU2aF3n2duI+Dqz7nObaoFu3hgi9PYbubG8VN6nD9K8N
0WzbHhrYYR0IdRMc5HHJ05BYiV1xspOotAIr1H32lbudV/T5Db6OHugziS4BRATahnKuNGZR6Asm
M0AEYM64Rpvz8V1UjnZwpACJ7Br5zRqd0x40lB1d5Hpj07BG3RziNvkyj/qN3Ln1LkEt3RVWOh3k
XstdSdqC+X+rIb6yYADkmcgREpO8tTlIWgIjxTGk6UIgmog+Dt0nefBr05Rbs7UGKalZ+dxVYNgP
civkR+p9zf1pg0Lfs4LOKNeq/mgX2xDkLtf7a+YORrKKaZwyRgO0uhetyluYtuEpnyE6t/r0SV+6
DvlsZ7HtnOdgBgmMHd9Ohc6JEm6DnpCV5MX/c+F3v0Gi2F5BdtdDfa25Pj3UZHKQJoZ+kC5Avu8d
cuMXG0DW+CmFy7ve3BVO8e6teQeq+HgHDbbxigjW5NycjDDX5mPsht+VLlOP2x2mE7zRHRdK99a5
qP1ThonlSX5L71ePqT2rJzQa+3nfZOFdO+gKMI+lH1peazlSYv+Z53XljHBAmBykJfRxemIIw9Rl
aQj6iLSTCcd6az5LBbuaqWDq+wEJtou04LGzhsuUW0xLqmPuDBgfuQu48j+vaxfp1Q/BCnu5AVxh
AaRsbW+O7119ATAahV0v8jZ0b0u3LC1JkltewerP0iNZ+uwcfacawKykT06g0EdKfQm2t/VdE12j
Uj5X3nDxGnMvLWE9BFuBs/LWNmwQSF/IhL05o9B93d7wrS1LniSDpRWqfX9qAOmdQyc6SZkpjV1q
bMd/bIKSlqcmsfUYSa/RD+WS/JC3Ntuysu3fXQ+2cmzwp+Y1gCu3S4HHFCkgt94G4bx8OHQPommg
M1Gd9BM+FOzTMy6QJz7YOsagzmM+t88OYwPmh3c6KxazWmCXnjzngFKGuru1FqzqPJbP+eB2J9Oc
GUo0unpQg4K1mx6BmR0bvCfhHUz5YhdpzkN9CKLy0cmqdw9erirtYH2dtrRkbs1kaytSpRjS9tJj
PyiNUYJ66a4lpifQl8wYzpPcfTlJAZ5xArNCs+t9aPV7eUtgtZMr0Xe5g2t8zS1ElGTeMuEafIRU
980WLkXIDetiJb2yDg41JF7wDWOif4564O7ImBzlHksgjz1ehicI5TJHntI/8km/8WIjO6nzeJuY
JQJlXneRTkaj127h7Jao5x7CIli/AEb7J6T87ConlCcvMXr6dmHD2NHw5zx4T5jFuStm2U/sFx/P
s1MuLWLrDFRNda4ct/0+vR21Qz9BvN/uYpk59KTJ8pnJ3Mw6+BZ0ISGVwAv4Ci7ZYCTuIT8qVdhb
g3JioIsyatZx1TGTwRZ43eo8uc51ApjDfu4ZeiQaxZG9z3AMW0dX6ywq0oKCPTddWzthuNQPtZEY
Jzm//C7fjsZrqz/ORt6eVNN4lqe6PVqJ5V33MzamaDcWBUr/UMh/T9C2jkORb7+k14Ed09MSRxqm
D2D8j1pm57Dz23y4R5DdvABNq26EtTNEXXVDW/hVhlm2Pl95Elsfsz0YPtB/pdAzzcmrDxYEaWQx
HAOHk4KXwKUHP6AQeCy5ZfJkpFkHKmuPFvBgv8A35J/OXCpsPfr2JNcGvfT3203YSiUmVf7/p2Ks
NsJeupf3SUYK8mMkuY7Ft7TE1sw5wvaDAS3CDDLQVTr7ouKxKFXksuuQS6I4bPKqrVH2tX/D6tcP
pfzOd6OM9dgyd/fAAu7YEMQegw+9jF/ZHGHpWl6TuUAOZh9M5ne0VlhPDvvkUjRhqB6l+hr1ly9o
BBikC9J1HCctVUZ0W7DlTXPGloOGUqQGTGwZhMnf2YIVJSnpd2PZ9deX8wgT534s0HXriTfA0082
u1TzHr3egk2oP1z5IWZ9o7u6epWbLYM6iW33fstjIwjN6wACyFZZrr4lt2Mltj3GrWA734djo/xz
h1AHfRh9pnScHUCA/CJpefO44wnT+KV8/fFzqRW7SBnUd8NIeYRry5t/BBDtr9JcI5R0AU0vzyDs
OiQ3pKX8e1SOXrsqQDnNxS3Tw0cqSABTZJvCfeCECMFDSreCbQ4oBRJs9SQ5+D8Hrc6v669fWvJK
9tjemXU8szZmyfX0vGP/5J/3TmJrLYl+TMtB61nf1fp4gY9HKRobG639qs1IzUq/so0e5Nh/y9uq
SOk6zpboFsjz2JISk+P+86zvpjNSWyp+uNS/5X0464crBUuHj9Fc3YUw+pZXHA9n9iqqeZ2rygsv
AUspkDOhETF5X5bZtmDLmzM8QaHfUadqDaJrJelu5eRb1XclEvXNAIQQW/Bri5aXZXvjP7xU2wu0
vWiStx0mR/xn3ofD/u306+s65wu5v4hB+40HF4c2hrXLWFg+XFuwzmS39Lu1in+r/iFvnU8sp12v
IOf5UGe9wpB4d5oy/FI7L9xL1yBzUIlt32jpQ7akxLYB2Vb5Q96HpNTzewQD+p9ajSRCUtgQ+Xg5
2XtneCtNeI1KrqRnlrKZVmdVdtK94mXr3gFTQRvf0sq80MglLT0/Y6GAFSUrs9x16cgPrHbeS/fA
6j+SrA3KwL/pamunYausIUjvUpQzJEzE3w7yJCXYultJSlNwZNK/1dmawZb3oQltpxmDJmXJwoXp
NaizeegcPZ33Mv9NABiwXJSMr0E7RKf1jZebsgVrt7ql5Xb9Z1IKtldXkgELKb+7b0l/OIPkzVkC
dkJLeI22zn4dWK/l8ny2Ixu8Spi8ZVeLhRFjWSF5N3PcqsmxEsjAYEtK7EM96US3vHd/XEo+HDJ4
lXKcjXtQgU81VApcA6QGK+WGBpJj+XCVOOK1L9J1+VmSZRe5M2XS59llVp1dkznWRZ7w9kTXd//d
Yua7ocJWVWLy8KOiZ0VvrbQucuUOoidGHCGToqOVPcxeyXYMai7a9CCv6LpOKS1gnPW4+Sov8u9V
rVoNjlhns3XSsDmY59k1QSIYljikNQnqht3K3Zb2rUBB/yy0duWiO+zMFgZkdMjbyoela8HZ1P1b
4WxbbABEKto1clfludQZVCa9Kl7LGJ6J8Mn15QHPLaI77bqe+eH2y01994jWqet612XOItH1NY/Y
nJw9czrKXZbLboH8gC0pN/ZD3jqrk5KPZM6tphRvf0kPQ31vY623w8YQq7gg99+6Ih7PBkKARx3G
LEmoZwiQFld8Jim1dPbODAeZnqXU84B56kmCd1MdvERadtaWc6hJnd2XQd3upNbcZeNFmUvzoPYZ
IL1hKHZNxKsugZe55t72AHhqYIru0sQ9qVFo5UckgzBcZmZ/ZFUS1PDkXBs9aB7hZLHXjGgsxPPM
wb0oVu9Sf3xdEO2fAmRgP8G/qQ+oxo2ocpCUvAzBoyxhe6IeUYGI7Sr9FHsOyoJmdz/FaCE4wBZO
Onv7Z8/y56e0an7Cd7z0pla+jbmJq1bqf89LhuQ1PvA3fqCCFM+a196brR8eq/Xs7PoBGw5aizrO
MOyCpq6/1DOYXqbk5WddTe09ijrAqyJku9RisQUwWUqec6tCv0lVDxUSwShDleC4MWKsHsalhKUk
zAQGHAXCRDs3hV0+zFNSPUhMgqwoHHTP8hxhYRbhrSIODmWF/JA/Dd9MNs/OrbpI+WVqZWBHghLH
YVkA3rk+M7e4iFG9ViF8Gj5GoioKhoc2K8AEee3AfLgp3BuQGmyveSy2t6h+Tf0UPQ1LANElevLV
5DuymspVssoMk250F1HlKhA+Myx2a5zgqUEN+0llJ/QpVTRtP41jwAyCgtj2gFalNvcyx1IUD9nd
NAzdg5Z03uO8BHUGbM+mbcGupsZWEOpZutdKB1e0gd0Zc8Jsbhx1dGH8v6Ykmh/WFGgOlH8d2tx2
fBVZ3iMqM9G+CtsduqfG0dEs8zBNTY7GG2D6wtDMG9sB6gysVTvotp60O6zgkcHAAbz0wvKugmp3
1yzBlqR9npOCNdQBaSMbblqp3+SzmRp7zTS0GwmKKfg7s+grZT95sNy9MGWxGVGD194HMOraY/8t
GfKvBlvp4MKh+/NumfCZQSaCVigqVGL6+S+2O7+EeaJ/m5oEtAKCOK/BmAG7RgfrcdbYS7amxLqt
3Ly/0fu4vaRpXDzwCDQo/636qRkVGleWmveq0b/WqAbdu1HyONhVA/VVqT/FPRtHDmKPR0lKAVuh
n5Ffz4/1uOsx7thNS/VYSzHli8FyLcexg02Wo0C7pc84vDvYyr876WzeyqnqxtQeHC+8QA7DqTND
Fu3EB6c6bL+gDZJfYTgn63lrY24fm6495iqyNnsfi+U+yF4wKpxZtC8a5sq2eQvRovkE97x/YOn4
KimMdttPmNZBhspGxJqWGpLnGOXHgxL3VXXR48I1EKA2tB9WLJaoAoPuDv20/q4eWFYuU9ROpMBB
yeKKDGYCmo1boZtKe0ZsU9tLUm5PlqrLp8oBE7bcH3scAbpUy0AvPtvjr/XvpEnun+2ihnO23D8E
p0HkZZOHPz1tZhxMlFMkKkEVzDDct7S0trFFQvJdphRLSQe54zA8ApwBgRcMO3BdWCqUFZ2SXn+t
6yC89PYQoPEeVt/L8iTl8RDWp1RHtamaFYcFa8XFLZz1wGsTRMFdtwRDgu6Ja/jndwV9n2In8xb4
dnyEwhDflmOGh+ESSEzyTGbZBaQAFNViLWrwG/yPinLIWns7uhsxB/y/HJK6A/gKVTt/PE3bFYjc
Po8Ppcpq4P7Dr5PacpGpKPXmLm0XHgXbjqbVwoBFkfI+WoIcgYl7SU6+j2Jh5A+Q19WYxfWluFRR
Lt9tlSSGg94tH76OfWQOjl1WVcKy8vDEmBTlxnmzgOKjLCWlHw6VpFy4RXX04iAEvh4qV3t3RKab
x64EoPGxYPlVUxlDdnyeC/trij0pyKXZTW/bqUpv3TECcKKhvNll7DOq7FYckyLUXtQyHO5cvf4j
DzX1ZbAL9UUP64eODvaBvWmYLogO8vXrDfS/nLrVb22gJW9uxqnYzCnvU9QM3qJK+QIfOXiUQrMM
7v0itp+kDKTwMYVQ9ylfao71WzJo5qvmR8VnLblKFb452YvaNNAvH8I6ne76QEvvxyVA3E8fdmZS
E7WbeUefDRpvSUodiKZs5PjuX2oy4F7qsnYJcyl9y7waHW3NaPeSNPpmuBi4ph5K00IRf2dbXf8J
Gyuki6xRP0YQKt+aHlsEFb7eeeFXvgEFKw925puXEcvMp9IeX4HQdN+s8sfsNu4XS3Hbm6yMkE6y
9e5bMwOkUB0rf0JEBy3dsP8VOHb7DciWfphjXMTtxn/VAJ+hYdsO4D2JxWF7nLGGhS/8dxa0yN+F
H/J0ywEVm8135eDVR/zaShTmnOI1Uyz7pkm7Cc3tvnjVYUx/wvp9J4UKMLZXEBhfYPKq95Jl+w37
C+5QniU5oiZx1bwp2Uuyjl3zaWaXTlJyxm5Q71W03nQY0bfBNINLKKzQuK3RioEWXfuosNn5PYvu
cXcAi4esJ9Kyx8ofnBsp6VvfO5raYNHucDuZfXoeBGOit16t+j0cn+hGkk6k2sAUov5WkjZGRPhA
6v6dJGdl+uHyzX+Q1NRnT/TX+ZMRg+/xx+ASRoPynGateh/50IhDH7uqIa+eAPockZ3on0uv/ZzE
rXoLWGF41vWWVyVGVb5K3DupIPnoIp5Kpc4eJEsCE5WjyIbAUHc6hqsF7rGZHTxL9Rg62lNuPjdN
cXI7t8KwsD4iY17e2pNT3EYdZLlFLLi8VVSCpqtcZGbV6RB7uGjpdtQ8hpqDFfhkvaIQln5Trco7
optZXiQJRwdIvV68leaIJKXRgyVYqmn95O/Q9ANVk4+4K6stQPEq/QaKOjtDx3dOOnsf32zLuM1d
xXoxw8y5LxMLgMVSrZ3UvybQklc+bdo9wzoNNyJi7hLMWurvWcFrwO/+nbdVkZiltH9Vva6d/+14
vQUA09nxYz3OzcOoVMClCxfpO1BdJl+iv3LV/2yOg/3WOCP6QLle3GWhYaNsXKUg4ob5S1+5z1J1
NNK7OjK8r3WTqwe3jq37tPQwYKlr1FLQhf0MHemngvjVMS72LrChO7XkpXLH+EenARCzDLd59Mwu
uFFsJzlHaai+oKpS7+T0zvxVLb3mZ8e+ETAiM0aHcTIurNmWqO6W1rNnoznO6+4gbKnluySrC5Rx
0ai6K+lT7+wyPPS+Ht/UiJP/LljrSHG55cIjAfyMjP9BnQM1Pkh5CO7xTs4WOy6ZdgWdsHLM65qU
Yt3TkvHEqx2tNQNNf7bMxDqr9gB3ezuF5Zi3NvDyGye0lGOqFTq2VINzscD7XvG6ae40w3ROdpJN
TxM+Loe+VZvPvI0q0B/X+c7Y+RltHuVX4726Q8KQdCys0/OL3RbmTziJiEWa9PO0Pl7aLHEgqQTz
sa6q+iHW2/piGtVwE7mthbuvX2JL0DnoYwFWpeODmamXyGL5vf8tDsbPSWQqfykgLdcLZbmGVFxh
/Tmlw49QUZyvmt1kqB1r80toow3OECV4hELtnrNFVFxV/PS2T2PrzHJA+uhCBQLj3Fisn9GR2f4c
fqMD/g75UPlTD/BBBp3ECJtBeBK45l8Zysh6178GWHM07ae+A7OMTnHz6rXMCbu+0h7BbXTAc3BY
gnflHFhc8/2Lrht4UI3OImmgprjFaV12KzHHqdkCRALhvkuQdcG/5pPmDN5rnnpftSlW7s3e87gH
yPfWYVrfSLIzUJ7Lnbi76nGPMJXGuOzalUDdisb1PgcQ0nfVEKr3fVX6n6N6/qZbgf4gqXlBgDu6
9ShVPc25jTTLf5JU2AfnNi3TT2ah+5/9mb3EwmpeSsNxPvvn0c+cbzGfynM7qu3ZaYfge6Gf66G2
v5cgsrDMqerLEAzFV2zu9r0VuZ+YR95h8lA81L6CeH4AeaPrQ2235i0FUcGOM866C5NlPCN2NPES
IbxmRMZfYndoIaYWOkH3eavQGLVxqOzOOg1YCj50S0DDmA4N3sgHSUoBG7bFQzPjtoVl9S1gJ64c
dBXoBgxHd6zdFQ/GEthI8d66inGfO9X8iVWAr10ZTd+naAF6tPA50IFCci/Vv8bzMH0f68jaj0t+
tOT/7/oukktbfd/1OQ/wtH0TuAi+/X3+Lf+/zv+/68t19WqAue2ZRzO34v3AhP25HKb6WXdM/Wwv
echl1M9SkDP5XfOkCkKRzXO55H04li8nclaKd451vokSWAvb0qsa9UTLyH7nqdhHe7l52qpJ4Rh7
3q6u4RsE5aOStRaESThfo1YPwdHhXT/06NgcslErHiUYTZ5X0b/pO62pjnqYqHdBBRGPTkoSKLSr
d+0SSNI2FEj3azqrDj3TNbQe/y6V/C0pR0ge2na3eQSgbctaz7SlUzq9eXQfS27Xjx77DxTJvG8J
fCYaVZlfPR8uqT46nya7934YCNCxWugNj5brYjiaoLdSpGrE7itsYojH16ZUTobuzV9QZBjOHWcV
wdM3aFlXuUaYAefrq9a6xwnbe/A7jY2u5dyYVzzq3LXP4EYsXAcM46Q37Xij1yGa3YvhjjjqrOY6
VlhAzmXyJQUS9Gh1H11AVjDRe+dqpmaJuE7rP2dOojwjEN0d9IuHjVgyz2i6GGjHIELumDuGIPBi
4rE+K1XWn5n8IYtv/KrM9jsSI8OXKMYJPuna/jFqeu2ixm129cfUfAgDHU8MpZzf0jD9Begw+8XB
IXbwN4ppoo6F9e8zfjJnY+yCh6pomudiCQyV4WFYIJe4VDD0hYrUANmw2vJBS+HFI5msHgev6B6k
vlTD4OmIaeSEARriNMniyQ5kHi/ZPnkOEOvAV61JnxAdwiDCwhjN6NTxhA9a/WAFXXKuoNbcJxmk
CmM05zvHBVkMO96+dbIhuhZIGd96ZmRdWfYobrxpHm6yahyvihqVt5lRYOzj99Fd0vhIPA2Oe5eU
E16vNYskUZf4p7htVRwY1PrkesUI0RXRZQSg+if2J8pjGjvds4/aE7rBYAfpcUADVX3/MndY/WDu
PL5GFvLInbnru5BFqaBQPzfsQe/DUTXeRtdFyxvd0y94z/S7KprGex8fKiSo8/RQTWGEEhb6cXyb
IHz46fxH0rhHHz+yr+xeN+jaRAvXfo5ewJL+imx1/kNJjD9Y+IVebgUslAeufspaPs7+YJ775Qxu
jH8HOLASi4eRCZU9IdIJxOSPAlyi3pk/PLAGTAGz4RZt1PGpxkh9UeOfEV2r7z1r6pBC5g1gZlRe
skZDSAbxvvEhRq2FQfl4yU0levUVz3lwNNi0YgQfmj2UO8sfLn06TF9Nm7mTpgWvbsGbok15gWyA
On6NAAAeg3LoL3KUHifX2hi0m9zRhgNricUNjKCYqeqCDLY8DDn8drdmmROCiFJFYu8y7aVEMj+W
bNXHTPQJucB2HsmrKhceGht4+wzHwAerbLFybJXurcPA8mb01Qz5Cm5Jht4265YDTI8liaKdd5za
Ap/LJambE6Ql0yqukvTTWtvBTox3mDxAkrMdJgVLoOchfk+lOZW3o5dUOFgQk2CrIzHJw2mc2o0O
RGnIQWP9H46bEYwqIaj/r3NL8t2lHXwEroyEdu/ytkPk+mNUzjdZ+rWZwvCVPtffFbFjXXUfbkWf
Gy+q5/hnYwiV/ZzzmB2viJ/sqrhISg4yDe+l7TLv3rKUC9JF84PXNVAK27z90o9OtTMGJ/jRBsor
hCLvT1PTTrlLd4AO+D7Qcj2iAqK8XRb/YjHjEXWQ+I8qqmM+O037dbG73ydWV96zzn2rIuJ+D1Gg
us+1KjwhZzrvElOt7rcCKWWA9bueiSVP0Tp7tXsDIoNz83IGOUQqbsneHp2dM9TsWf5zkQ+nVsYE
vpDuv6VgVBHMXC6ynUCS6aBe2PyKbw7uoDh33RhgQIR1KI4vSh9CIdGdJxMlx6fUXnpfrQBhYIbu
mgfTF0ul1L04LBXcOyrGJbGK1P+aXPJw6h7uoyWQPCCY2hFfNHZBltKtQOpJXlWr2ckccAWQZGsb
+TFCFubQxRPL+1X9RwRxwSvU+psWTNDf+nJ6c0om7fXU+C/5nPcHoGL9s97FqGE6Y/boGoiqxIi4
3U9WP1wKULUoOEZg9rGtulqphybI0osPjho95KlanTLmuk8qWrusGLB6nVq1wsJ6kX3m14V71rzd
L4mNAoo1m+Z3PEW/+k1q/ywt/0ZlITNACQdeU1InDKU/F2VrI9/HIgMbGt2vcfLu/DwvfhpN/EMx
WaWmtwRAD2rIsnrcsEykFiwkPbM5Gz779dCgac4EQkpHJyxvwwwqoJTmWHje+f3c7KQ0TsMMz0s0
5aR0au30oVbM78lyJnY88se0rl6kLDZd1pwQWmJMHj2Wrao8xDgJEQ+sOXqUmARqFnybdbW6blkS
ww01PMT4+KxHbaWqkznnmI2oneQ5TYjcpNvAO0UcdL/V266jDtl9Yxb2jT/r1J1jXKlgIr2MiVey
ReSzeaKl2q3ndtqtCo8KznqkndMZqRgpkGB0UQ3aK0udWlGm6rQdo/nKz3IuUbb75zTvqlhODIdM
Tr6drcemY987U3lYzyvFfhpziXc1Z1tR9thhmQfD9iCCLadXhhqKIAzWdwdKwXpJ+YFhpvonzzTf
1jxDfsF28clLaIK+06nXJmwP//qfttq/z6v9mQXoNqy/YbkLEnv3Y5cft/4mKVkv2pXZY4ywK1Tx
s9W66m2xVJMKvlmzzCNRKZFgktsvUdPtkG4Y/vDYEbpXuuHEaAM7tbG5b5Ko2tcYWAQRVLOgyX9Y
RTOhoQemsVevdujPZ8fr/gKWOx1ShBXV6GevJ1hHmjZ+FB76YN7QXcO0/bPOfO/EmOnWRcI0qvTo
oNnTImXr/bQVLLLjbqfUdOQIzZrI4bsea4wN7lZunbwxz7xAwvtsNr2363nt0PWYXmu/AlzcfdaC
kZNB80MRO3no1ebOieFfVqCeWNA5pqxuFab+IyyGO4Vdz6nAEnFCgqFcNvwKhU2HBL7vBR4x01Qv
uY0U7bluE+VJjZnylvgZPVX+rclYBHu5JWsYe2hSaXK/5mmYuOzmYsiu21EBK3mHrEZyCd9U5UkK
4KD9aGcYV1XbQ+WcX5rqpUnN4WlgINQ6NVroOVPyYQYygnhZzA8JPislJis45GB7UHUOyg7tuBuh
mpoeeEMrfei1EQewJZhS/7ke4PFnxa0TDBaof4KC1eI9HLPxpBdojUlejgLDecZljQXTv/O6mYEE
kqb6ucJFr3At/zFbAuQovNKpnlobuaa0RRdnZAzzNC9BlBrlxZ2caSdJehDjKUaNAsJQs2Zt+Y1t
foms1riRLFepdHTJxhm70KY4Sp4Ehu7rbBOh2ShV3hWgmGdMzXphybb0gv3dqcivcmHJ88NhZ3ut
cWinmh3r5UdKYZSo+a1lI0C4ZFksqz84jnIYgjB+LspjASH4qdW06Jk9819jVPnXQTPuESJP70bM
qp4kcGe0/pG1sk5bXjr1OSZuKPMnqhIrUBp9A8/r7iaxEuuJxX5rPbaL7ONc+LgfhW2Di5bLpM1P
8RiardI9r2kckqpTXaTmHpwv5WFp6bfL4Dlu3MfZY3TQzxV7RVVnPnleojxa0W2wJIwo/h2MVv2t
Y9XyZjLTZVoI3wf3P4AZW70xQeUonel65USOWth4V0RPGN51D2UxHdYWNZdRANa43aGK3DwWdRY8
myySPetx8VL6wXgr1SRgSKbvsAUqL5KUuhoq6werAjkuR0kejIoUSkJyzxxu3Htq4D2lueE9ocs9
3xhG9z3wa1RClnzdyXqcpOKdH7sw/6UaCphXdu7De6nByO9JjTTjNpppf8UUtRcl8OwnyKLOEw5i
1VELXbwMxtl5kgKtRdxTLdmckaQUIJhiPlQpA0acNxSUY8OWrWTD2PcR/W/SW3db3ZC1U8zMGuec
6lV8cicQE8hZhs8lbIgD9izJ0XBQRts7beWfDM9AORz9lmeknqNns23ghhoJ6wcj66GukWIqtHiZ
SMDYZcYtCzdPfR4ZbZQBdngKZiH+otTnIzz8O7Yk0df7krd4+eGt4YG/W6xVfMyhbySGXXPG/vVN
u7CEugXCKDEJBgFKLgGTWoCTkol0bXf2dHa8xxjBl2J6DVfg1YLzVhl2119VfWaZpWUWuxAftoAx
MlQHSWfCeujN7Iu5EI+6hUlTLz8BbyKYR7bwj6wKYTfUIFkUQHf3RgK9ascZg6N60d/4J6qn3s8o
0dHAaHJkH6W472cYohKNkZ1B8j+J2eZAOJ9NO1T21jvmTliQJOiMxK7NFqLcxbUYsZfbZVXmjPYJ
dgcwzKAvmEdlMhQodt1fU2f+6aMWkRb/w9Z5LEfKdF33iojAJAlMgXKqkveaEGoZvHcJV/8t9A6e
f/BPFFK31OqiIPPkOXuv3R4U8V+hbTzG5Dpe1eP05nBZzylxYPvBEB/JIryd2lS1Of9M7Z1Zccrd
3+v972r/ffb3DjDDSnYi5lpppKSd9dEMuzwWx4Ggtitp1c1JckjI26zzNX08zEI+F7xq21Y49DF1
6LzD3AJGR03uAqRfNTvMOkzMmymt2hTXzvZm/X1WAm3YtWBB2Hcn46qHbBG3kkGX1UDiywt1+X8u
DBZlrpv0ehCKjhFoWhnR76fh1ib2lygTbWfZl3ru1FWfyPl/HyyRqqvI3K5cuXyUhtleYfltr7yq
BTr+92nlepOx+/v0L3r177O/D7kTtaidPGgYm3a+3uJYGqvFoEPR8f+9sRrPqU5pCQhg84huL/Pv
w98L/u/LsbQgyxjkZkabh2ndNIp/l6P+85z+fTqsNLyq0lnC/96Zv/v0vy//PvOMmXgrDLws3jWc
QD5Ym+zvvw/2KJLDKOxzvmnv/+6Dvw/p9uXMiGO/pv3l74+ayCbcIXapRv5iDaa/RAOpTby/U10/
FEbfkT5qVXjANtfY/z51RnM+5UC+MMlzTTc+RCuIMfj78PdllkIhNlLtt6OknM8EQw7+2jsTqSha
ps6OW4cWMV1DrRY/LonWTcinDnW35RRj6tGB3s+3V6gno9nAutQj5MbWBM5hpV8Yne/McsI3ml+X
dZv4MMoYlK5NcpFoYa7jaAyYt/f+vJQ3pcEWUXmtHXpQVs96OwQsGQ0jdDqLTTuewA1sR9tVv8d9
bx7XmQQh6ZJJ67wO3VDtBUMYVOzjRBZLH+/TgSBKUfnaVDIfQSYYsuGyaGS3wjRksBiLtou0gViY
ydzD/gdPtz5bojhVTUP/jkiitBfv7dySWbgUe/BL6c7G6FcP4yWJO91nc8SZnNR12GPISMYL4Ff0
JBkjXU1n9BpnNFXwUgVA2dL93G4Z0YOFCpcWBcPpYG3MmXxjtw8bEBW9S69xUr+9w4VxJ4+oFH5+
nbxLvORZkBKwFVWZDteUiNLUoF096YBvrQw6PqGZ7fSbRTiydZRUgVpt9xDButGa4TiYCRcBDl0q
JFdaJHjF+1mgi5lfPHdrXRIEST3Wfzts3dvaYhiwYxx5qvKDpS0YgTX0/uOsHago1oD54wfFc7Jz
F/z7jSZz2ETIdNyV2lPgzXHBoyHf5IXHlbccc/degUA6MvHUL4hpSc9wSWDQK97oBpcunvkxBhjs
xq5O1tYoYE7hekq03yEiW6ZT19sdZGZyuC6S9cfmL4OqZ6NsOWRrTnRTm+NXW0JHMnlEA2OeCGta
ZuaNiUNijp6JkIbopc57EnAlPjEc3GFBO8ESmMLXXC8COWxIEVjLvjKH14j9IoTy6pPLTD5oyQjH
5XfJ1kthQqxTgCpngehlX4+tti/jPrpfIK6vrfuvKUjVi/X4c5m0/eByEJyNKdwKwElayRmt3N72
km8NDqtfK7KJDbW+eS0NCxqQhvbjEJEI18hKT5ZBJ8/L9HuIC25gLUUYJdPTYrh7gnCRjyRIsTSh
M23lhKTlX3lrjPu1VWO4JEWz19yXRKsq387KaNcVFf2ZqdrbUqsva8I/OA90BlPDuI1VNoCmXE6j
/snJPwm8xZl2Y/fY50S1duR10c/fSa95N4YJPAuAJNci9HiYXlDkWsCOsiQgxbP0qQaNYIW/6nsE
pvrDoko/c5KjLTTdn0B2yUy8ABJrBSJJMF8F9VGrh1VG+ooLMVQ3xqNhxTZ/t7zG3vQZxW0H1Kn+
zta31cyBrxXJF+LcMuzNZyIUnyf0kkxdoKXOZw9k6jbbGNTohvTa1DI6tMwQAcvI/KV9A8JEvmez
fVMrhvaFdxEm31Ya87WlU/2zpme7idThoekv0ToSIFstB+J5JemyVXJc/pGcTb/6Ka/GD2MkUF4f
ljuRUfmP64brrWkEEo3OoE+wQldAJkc0w4ANY+6JoKtHgGDZ58RF8ruGUGDN0k6NoshKhNEGw4Fr
r4eFQ8OfSIGz1ey70o7uyTYcdox2skC1zrNUZWhVIwuBBoa2KN7IuC9Cw2Pg3XdD6vd9+YpeFJPj
wBla5Sl5Sag3ZUeQ8JYTizJa7XqteAHmfw86zfX710lCoGvTHN/9fHJT87vW8u8yNb/61iIssIPM
r3OGosN9qOZx2bslw4LUQMvuFuiIkiV+M+iCqhLY37zUj3rW3rRbo6patkHsj9U7RC/M/IcTpLL9
JHy4d91OaXKzOze3U5L5aS3plmxC3TZWp9pgUyjRCEngfbBeWDVlHGTGqSvTWwchht8U9U2Z17+l
5ZzaVn72KQcvJe4StyhDoRdHhCr0g6KBvJY5wlfvzlcDaWYxqOqwRYG+G60MIs885aHUSKM3tWHx
NbtSYWRpXy5koySaEKKn1k4QKmUOjjwsqnsi5o0xdCkOdAEO9konM6meK6XvBaneezeR6IfRrKQ2
t5lWv3l6nV1NQZy4G0PsYbISaOPFy7IORQh/5inp1q9ayVezXu4nGZilbPcyVtcraM5cQp7ryZ80
pLyuwVi7dQ9nsDaZqIn+lEcRMm15mFMtdFOy7t+XtPnw4uJJNuNFSTSN+vySDMWxR4OTK+6JbOj3
INlA00yXBHAggjbAaF1hh3nDCVzrQqvj+YQqbxfHtq9nmrgLzDj40EADyK6I7Y9lUB9kU5e+U2jP
vQvIZkjN977Mv2Zwelar3vGX/SDbRRdrHdYpPY2ifFqwkQeFXj80I/DyFA7TlKOo5no8CkLEDjVj
ADR/Fr2jfj0wgASm1p/icbwn04gMQZf++Dw4P73oQVOww5KxTdR7JUD+AlD2NTETealXYJuKizlU
9zloHt9YZ3snPO+gpHd6L3sAfdCGTrWyB3j7OWL5BXlEQo4maexnQjHqG3zDSPgcsOkmT2QT0dmh
KzzYX3o5XHJ9fhv5T3H0e00RYUD6LF68Tjuz8j0iLmv8cXS49PGNQTJ9bZuHIZuPqo72/bGfq33P
ZWGR4OTP7FD5zPZS6v8ZFLDT3KR0qY4DeWp6T7CY8i55DetztHLmKdV+Tnl6Zzf6KQoilHP0aZXq
XuU4XExvuBvdIiDP4b4Z4g+75NyIhYzohrl4d/DUwyetp4DRDCkPgujPlXuDiQDY+IqyoTNmKhq1
cy0dgfF4EJwzTh6n5bq8IXq0ow5IdXpVPC7jqxxoKq+Fq3w4PLdFpnq/dSAC6gLBkVXGT7UsfppB
dX45FHPYeiOJkZgOu0Q/Tbr34FgUkUsCObuKp7PVU2U3Y/QxDjx362juJTBvp5+uLbp3kFPyEMSd
1AqmoW0EShTtFMjdVxiECJ1iWmgWvcNusrjIDpeRyJOVBd0ow9F0PAz/rutP2VyG5WNfwoiack3f
mxbMhr5LHwiAHyLY9mxwVJL33reuxvFiACLjNGYf3Wh40sQCdtMbP8QAaXzRUnQv40fXe/t4Aina
p2QUe7kXFrQIOgYcBcL4sNI1Hh6KsFZkQRvTERh1vaRjnR/LdXJPhEy+OinwHnbwcWq+jYHaeJl5
PGv4Oll6EVpNwtwMQzHjdmnTB4PlJ8SdhKqJ/J41bS9xWv8SMpr4whgZK1nPUe8SVFL9MyDXuWuH
S8IgESxKXfI5q+sxbs+SYjEeqpvJY2hIvgioq2sMRC/U2i8uQ4vAjresCFN9LTYngNyd1I3rsdXI
JczdcUsYZDeXBEhlPRzV9jU3W56OOZDdqt/aU6koxovcFy41mCzQbcTp70Q/ezjb9UbIshW8NzU/
2/W8M0xbUVgRmpE6sB3keKfNqjmlWn5nxRTkZNJWpl0dLDpTbbvOFLTJdMCkbfWyDGkIPcsk/gff
CnZqjmYvMVqeAG4a7Zem32da56dIWopk4IFp5U3ZgDEDcS/8ArXtcbXjLuwhYnpzFmSrfd2NHtrU
8cfWrohavqQEs1Y0oQE+or3Lmx1WxrtsEmKvV+07kIWrsVohPtcbovmjFQRXK8/ArF8nz41wqITQ
QLk0CfxWj6k76xTMJBL0yj0gWrKJhnTmIJOYe+SCK8T+zEYQkNO8kNkuzb2wlidTl5c24wlMuMK5
IFSCqeSP7URTWAwQh8tdYshDKtXHqq5QzjwXKFJ9ckHaXWlwnYgSv8GJgWxk5bwu8SoNy9aCt181
yHybti2AHvJm9mfN2EsCj3zP1h5FLfYTgNttkap9OKhYoRYE1IeNLkf6R87Cplln0IHvU2L9M6W2
7CNzApaMhRSiIcfTogBvR0Voe9z9tYZ3gMKE2MQE/wo1/pAmMJJy69eSQ+VLRbvfhprEukkL0QYv
aOr3qaubUOWcMCfl1Nc87hLHNj9puPyQodycp5yptcngfiGqKDeNB4B9ZYhUBgOlZYR6XtvbD+xS
esShaTLYd/ODsOHSGkodHWNyqQOyJgA110NPGd4yowVHPZy1lLut7oTfF81zVlTYkeQVYMxwramf
58Ej1ZcmhS+L5DCTOA61c72RSNgb8b0Y3ldTrlmIkK3hNh3vnWp+d/r5C5LocV2WQJrGR61SG1ry
DKIX80WkOhs+yVwFzEH0RjxOuXM/9i62jKy8ntyRAUqrM8j23jN7ING+tJ6i4WEUOqhuGKIkiJG4
oztRqJLqurDFRRiSRzceyHNijtHpzm3DqWOqqzlMUv2OwJFncyIV0xurfZwsD0lkT2gBnXsGKgS4
ZBHM5vXN9R5cqSESMTcWXzmoYBgyCmwKTPB1cZiZdbhAsSXm3J+6kXlDctCa6roqnsHmeQw7oyP3
ZNA1ibVTmcFJbDL4VjOtdpoprcC96mOAnTT90C6QDe6NaE4qZze3+ptWFIxaRvMQKZh7KiIMrwCD
1jpjEE/DV9IivbetE/VFXxUUGLPj21SVnL7mWz0/UUnbUIcLUqpSLzDqSfJryEMoPC2I0OZWrWUE
rpt9L07yljCnXJaxDLQJNmDmmcvJWV5rkRa7yDwUgoF0hQ8VD2q8k+TA1GJ8y6t461Bz8o8y3jVP
dgEbArOSzqDTSl6ddsgwkS4yf1aK3dsm1XvfzJQckxwYE/aMhxNCoj3Hg6H83URkZORJczPEyd4i
SGTvLerc5Oa/QsOwm2SQ3zfeUDt8oUh6ZiBe7zU0Kn7LE7/zNIezocejNM/9TbXsPSjAy0K7HT1X
G0Z5DJ2txhbY4kQomGplPd6/IqIXkqbfdVRcdEcDap41JAtFNqOntD8mADZ8REuO39Xm92yBnSqe
DelUh7g2PhxDOzqron/ioeaxmu+6BnUKr/sb3swnFfW8b83kZgU5DNk3zwPSYKEQrLddQoTrnWI3
5VHEcFh9IolB+j39km95E3lELKesUQZB5+XkvHiGOi8dMBI4c2TJW93t1InPijcLJMp9mnvmQdsi
l5NmuRS2DvU9rcZ9mnJO06n9m2Z+4RlFBoKoflsO5a6LlwM/xxR8jAHfJidihZ5zw9RCErAOLxhJ
I39uI9RD3556bV3rld72k1OOVJsIU+0VxRnR1VgnzkXucUxliYosCl6eTUS29HrbDnnNuy7Nj9ZA
S1WimaBh+1Bz8fxqtu61IqdlKKy3ibmlEc9TSPrPxlPx4ktii6d4lUejoEAXMaF8rE5UAJD2OMO6
JuzWdrQQGkMSpmF15yXxffPDwhsx+ZlxVqpkui8EJzXZ4afJZmJRhP6WdAQ1LGZNHtT8BIC02KPh
usuc6cJYAaOfVtyIIh5CDoGXeSO3Ltaj8RlX7qcz9i+9zo2Z2y9kXzyasgpFTE4hEcBQwAmSXa76
jqcFWxcK8WNv6W/jYP/TnIm+Mkq33iK7LtNpxmTs/86aWjgmplM73uQtHHAWAGRwG7zZeI+2w6ur
xZcVUiFI7UtuypXGXf/VtGrfOtpLQSSx7yTWHMw1hbduo2aIuFuoYsaq9rCKC923RXFVR8O/SmCh
SMYVKCXyp258dApxtkrZB6Y2UlNVyO91ANUq07RQbPm8o2fssIITRZ/VX0mZHAFXXHVpstdz+ztx
O/pUHVNAklSJUkwP5tLc5JJA0a4tTs1EZOqoNztU4Z+50SMXNUnottNdljN4zgb0b1EFONje8V84
j8mtk1aIhOdLpRnwnaSR+Jgeo9l6iAYsFFH0u1bak0mUkJJ18qTlHzATK3s1Ay3WUWPN5s0Ceyy0
BuPLGYeT6aWP9cxkHQfg9xBtFzspPhZjes0rfNWkLUC/qnnN6Xyz5PN1nSHPi+JPSohPglUT36mn
vd0sH2Oz+fJ0NnKt9FAErjXscRO1HbX51qlUB6Z4SWgttGb11CQA3qSbkHx4NokUeV9dyoI4pdp+
KN1ZMEHX3td4vugtCGmvujZZwoXjHoa6doNyBnJXDbt0Tt/SohPBb2s3X7ZV/IuaBq2lWd+X0BoH
p2RxkR1pS/YAHu+8VvMuIj8elRNebaM54zN6NLUJcTrOX1wWx2UGS5iQDZplOk29sZq4G9Gcr8IK
dWaqMLhivCDVHOjBsKqMpMQ036+xc8ZB+SlF+1Gs6+0E54uxmrzmCXmVObQ2bQy9qkaD6cYHs8sC
Zx4RHGukRWXrDealK6i166G1rZ0N3oD9xyCPsghck6drWvXpSKYDFH1k4ModgazzohrLe1AOzRuH
fopvUdFxF1fXVvEyijwkQPWuS4a3ZGIEvt2C60LEFMISfR9LbhT8EzdrER3oiL9FznBD5/Y2ApTP
KQEfWtEaO1KIzoUoH4fEfC+VFBz0Espa/FSuB+VJDGyMVfr4JxWIdZoyNI+bI6exR0K135oh++L0
+4QLdDiBzSdTeY1CfC9vdnPpmuid8gA9RkKJEtGov2gMcjqDsJVxsfOdW5pHVEa09bLFomRoY/Ih
tUvtNNoNZ81XVdLbXUdnT152Fda2nDnTK29frqBoVlHkx6q7rmqNAQH/wM7NtS/Ovf6CF0KkkXtU
q4ZvsgRZSUhWrNz4akpnDo2QE5jta0GT2cQWL/Zh6UvjSiuYYLU4EZhEOBzU3ETHnmEclsVrT9jj
Ur9byGBShlU+aEsPNN7J+8Pfl//7MzD0Gc9lX0Shg4UDEH9jslcNhI07ZU2WwZb+pN5ckQLjJsBC
OmoJWm851Q6WdExOH5I+siHQnzrWqB15PfvVoFAdRUSnD4g9R5uXtej6w0SF3s3sYVNHAzIdHskX
/hyHYnN2sfus2nwSxuQdnOjXIbMzWArjEx0Ze02P3C3TRUzOcfGujQBVa4vSXs7GT1S5PDRU2GUU
/bMyMQa0iNwQbIDwLCDOesVrkixLbnuVzlvJlmjnxEHDFzlfiWd+TT3y7YVFOBqjEyRmAOl0rAbP
fPVyoN/2vlm063b7dek2gbEk8qkZ8r3nvsDPA3tYkSyxVsG0ZJdVlw9lc9tkYvKzYn6sYqbPheue
ukbQ0nRucxM3ueN+d8oG4h+3d4td3Gfb6MDTStqGqjsLPZ6DvrN4IjxS4HGVXZGPUYVt3Cpm+ENI
cT3zWFunahIE6tic3o5WnAhgEyg7dAmRwHAamKi55UBojLtdZje3XTa9qXILWlTZdIis8ndO1/56
gLQR097WbU7KVuyxwS4W8wHL2nmJ/pYuzrUX/5q9xUy2Iw/N5cDZpG7F8pg9lvNLZKXQhVzOaEls
xT4Wa18NsBxUrQLXyzg7O/bsM1M9ZKluvOYeqzXsWE63tFhUST6UkZ7FSPdFTuKGM/aT1MvXvnSL
ndaJFKFF/AZjBAu7ax5wM+kBQg+WwU106BA7ROeQJtUYbG3P3WRiVjd5j81t2rpqBEPaeX4gyJSf
Ms8Ws7C97srPFSd/OdOqjCaGKyBUsLgzcZ8HxRlOI3fJrQo3yKU0cDRNT0YBEFC3QL5MdYOsioaV
3XznWQv7pZqPxUKf2Shs72SK01AOo7/EDKb6leaT4+SfI00+dpta8ytED31RJ6c4m7YC2ny3sbj4
dCtjcCequ9PLksGKaf+rt9FT9NHSYQmMXKN2HS49PUtkst1VjDVwpBi5jyR3ZVXT7Bx1fCfTzYS/
LkCj0uy8yoaSvjD2kFtizdjS8UvXcWZexg0DGSE/dAmUCso7X3X5eN+SmR72xBttQP4zffnr2G6D
YqRvoyBqGDNtTWqp5pRNLcQPdoSkFVHQjql+Pcz6vqSm9BcH53S6klgu9FuvEdZB6GO7hxB5WtvM
8WVe7RKTwJY1ZnOIY9GfZ/rtuYvAPcvVi6wQmerDM1Mz3v9qRfpDRzZK++yqqGmrc26FU5tJolem
PSwGKBJtlV4Gh/lp29G0byylYYqFB1l45W4dLDbjuX8D0bOr7K3+rLHGrdPJzllJi7R+qeRqHR2z
Rs0s6uVK9NtMqENOQ/wGGj4n76hrC/LE8W7sRMJtoc0CA3ZPI5AHjWOWtF/KoisDx6iiAORKhZYT
12uTBUS2VQCgtkfytlD8inzhEbaKzg6EEFueQnuxRfY6SK5tZAzymKU5AiYee2w+L53kFbc2vxI/
EZ2YWLKsMZKR7vRqezbC4ry8gPpU57i+12mhcEdVfsS7skvyHtx333Hc43cbzbInaGRi6kyV5TDr
2Um3qYMsno6CgzvxwiURq6OoDgyLLRgxe2+6rhPCW/DKfupSDA+lGe2mbHm1ZlyXkzM99xFeT2RA
3aEiiIYlerhV6co3ab+ClCDaOvG/xpJj6LjjVcwMlcahZwJGiRfa5rL5ht/MJVqyu0kfNcKnXRww
k0vsRoUxoW3Q05p06EzCRkYSNivuZDsCt8aDhOu/uRbLwHKjKvMEqKReKSts7jnRGN8qtj9183dS
6zfoGcItAIXb7d3aSx0yTkQfOvoEvsVPC1Pu9QIHBSND6DU9JhP6Hto83czMmCUpPlky7fpEe/c6
4e5GoyNwLc3rayZ/zq5YXdLxBDMdxl6BblDpcM7B3EvFyrn2ANhHBDAx8pBt+5RZ0XIlI53ZBkcf
USHJceJa7TVY8OiQHwet0PedewfjgsJQX14mZRzXXqcrrLrnYWIiIuchMOOqD9TsGRSKxcr/Pr5O
+uG9kIzIrF9zSu9cTvscgtkVp0khNeI4MCoG0ImnUbMfO3zjtzF5JFpNmDXhTuHca99dPb1bMble
RXSdj2grxfg9uzT0m4wWPOrKp4GmAHlvHtzfStL8sJ6niONhBr1hh0HnU9vca4mznJVDdEGZZfea
aKDn2wu33NrUfo0UJTQmznzOxsTvm+pHt+Z/w6RTscj5aLD2HDbo9lwX/9BukF4J/ZR5Lydj0+ke
eEUZd1WS0X6xi0MCAhexYZhr2bHUCXTuIuuu7b3squ65t602jLnI/tJ4yAMZghutZ++SYZ5vGndn
oZ4NXSVI2xg/l6W+ZYfNqIItXzTY57q6QgfS7JdsM+wOnDsIbUMgvzbfGSYrjgrZo6l7UZC0tF6T
2k75jMZJEdfjbSVx5mpf9NrnDy0+Mn3VQTuJm6lnzLaq6stxNjaL4GjU9QjrJt4VQ18Psbf2t+n2
wab7VqKkvfr7I1m0RBnReWhyyavttwiaSB1L5I9ock3WUoLVXc2D4t9NS9i0rMNRYzxlY5pxH+iv
PXiJ0DBNJ4itoyulHYrVe43TROByo6dd9+W86yIOMuWMDyLzO1W3p1b1T5PTrAczs9Ld1BU3CskY
s2Omc1ZXtAceHoKN3TGHI6yY1TKJo4RjjcWlD6aC7vDO6vrxZmrch6LiglZr4ZeN0d0M3tCQ4b13
2fTdBibLwHgD6thtFy00+WkzDon6N48GFHGHsXw2Gi+WRFnY9B9NC8kFRxelULnzOue2ZCIWNqvo
A4rWXYR1cGLECjNnC9qYf7JuCSM5DcQXXuXdqPaAv1EuRjfeGl/HkrMKx7J9bjZJMGs5/RhjvjLI
H6DIUT8sucCjHPfOsLr7dsxpw8j4pViYfwr2pRiCdKctv4r84CyyjJvUtqZwqMp4rxUkI7SG++vY
aDTL4UUNU+QLMMiBs+iB0y+sz9b6LZR77CxisrNfR3KDrmXx1Sq8tbozUPtphBhVS3yerea5yxFT
DNxcZv+Ej+PsdSh84ijZRWkHxWM0fccTX5vjhEIcOknvmVYQmc7FRHldMH/ZTbE8eUh+rjAqPhtb
zHjcaEzbay6AI777ArMlPqKa5uteRS5Qm6x48iRzatMhowgWyJWsl9vJYnpgi+g9uUOBwqoSRPO6
G02k+1N3vYx5cUCWcVqm6Ja4EKwv9CJyQyHVcfg342V5LSv7p1vVtRDjLVUq2OLknEd8B3enhiCo
3+di5O7eqjPmKLcySwTlbF/SObGOrT2cDEUOeqketWU1rke0QCY64H2dHsuOEnfwrB8zt0a/kv2r
Vg8rfa6czYDrZuLMbBE9dW5yHpil0XP7NMUwXAzCYrPEXfbaMHhhv9aBJxLulvS+gMwQxKz1dXcA
q3RCM8lWnusm/v7mo5DEiUXKInFa+4nt8TMX+b+hS1bufvMwt7wvIiW8kLz1vVz7j9iiCZllm50+
Y4JmkfFk1m4cCBBldBiY2Npc5qmb9gifWGGvsiF75v1/cP51TeeFMf0C2rQ0/XtP97WZY5Ud/6he
PfSm89MUw6u79I9MIaLAzDQ4+Q7BWR5EqTbiOCCMTb3DHFUjNVgKJNlEHrj+WK4tR36dqbMTWWdA
af+MaHaDtkIntk2zqgF7Pie1IiR25zQpCfzharGWg8MTVMX1oWThjqT2Zo3pL3Czis5zqw61jqwN
+3vS/VRO/0rOFN3oqr5txd6I2DlZ06Ere8dSTNCPq39m7qJNV7vRTZHU6aIhlwHfabPFz2gLArvI
+HbMHwaa7i5ZvWuFJC2sDNAISK/TVkfT6yVXyl4NP0uT66bWSK20yovErZZXbXkYFlvfIZuzqS7m
YKzkwZhVDG2saYlgaR9M/mEIazz+ubjqOJTGODpJd0wwXnvtwAp/WJrsJ6nbDTo1nKxK43WTyikk
XRzKWw5hWwbaMr8Ya+Kd6WwEqid73LVTY6ec6ilpujtrJAgCTDX/jTScS7SuLt1y/N72tcw5CrWM
y4N00QmusvILTL175N9A/1TDxEoxxFCEO6GcOrSD1uzm5nZYdeNcldN+rrQ4bHOKsqY/1pVB3UpP
OK1S3j1V7dxkvU5LFqAoaaud3gxXsUtwe6wTu4DiyPC0fucVGnbl6a1Q3a6bekqAIb7TDIr+uaq/
YwZ6bUYYpRdraagt5qcc2luhD8fSK5bdYFDvFkMu6QdZmIUKiCzRfDfE1r9GnGOLVZOcQIdx2K+H
xqEWNjb3yfshI+WT5pdo3RcmKAdFDByelrPFoTSJKSNUbN5iWLlNZv02nUfUHsapiYtyb9AekKW8
U6a3SXkoR5uWIMUFrWvTma+9Sp9QWFKOwqGyhwmjRiVvqtV6jKzsQbCm7F1nPOTdevAa4ypiJ8cs
Gow1AzKiKXdZRjeSxM4s7XyzVVaIjJKv3Jhip0EX05d0zfFyp3VyWCZj7wwDVQnNRo/MAr/RiotQ
3XeUTd95z6wiW32jfSjaceShwfIX1W9mIr9TZf+MUw2v3wwtvWgOwO+Zly2AFVpO7TL5R0uWgX1T
dTTPtFurXp8S23nJHHXUTevUJpSq2mBewO9g9xBodEY2RLt3R//yawht1+oNGwZoiMkTe7tlh9Xn
f10FNjD/JyxBDlt+oql7Lx06ccVQv66RF3bLKg7JYDx75LC2rfeejJsiPk0u2oyQAqEdKRClutgl
uae1SYO7dJ91KG5jVN8CPJpQXk2P7UQvZogxw9aOvMY4RqBd1DyUGBl8b10u1eiF6WqTosS3MDG5
WHBSGLO6e9vtHiy7/Ox6sso03YG1jyBNn548QXvZ8rAV2O7jPBgUbHbIkssEGkYCMlzxnBPQid0E
vJhtdZ+VPoYaKtWW1FCVmrfScMgMhRuY0XMfm+i4bXnMBV7XKrd9kVR407H6RK1931r9jd0pN2DW
yLGb0Dpfa627YpT9rkLTM7soH9VwNkemwTHjlE77guRA1CO9VX/uIEiiSzUd3tqZeXlRGJxLnRMt
eNbG1GjY19bDaIwvpU4LDCrS5kg/aBi7e09SlFAozrhVtjEgPKkU7IQeLzQHqH6j/v8YO9PdxpE2
S99KIX8Pv+a+NLo+YCRRq+V9SfsP4XQ6ue9LkLz6eRjOSldl9wwGKAgiGaSUZYmKeN9znvNSu9q2
b8yL3nHgoVQkQ6bcswFaOCUFzb47i8rszloZ92cKEDNtPaHskY+IVatU4yFvzeo2MZX0lmX18lzu
KFv8j3CK+Nm0A1iQQRRq68ZS293PwwxUxsEn1rC+kruQA9CHsMznz4skIky4j7ujb81tdUsdpr5F
LnZXqcA75C6DeNfL2lP3HwOWURkBplvebbT5vBCFdFz6QlcOchxi6/FmrImvX64qH/CW7CMMlbSt
eWdyX2u33RqFnQXG5a99WeyuNaA+V3IE7K4JtUtCQdtKxZU5Dj8fWNvduGYhjr/tN5kbgNIRNLT+
Gq/VNhQL84I+qX75uTsjWu0yRGEkLyr3Z+VE9FRkXbMW2VZ6HVwnZHre1wHCqbIS3VFu2l6ZLhlw
sx+PSX/vNWF20mtqiUUoen45OveGDIR1hv2mWxfOeBYqN1956tR47TpErHeQm0nmJTuMDebm48Jh
IC7IKqRotrxsk0GdS7WPofKlXK96outinuUriZjIxjlwQwoSDBd9ne9ZTitruRnjPD0LT3/Ia4X3
oapXRq21d/I6GmdSymjqC3khq0DUVxdesJVHu8RaT2h6cdVk5Y18sLK62aYNXy1QWVG07u0S1oXI
27U8jKK5vOEF431DBjN38WVMHs8RqiuaWp/XSdtpZD1Q7ChS6NuuM+IrSuzRthRjdk0LflEOVNUN
iDpnU4bxcJuC1Ny0UBXupqa21wHum3vmXs06FHb22FF943tniadohmfnZJbztRitYpUpffliNtU7
obLYJZviyR2S/G2sCmyDifG9mBGyZ275oxuZUeT0VOhwlOtBrbhxzOp1MDKjWTUXVKuQ5OZQaEw7
QX5ANDHTnYHRc7mL6IW804g4Gd1cf88a58ZB4f8tFsmzW0TNq8qagNlb6z3r9G5XaZJN27gKiUbx
tPqGMHm4mpnDLWgJXJb7wrTCUjkrTH6Gur6RB7RQc7hJBJUvN+WBJqY4lISZwnSHS32Mq8LRt5GY
beRmt1ygdHTXH0YXot6v1yDruUQ+TR/NEnUZrefGUbeKoUEhXsbI63v0BHdjbQ0fb1UeKNqg3xUt
PS05RF5/VFR0/kNEv7+s0bPhSN/PQ0pcJC3QK9KC8n1fWwmRoFV05mum+J0yJndADOJ1o1ndS54p
l7pViZAe8c3sBtGPOrdeEXh7T8LWXSKQO2yzwsmoqnj1SSlK4+Towt2yeB34/uc6fXFj+CqC4atV
gnKJLB/3AH+gOZ1vCqeyn0dbL9dhKOZbT4vLrWfn4Hbydjii7nd3pDYHV8SathujTtVHFIUJwKTo
ulbT22LW9UujygEtGLagNUEvsE+j+pIPDo2isEwvU5ZOOwPWwjlNzWzX11BSsoIGV56K6ZxaRrcz
ClQFhUnzvze1/Kz1k76DbBOeNU+3d3xRnIs0xQhQcsPlW3YsEJ3sKqz9e8NKohtmI0zpNMd+C7Mj
XAn7e8c6fNV24XQrh8bWrFCV+WvoOLS/DTWwOd+qZHzvhs7i7tund6inkguyz3YigG0KbZlyhtxH
wXM31JWIfEFc6KZqVLp+gbjJ9ZZk5SSYfT2exY18IF7WWRvgJLZyU1vGaQNO3NCorF3FrY3g7oRa
NlSf8KDH9fhxXpRQVHb1oDnSBP8+k+YHqIpKP1r/667ywN7gU2I16O5LUlTQWArMwPgSbgyowhtE
O6Mv94nSDW6Y3aPRh7hJT4hxcp8jjI2YwDPJLREF+SWIsr3ckhfCn+btE9LzkDNzDflgmVZAcDPf
oc996DkbWrm2fuh/jaP/sdFB213JXZXnFiDdmn3ZEKE+Zlm3UXWBuoICSrdVEpO/HXGQkY8bET+m
MqfUsvT2yuFnASHAspPaZLr+2G7rBgAfddyPkXITcD6lpuXh8xLyQGmF3ZVNSx3mtAsGRrRXWjCp
e1m4L5SMN8EH8/+yM7Rsda9olPjliXKgfJAH8KHSDl5OnucK+Xjq2YdwWYDWUWNcDtR/rsK8RtYC
NfCFqmFLk8cqr/UKUIU148cpexqOhlO8F3rp3cQhxhuvpp4u9+eOdwfuQ73zluluXWOLUaKe8UV5
KiuoUNZE2nQwFbUv9/cRKyLRV090cRzgRCPxqgmty9wiclaLhHJqHT5NK/m0m0guLcYBlLmlnOSu
Jkk5Krc/nsq9n8cHD+Nalis/ftsvN3/bZ+mudsjr1BcuNVRyr6ZTpE8/H1S1vYl7/q2ziV48jxzr
q5ZgPlCrtHqhaffdMiv7VXGKx07TuoNpG+bO1ZLI93ID6gcM+Eez1Gif4fAodJf7aajBZWqy+InE
S0KNuWGiylD81phOLpStYEqMDapw7n/FeDnVdf4+VUA9+1b/GlqtioK0dFmxC+Uonva6NoAVVWnd
r1RhhPsgL1had1i7XD1/rTztmXxy5RZgdnkqdDCDsTMjSBj7bZ1X2dOg0kSblEzbKli4XuxgzQVy
v38amrA6anWTbVUMYoeyD/NHd5oOFCOLV00YJa6nIDjl0ZDcBmb4Q77crLv8BeuxvHLKfLgMQroM
43LC8j5QUNLTStAGFnZo7sBJfktAkp7lg1GM/bk2e+S1lgviQGGVXiOQPBt6bI4rOQYv5/IUmTYe
OPP0c/PXJeTwvKqe8jwr95+XzgxkwaYydH5fYw0Yx/kAt8W7lFtFigHNGcDey82kQcWCPPUg3PbS
oSHYHVoqIKjD1Hhd1krzNA30VZPCrJ+dmb51PGbta5nlT8g8xBsRzeee+eh7O9hYsoqQBPtyXpUu
NoGVwkJ+KUd7If6WfEQh44bmYrfP8Yl3+JQXuFzp1BDmdK1axURL7+Tm54E0U3JykNFZDpS7r+JH
ZSBG3ABIfeHaUe1t2wqJrxjt9hAZ/VFuyQc5xFrGyc16cReZIqRe1jk38agqh8LF15XjUmeVPgBR
0DFfbeLlsBzTKIG6zjJqoo1lMYaf1TeW9Mrx4xRdy9aNHlpXH4P5O11qJEtYjeXcYBjiIr9e4+N8
EeQNnyxeo0VScBqrTmzXHTrs2zDNi9tgWXLEaoNW59c+t+27TUoJDOkOSDicK/p1o7ruRa0nzQVe
lifWxNa9iq0K3ph9XbUOSNkEPbnDB/FCHrSg2m/QgVR7tUIn2A1GtSsc9K5ZZ4QPcVA6fjUAR9CT
ER8V9k7CcwasbmNu388ZKhuvDJX3Lf214L0YmJIaTWfd51zLRyCbXoyWEW2qJMNAhFLgjmqmP3Kt
a8MyrLu5CSicOjorTEx2rM2Buhtml6zkUceg0zl1TnBBex7AaBxnl1VrN5cOijVa6E38rXbyY1Mk
1mNjVA6eihAcyJzHT5VCAWEZ4PzzTHqpLUV1N/qGXuTjTJs71rqaWv2a3hIVd6fO7kWGQwmAZ3yT
BAHcKK0raZFkzk5Mtn5K+I1ADpP3dLST8oL7W7ebctW5NPn/4ztpatyUGfF3sao49+OCLILHu6pr
0921fTBPq3zJYOidSTvT6swoXELdWnYVKPjP1fLwMa5rzJJsC+XnGfJIN00kJAszIIIQczs9bh9F
Yn9rG310V9kwK2JAb77clA8MMB27v2Vmv7iAAA99DpD7GKCZlAOpgIhD4PUmybRDeLKLrDmLSOR+
mmfdox4nb/JPrRk/YktE3xM+qxTTJ4IulnNcUEUnczknc6gpNInZPs7G0j4QwbtZfJxTeJm20t38
5zm1jS4lzYoTlirvpHWTd6LlSX9L6DQk6qQItym/DQ1p2Bwq5KHfnzIJNjZKH2+zsc57QgpMfHyk
6q5a/vVQnslRn0IgDCtLdXkslh2fD10WEwCM6vV+xkjr9yOJ6208Ghdload+bCXKEyb5K8Gn8LsV
D9dmK4wnfAsFbfH2vw0N8v5KTl3NaLyuvPjn0N+uas4qGetlnVJGfNWbwnhQg6a6D4e/bcTDqzbY
+scRzfvbkd/PqbxK7NomQIQy1wPJ4q068huL45+GqGr68mmqAQSIl4fKSyBMulcq3K5Tky7rNfm0
gEGrkKn6z71yGzJ8c5wNStbepBwLKzxhGTF3Ga3iI1155Sj3Y3yneCp3avnowkVeRtP084qVHNXb
Wm/t5YBW7pVP5UPtWvTKnD5ZVZAzfo6XRyYtfOm9JjpN3OevQ74a+2ykMKfldXEdFFpxLZ8xC33s
aKYeP/ePQajtXYPGvTz1n2NRm/4c28HuXcE46MEOu+FZPliAPvkc5abv1Dnskq7H+y2ffo5pJ9od
v4+Rh23VAtYyECwTIzMM7xXg76ei6FTq08tTXUHxJZ/Jhzbktwt5UrT63Dfo7lSfP7dTe063SQ7H
TJ6MxRFS02/XoVxJk6ZtbW5XLj2yv12DiZOzLqZRRV9T4dUC1zd48TUgg+I6VKPius4mB494YGy8
Sc//fmDfDQD8PvdWhuFs6LQaG3mifACtXFy3+2YZKXe0An2YzZRjh08jJ2nmaabdeCYMoV7JTaxM
5a41IC3JTd3EMqrg1byQm7Edb/iB1O8rT9ev09y8l7tFDLu1M8mQS6Ziemo1Wr0sIZyDPKpY6hVJ
mvMNQdnmXVvMH5f2MrM/iaSv4ClxEh2PyYcrxHp0eVtaBk2wtBTjUpCr9KQHJJP893drLu+WaVi0
pZM0Pn2+W3nJlHebtwCaa1z6O0lCz/m52HZliC56gaV/0NEXnvrnZt1GONE8JDTyqDwwjxl3drmd
qcVzpmXFXm5NeX3iVonFJ9N8L2Guiy0wjq9hu42blnq2P7bOhJQpytcBoILLkqkQ0UmBRfuhAZ8l
R3+c6BgR2unaXXI94mtLaeNr9GYhSwtxk5J/cQFA/tQro/uk6rz85I24jjzvuh7Sh3bZXXj4bJqU
dnrXp+7T2BnJmkJ8fCGPdnZCJsaUPoYa6unOJGJnFIr71GAa2xZNMm7lWbouKEf2SXLpKZn3OCcX
8iVdZVAvIL3SAVxeKkgSGrlNoezk5pROzzO5szCs2uq+DQNfvqTX0RvTZpKv+yHTH01cY2nsnrvM
oOOhqpiLCbI6k5TtnEVt0XtJNDtAF2reTVNmghv6dXhU0DB8njLP88RNFMS+xU+rYeE6iYa7MOqH
O4KWKB1miEODkE2QNwTIiOn1c4TWBw8iMbKzHE/qSbszBoyWcrNZLrh0cZdryXNEk1trmCLezjOs
XddPzdVY4LdnAoDUvlH4tqpAMnvDDr9HN300lN/JcMrRCYZL1oCJ23buXIz+Inmw7PabZyjF9zTQ
kb/Y9VdDt2q/g0x4QTXSPlezVpOB5DkviVJv5NDapc+nC9W9nTOy4SY15pfEasTtXHnDSr6ejUkx
G+z6NaiQKir1yGRMSa1Ti6nSL2PbfUI4cJZDu0R/HlwVD6Jua7wpKjry31AGol47rKP++jekrKE+
/g1lzpxK/hsaXEMPcVF/Q747bIM6NbeZms57xAH5Rgfs8SA3hyYtNnqk6g9m1/48Onuh8bdNNdXr
PU2jfIvbmT6JoSSPKjnpG3VSm0vE8OJQa2m7B5sMR1SJs40DN+/rNA1PSKDNH257ajNlfu9qbhNA
yBMM5Zw9e0Fz2VLPLHuAC8IoXkVeRzt4WTn4u0xUF1TmiIxanv222QN5JmbY7NasAxhd12LCHUEM
dNDl9mWmGX4wKvEFbSN3nVF39eX+2tXRAmF0Li4Mq/TLThAZEfacYXgxwS/e6H5cQBwMxyRVS1vi
9RxHvTBNtKDLVp2EqHjKZvo4ODSR5jfNAJFgOSCHyKPeoJcnGghQ9BMaVJDAtlkTWmeT+ubZXh7k
ZpQJ+zQTLim35H45QsvpH9H0cSBTFwnW9+VcUZJxFFn5NiL1Zi0B7DhdHypA/3dxiGCy1dBZSBC6
M7cPtuemd7TTo4/9Vease01vX6Bt4DYfvkMb5zcM+ctNWJnBPgQdtHOjrLhLBU2OTlGH74ZQ1wCg
+1cVatMGjKN2CTqVBLQ+i7djrbSPjao9hE0qQOoQlDUV3pOVkKGSaE560Ve1IAPEmKD2T+E1awzM
2EV4g61cXBh6Z99Yy4Opo1u0ypspie2FKNafkWCe8P+htWzMtDnoM9OKz/F928ZbtWPJJvfJ04YI
Ff4U9/lObsoDaty8g623jp/DHJRUTlvmV5g37ZusDtord1DWnwMgyzA1S6a3z8u0hlPvuhlTnzxJ
Huj7eNykWRRgueBCcp/WFSNh13F+kJtDGdjbIq5QQ6hk43ih9eSypDsJDxGA3GynKfIh1ah7uemk
5UNHu+saM1Vwh0N923a99VRNIQY271YbE/NM6wIEf6j+QIal7pKmYkkj98mHOC7aCzxX2JYZq86l
sQ3mpjp0Q/GMFhjruRfoG011k1sxFda1qX/rqS1gnCGu4gDGDMvrcrBsyvRWNWN1o9Id8uW+jwNB
9WxMunaSW6AUrWuv+CaHyz2xpakHJq1/v06SlSqqiE7xG2cYMJJ27XOIh+rjGiwukGvX8zPmF3fd
eHSmE1r/2nIDiuG93n1uBcHHlrxXjVAuPo8N/9j6dZ68yf0aKc+j5yTudEGverkB/hr58XrLsQW4
8z+c540h6sdQHEIxpWecjenZSoPbPp+GPTiW9Py5Xz772FePNMwEygaGf+4uGu70K7ndzsNbFiLM
J5/hHORWeZbP5ENbTzBV9KwnQOyvA4GmxuPftk0n3pdqmB8TQQ7lx2U+rzC0yuRrycLuW64vH+S1
mBQMqy9//Me//+tt/M/wvbwusyksiz9wK16X8LTaP7/Y2pc/qo/dh+9/fnFQN3q2Z7q6oaqYSC3N
5vjb621chIzW/lehdlGQjJX3pia6Zb+MwYhfYVl6DZum7tQHC133w4QBjedysUZdzBuvdDvFKY70
4jlYpszRMo3Olwk1NrN7j9LfMZVz7UIfBn5gkNfKIfLBzWt3XTTofeuVEguPiQohAdk2TFLzspkt
4+Mhn7VLk1vrkd4w/6+hJZmXqPKrnaKF/epznDxAz40AzTIGmVzFFEWtYl8XrjhbRT6e5TPj17Nl
BOSUgmkcutOIpck50LVDF/flTRUjpQ3M6W9bXqEerMibtvL//H/84399K/8Ub2U1NXEYdb9t/nv3
Xl6+5u/tfy1n/Rr1z3P+fV/m/Pf/HHKO35qypYv5+6h/XJdX//nuNq/d6z82/KKLu+mmf2+m2/e2
z7q/PkLLyP/fg3+8y6vcT9X7n19eYfdQ4iEYMn7rvvw8tHzkNLTwf/uMLi/w8+jyv+LPL/+7SV+L
9rX97+e8v7bdn18U1/uXbVomUS6e6S2oLevLH+JdHvLMf9ma7dm2bjqW5WL+//JHAXsp+vOLYf+L
CodmuppnGJaHz+XLHy02geWQ8S/k4Ix22Y3aQne//PXP//kN+vi7/c/fKF3T//mdsjSNy6kGGn8m
OvSTbN7F379TdVzrZoWAH7i3i286N9EJ5i0/jdZjxlf/0Otx6AvbfDNmMCRrG0fewfaaZ2esVb+H
97EP7enOtfPn1suijT27zZKFaQBFDx88IF9kFMQ0wvrR143YPkZM3Vi89ypN9wQO3iYJyO8beucp
nIi59ZQEEx70t5AGEtov0hid+byJXJYjWA1QiGmTtSXJh4oPpK0q1b654zpI1PZChUy2jnL0vZ0D
JSTXDMIaSudHOhj2XYuQUui0yRDEXGVWsM/aLtgwx0Cv501Il0fV2gGvXfFnGde2aqu+M0Ww2z39
kJEXn+YvOLFgWVSzTUCSO236GpzaMEPScMsZTQZw6LSd1U17E6G2x/mHYkt1crwCZertWRpMcZqg
9kri69lCqio8CphUV6+s8srTXFahSZ/4npprKD4XJFsejOuwL98Ly3kPqK9ipUY9zB2M3n9RnMR8
mmZ0S1FZgL7P0AhfagO4qrKncMRqApfzuR1wuqHC3jnJ9Chy/Y6KmrEp8ujJw1TjjyzHtlOOX5Oy
aLOdxY8gG6+6JrjO6E9t6DerO3MAdAs53l4zZ96nfUxKlUAUV6veFarhdo2OhvkByuvB1J6CMo1Z
vajNmpCBbRDGW6woELqtYYvko9ya3qDuSmGdLaBtbh3uEs89DqVRb6soQ+AHN5yi9BjutNTNV6BF
0NpP0bQOLe++sgprVTdNs4tFSWpflYA7LF5KuuJQoA5OW700sNaRknnzZaA4rKU7FT+l18SHyWsv
SZI6ety217YdZZtZLV5qBE11FT60yc4pEAiExVuCjbePxtsO7CIMWgwkOb0Na3yJ3JIWgg1MMSdU
MVc1KMzhATeKtu9s96vKOpHZ95D6nad9V+r4wWv9wKsQzLjl0clAfxqa80oD+xk1EE3onr9ubZWv
ziIJDgULpMBFVh2TnrXPQx00JCR7e2ZJS7BYWoE21ql3QL/tqUXW5rNaxe+z3rDMKgHyGZWJ/Bdt
HraRLKs2CVUc7HgKAUV5+DrQ2wCOda2Q3UVjb/qaGPoesNZuQnnNQhvmfhtCIsqZaEBUmSOVFFrr
bYgzE1sFUp6i/R5EWAFSjPj8D9VvWuHe4bkx/EdCvaptwbte9TRxVipz2LG3CSQxcKUD68Iapjg1
dpE0OQ0mNhQjAQ4ZRG+4wnsCNV3uH3hgat14MRML3FwgzHXp2VsNeT/J7nTqLMS00MZXorgtbTHs
7Hmwd0MfP0Z9QjcOMczIFzrSs8dKRUfGGiRiEkwMKnMSMBBk2ZQCbsltKdKzFru3Cd+4js6LFeuX
QePA5baGYl0gxViNQ49oUzQ7NOAbxVUOQ+bcgCGHLyvQH/XJfjTrnoxzSuNzQydMzd/0AZDylOcs
PjrXn7L4PlTwP4W6OIdeUq5IR9M3ee3hhBvSHims+KEY87hSsvrZ6uk4zNBcFQg6LgEEbRZFl2bT
HILn2h4FIW6RfTSTfm3wk7+PsQSttM76EVDPQfFIpmB461YoodOghlWjH3HRfUex726x0Zh+jAQv
tLp8XYZm5KshSlxPHQ55kB31oiEhygu/pgt1mN8APuZ4KFflQE+cZvuzKKZbaB3q8qUUKGYL+AmB
QTAqedY5ogBUxOnaGMYzQWEUWCihr3UQ3HuHbCR4EgA/7QHXPMzzcZXH44uYFMLzrAVf43zDEtxY
zXdKuyGt/HQ1OxWG5xZVbhMRS8hfbfTmbJv3yZWR1gAaUvhmdtg2mzxIFqcwdhL8dgcCEI4RX5UV
6DL8yst6vJvhynD32acZzbPseznSbSMObVWGWKRizMZzRrC3lyLlARgyIIgcfIWF7KkX4a2OWxoO
EtWMJNCxtm6GSjnTxaH2REtrHQO+DyvNBvFcdavJbrMdROD1VI4XC3ohckPdn1Uk327WsHo1IJ/Q
BPI1Igz4QOOQ0KISgCDBF9uuzh8DZqz8mAGTidrYN8AdrMfBtimwJvqmxB0wkXG01XNdeR0pgO7H
ouQnVnVVH77J1TBWz3EMHNET3eVYl+D62/Gr0mfqYey/Kh12r8xVS3T3yhoz80x+ITmglobEGrZC
g4eSwNuJmzKWXbwhYmcFxBzTsUTSvSqbMd0laAMx8Iyo1w3rEbLdY21jX6uHRtkkVh5uNItiRxJg
A4knvLVpf5nZOhKejKW8gFK20sP0lZDVB6iT8yPymdb03E1PlivORH+AUlaESb+Hd2xuO9oVfGYg
3vd0vMf6qhhmxPveMTTaemMWztkuiZXp7fgYuMa+KXhIq3gvkHluRs17HOzoIUb8GxLmFNseFX0D
gmo1XNAW5632IX/Z2SK2c3GhRNx2MSxkeCACXhUyNb9AA7idx9rl58UOSLeqZgZWs+KshxSneqAf
i3QCDYAKuOM9KtxIMKDGyj5GgDMoXUMKJznDaTDdTLn9EtZYAZuROPlY805WKHBpoIJuaNcHDV/k
Us12WtVH5yCxL+IJml6Luq1Ty31VBKj74/p1AtSW6KcicLRwVZk/PKPikz9t6dK0DxHKrCosueeO
IaVbr9z0sadueiW60uchO2untgj58lmjcQ7wqmpxbx9cZk1QE+tN3Ht7dQ7eve4pTyxonIt3AQTg
Puow/4xZfkBRHPiKM11bV/3EB49a9IutwvhTiKTWBHUBh5vZhhLBvOpgneH+AwPCB04EPTBLz/yG
yCIFK9t/HZSypQhb7ew+szfzV0ftXqbSzC/UwL0umb2dsnwi842o3pOVei+sKKttrTvMgER6D5LE
Aw7BrzZRj/XBZXV4TPgf6ATm4DuwZjdG3n6dFUPdRWZ1dqhNMPIewjywkvxdr1PUQGAPyqE9BCJ7
NdMcPnHFL2mBBYz7ETerFqfw3lHng2t6N7rujbibmAlSSnyaYiyBDmFwyMOJz1LrFj+2Oo5MdIBU
hZ1+SBqFj0evoT+J3JRSpxaS3TcegC1CPOkiF/dwcHDhvazLeWbOBD/2wCywx/9+GA3+6in6oo1m
UNQeclo7Q9xfVBRCN52F9bGJgO+GgbfvPc9b50Y1wA2LXjNM++u0RCg0u5f8LuEZLymEheQW84nk
A5oVAS0Q/BT9/TAO3poobJWWrw9CydkORVICr9G/Wk5d+QUARNdtx485V4pBY8LEeXATlFBjcMSy
X0FkXmlW1u9zl6xXUlEOwuYnEAs7iNuImUWDdV3TzJ75khFv1D4FMlz5MPyvgKWH/IJNvKVapWxd
7buguY1iI0QqSYUwAWGJG3vVgPHvNeMJrcR00BLsdUmBqlQ1UORryG9xBjkbQejcPuusHU5mmMT8
MbHK2iR5GWF2sE3VT+evGXMX9LwJsLOxGc7O7LzQbvzWg8/d4F34hp/d14egXWkJyPqRdDvsqMCV
evQFE0sOgsSGH1obOoBxCNBwDG7Kk3Bs36xhjqHqZLrJVDMwQR2Vgp7UD2FUrxPhwzSoz7lOayUm
KmoV9cbXGsxDn3bmxky6Y5XFLTc3d8sU0T3WpQfYGU5tUm1bUTkHXaPZMvS9uhERmZbkuRBWTFSu
4ZRHqx3v06HqN2NFP9rq6IFjLkBs1dbeulGXRG8nvW1Lbu8WhIXZGeDYdzBcvY4peK4nrzGC64LJ
yvJrCPPDwy/nOavRhlJfHJzvrhP6ltprq0Ep+J40MA6FerAzwunz71iSlJU1VDjxXffEylW9n8TB
IvcUy2uzjcv2jbnSCzO9Am0vix6z92XPLFUdv5n61u/GYWProYYXeHGE2SVhhYRfr3S79gd7KLd8
rIMcIJfKsmXjxBOQb/WQaL19xhVi48YP3mZblNuJ35zeKQy/oM+6bluUw65CQk0G1o+A98HZujBL
1qSeMfnKuisK6ysLzCS3OJBKaamcUr6AhNbpV1FPIzxMcL7RkMM1mLzkLf3jRKnOxoxCL19kD5Rf
Fjs7ed/8MN70U3JWIq8/jLSpoGCLZ7UHtGk0876pjB+Zkd0NNbdSmx5ilLFE9GCCJKXnZ6l6Fbbg
AxdbXdBeFHbFMqYxXF/o9mGYmgvo+gclVeOdWxuPoUM/vO5FubOzjPAu8TCzCls5w8nWr4aQuQR4
miPKM3sdNmRgTt28CS3lzSh3asdUtmgHIl3THAowH+StGQSbRmmBpyjfEihgK2oBwDNLfuEsgzkJ
ix0IwE4UbXU1PJropiNSXqKjm5XA/0AArJjU8nuu0W+PmIit0zDduG0N0LFIMT/neJ/4Of0B6vIy
ah10OJG3K9GOo9fxnmNTf9LUoKODptyqBVTPpNqTm2lCEnhw8Hph6g3ENmTJXkysTepbs2I1780D
bHUbBldYTStdrV61VIdLAbJsa7fMspK52ABuMcGMpvceBC9voapjYbpXvAjiWTPB9qJ7qd4nibFq
R4yidd+U20iLCIqI0xXEnR4CXf2I74u0j6mr/DAG2NVaD1WS8GfXv3oWlrkooSG+TKOgKVqRVvhC
JPFGI9Bli21vM2T2MSXtcoP1irQHOBlGStDBUD53rRKsS+rzW128iDhCT8qtIC5cd5dE+p1LVEuG
fP/ezHf4EmKfpHKDKcK1Smg1jCTad/TOofOmvhe2pJcnb+jynhK3ti6onZ6xTbsrfi9H7YenNC9h
HxzdDvRyM9c7l8rLSm+Fr+fALAKtv/Ase1or8GPsCBiVxntc9To+gxk6AiWI4BC210X6IroJZLBo
q/UskktHFRhgf+jC8zalmOHE9CBQrXQA9wFMeFTwKdrmEgy/wNs6Z1vYo+bngEogbF06NhJoMAmr
yBmbY6oboNk1JAS9e6bO7LN6U/xcobpquZi9gybYkxqxzjtWlW6tsjydeiSeaLHLrLvoTJxFUU+N
qo2KLZnb97qonYNrzE+5swXSjSog4eZSBtqSNqrvO2Y8dgKXcsDeBgLdhaHjQtZb5iVhwLrJAGmp
WYq569yJLtuoPlaD94BCDRti92jTa90atv4mSohyJLZWkwkTDuc6zN0uosmGR0kPz3mV3w8qt6jY
o2oxAKUI8+RujGp4ExFlmTXy8jsEeEfWYtO5qykNdRV820hVdST98ddUV9tbLcLjmBTidbZ2/4e7
89iRHNnS9Kv0C7BgNAojt6516MjI2BApqbXm089HRlVl1r2N22hgFoNZJJMeTqc2s2Pn/KKvo+Ko
DOMNydb1Fdr7E8yV58lwDJ4oHVhoFmskWPNT3fKsP1aXz1H6PW6d/KiBhTyUaAUWVcOwMy9029nb
tDmABnxKfJmfSj1r9o7p3UuBM0SqxNELMvckk0nbea2460KhaCTtsU6hL3uzQYg1OuHE28Rqn6Bc
Ru5tH+ioqlP+wdeAyaRTme4u8ZHXDmDxPQQ94p1l/zPDZfYIcr3a+jK4r5V8bevK3xROlx0Mpnd6
B12moUf+1mv3dmC1X7EWPJaJa6+62sqo77r2WrSIS6ZJjxgKilec2UDHVCbcT7/6hsDU0dYmEhZW
S4+G5SZ3GiMPCp0rXcaomTBTDNx43GpPQiF7JER/b3jqqvU2MeQYt5vQL45z3Y8yZsiUDnmkuhkf
PS3HE7JGDi9pHjWr/EZXhNeOYV9NJz1Ry3y3UYcAXNlvck2sKWTepDpXoQn9GqHVKQTslgceGga8
2oWDUq0rJ3DP7yF6i1xEhzZRgqbB6MjHxHXkplHFZ4YHCljNqYwiJGOiado7lnXxCtwUkDkz9xXy
rghvObe4sT+7hXwr3PQR9ZOabFD3rQW7DZXgHOapWJvgufZR6YO0A3fBS0+3MhXIRyMLwUsr7sFt
XfURiorKlU5+luJVBoq3KMERj8I4WJRs5zJdBBnH0uJ93sx+Tqp7S41grQzPX/VpGp96zOiSMILO
aeyqLFjHygoSkDWTt/eT+Ew64WYa8oJsdLmzOgxZKKg0q6EN2o1QXXGSfy+MDK9XY95k+ZsVePVa
M4Zs7UwYxfYo62+lg1lhmsiTPfl3Na/SfvnklekLIlBfw46sCaY59WZCU2C1NA68nTGPFY6kk0E8
HibmKQ9xCWpOgmLNKXMROUp6Z4Nk15uRCM5vclMGvfnLLpnGTW3a9FTzaWnDNNvrMveblD6RCOFv
zWJCo/oAXxGU3v0ufs/N6aGKCPkdyylOywLZiZyb8vdnnQclIjughkp7XhYjFGDY7fPnSKIRVhpH
NCXPjRG5u9LfVLOxT+RC3sKtz0Yuzquufi1RjQ7n9sdsExNKfDfnDwblfUN21cGcr33ZpY4D/J97
n49txCEJUt9J23PJQRItS/fLFVuqRTxouQ/L5yxwq52S46NltF8BHyDbSPqkr3m6VlvtIYaHKWPt
0J+GySScYj4G5oKTYDLm9yfTbY59iGiYNpsNLWe69CLLx7wyprUzz5uq+aqXU6+M5K1ktGKIwVLK
lUh12Z15oN7SHDIv30K/HrZB2xM2yvahqT1zN4ACJT+aAmPB74QOF22ZbAeN8JFKRXbqsNoOihxn
AFJ19GuuWxyCaCIthaPRmA7a3rDriip8hB9t6JlnvUJMohuCHoJg3J+E3+CKUSmYQVCQYgZ6aEHL
cSYf4wwrmXQ6jrg5KU3VJ8BqyD3X8mBrpi3WJBfH4jBHGEv/GweywdapvjXj8giRBzMRmiEdFpQn
L2KxrC2L5Y0T+BFNYki34+JyJNGx9RyRHD6aytJe5gU0UTrMQsGUR0jm1BYOirDR3Nm7/BjUfq02
VA5b3nzDwzQms1dRaxDoYaOOinQxlqhJFNaP1G/lKU2sm0OmYCcQGTwtC0NV+dZqaPJKJd3JKEoA
6IjY4yziVuSNvNon301vM9uv1YTqTK7ydYsoYzxE4RkyW7HRG2Y9S2NcFsX8Pi9rAY4LhwZ1SK2a
ncksFyMzv8TxdVkAdc5P31q7ZZTV29w4+cVgnFr7RWQwbJbngEFv9ucTIZvjSO2b1iH509ngz3t3
vDDVmy41MKSV5UfV3hfTyyAttbHC9G7UHEwJ50WJymmryRGMZvCKqINxHZzxz+/0Sttbke0cFZob
lwStb7RrxNYpmDClZCQutkOmK0F0adkg64f6LJGgXr7T0/5S297P3gSPgyzc3qz6cS9ilHxk73f4
5KRVtzdoaKuqyNJbZxqYcbt4JZAN1bsKASvNs4JraZGDsIbW3fZgdy9DXkDbxNB8qsngVgRJcj5p
UVHjKjTceVICjWswMC3VOj5q5oQbacvwaLRIoJno9mcHvG+vrZuQvgCre/XGn3mrBxdb1uSQSLit
pmCMjwiZHxy0bbBcZ/bc9yPmCbzi+pUuU167qgVyimAFEvHJJYjLCa6lhghpl6AdEqCq6mifS39W
7o/Icubp2UGEMV+1eI1uisF6EC5UE31I3wscezaWSN5apO63VsHLoPfOt7BK7zE5IetQdxHURmJs
cQmdAuVOO7zolizOLS6DK8RorY2t1xHTk8CfvYKqcI3eQXr+tVCDtFcGDk2bzMM4Stm7wHEfSNyi
a9fhWAJFZ4QdNjXEID4GRyFDndPkG2uU8uSg+kcoxJoZScyepX0QIknPxuQkHwucLEgCWQRnrfox
jNCigVVtQzfHKmD05Uk3Df20rJXzx2Xt1xdBXcgT2HW5jqmYrpcvRGAS/RUWbq5/72DZy7KxqYev
Nfn1XSk0+9SZ0j6hTVdnq2XVVbp2QNMPg3bg1IiRLX/9taj6XH38KKvQ1s4tFDr1ziBEG9QpaxpM
Fad5JCFPfvI94ZwGIeNdn4oDzLtNQkQ4zuYoPXT+FUJdX0mumOxAR++v37s9Kj0FQuKDi94JQwHP
he7RN3C8YuA8FvSq4FeaU6qZCUn53l4rTHrO+ohvW9QDnE0JJpGVOZqSfq3R4nxn0QtAPdG/WciW
dnb9KWyw2UhIsNnNG4h9mpfT7Nq8fg5j5rixA3s3RtkMT1XchYwD6db2lnnB9wRg2grF2WBt9AWl
t2ora0Qe5xzmyYiTd72/RmO/sWIyaZ1dORssi78Noiy3BrcsqepvrqLm7TRbdzCeI/fNHEmMh6jz
rRtzfGHInuWVGnT8ezJdefWkoAIhVxSROWmYZ6N+iJjJvgzC50BgJUYyw1ozPdoOObysOtp5hiTz
aGA73NLjWYge1jWkrsYi3ZZF904dnDzwh1TYgucufQ/TzqFfuzNGbZZ0Tu9yCf+6SNHSwaStUdjb
mAnGvojx6BnWI25JsDAFs75BgsBoVtwAyq30yqbVe93JkUlzntOyc9SPqMpP/NMofqmDXUb3xmha
G6kYSqek+crI0OOKc5dow4k6/j1I+X0fBW/lSI3NTZ5xfJtfLFqMvar67LlS3uwoiOnMlPMG0FPu
XXewsVUdsAz1oruJnWGSRUap4h414R55NjLGCRgcpPjMs6JTxBvLguOwmooR+yOMjJPnugmrTWfg
oksHSAuGAcUEdy1LBLrFJK6l531udNKUYbnNy/Q44JdXpOEXTMlXKoX4n0GnzqnmwHmTmAZSJ7Hd
BNYzTvZwYhovu9m6u0Kw4BgM7vdOZTcY0ZQUuvALwI3t0G7bwugY0R48x4mhvKGImmNBU+Cnqrmo
lsHBT4N83bcbshGb1un2Oim/PMKkwi22likvJAJzpqriCot83/aEnwYEfFQbSZ+bcrglPzXZHcKa
p2pVaAhMV4RHN3EPOlz6r5WtP+n2xVPWd8ixcYpzBfm/p6GfJTJbHAHwUTmPmj1sLAifq6kzwMrN
i2VtWbSGLyGT0pemQfQODBkRfUU8GZtTgGBV+kla2F5GdpKR6Q8CKuvBKp27AGoOJW28xV6rjrBn
RTOE6A1T6eokMpq9Xbn9HJzxua7VtAlzou5ewouMBzSgIzKMbW+WzOHoeXs/Nj4HxB5Q3EbJVIg6
3DzPJFfBw2zIlp6qeSGDnrRUMUa0zrrahr66tRoadgb+ma0PJ0Z3mceGduaQUCAsXBYAzh7qdKp2
BfS5ZBXOwdwIDWVa18NXexLROkmZxKh5xtF1WDF7atwHhTfDCZAJhdZF4DN/OdxFNdwwMq6QTufF
sERoqeiaWXGiRTcMuTMZ4j8U0VayAMpTaSL6qDLa8EL40WzE0i0KdGhDgS7PphTFithdd4GFKrg7
4SbWDyKjomv3J39epEx5TuLdmOPtZtKenIwrwQONIW/ZaDYEPwR2tg4gGGIuqsoTkzVMRJfVISq8
IzJNeoyteO34n2TfcDlpWBEtWstFfUSPFIMA/6MQniijPQ8+wZ5sU1Lxc4Rq1GPJqJEzn/n1OdOt
o+j9Zu82PdXeX4eP5hOhsEelm75ltt1NY9NZ2yWEqA8/3vlvy9qy0GR+yWn6xEfucCJUUXgaIVqX
TJ8Ns25mValXCxeNM2OBTgqOJFOeKYp0OUJBWdu+iTokJdzNxULCX7sV7YlUIJqiCp3VMbQoAtmI
9i0Lf6LB+tqwz8gNn5aFFaitg+PkAcgsV4iwW7ZJCHnIBERyjWAEaSw9CndhAc5do1uEbD/0K13l
1axSQD/dAvxN51ibuRfTDSQAt3VNj8oqf0xquzn1jfv0fw+s9/8gxg4MmPhPGLu/cHn/lf/8r3We
tOnX8MvveLuP3/+Jt1P2H5TOCEJMxzbgvctfeDul/tB15bhKGEQpuilAj/6Ft3P+cMHnzZg63UF5
2+arv/B2zh+OcA3Jl7alpOSr/w3ejsP/hmC1TFcIi7IzgahpGbYxX/nvaLtRz2I9gN110IgKyO+n
/k9rOjM93gkkCpkdrIQZbSLH2Xj6DwsrGFSwgIgwbH2XGsLQAjQ4xV6yi4e+vydeEeFdU77pVDia
8P632/wnWPB3uC1x+X9ztlS2dMPg9khAaP88WwTobThoPmc7IE0TkKCq0+JeKDlR+XobXTgTAJ78
ua9CBCEVj3MkUEy30QFHqxEEAsYnxDxMqWBEiDH18K5h7ux6wz6OJupUPX1VHsymayvQZMaPmix/
zCQ1QP9xupW4pGDpt0Zc9n7e3WjDmZr/xhYxoYZZ5t/mbTqwME0RIYFBaA2hr0deVUyg1jhUA/y2
MC4OOt/zn+ZN5l2WBTr3nAGztt28K1S5T0ieoWv3zWTvf51USVp7Pqf5BJcTLvtdLqytrdL1vE3I
7vwSMTakEEjMbeoc23nmbjKU63m9ZL1GoMhrTA4d72of2KIj7uZtghT7FYu4j5/ytYmnDrQZgE5s
6vM3upixzDYO9at4ONLnrsuOf1ULrAxCVkj1PvXe7bpM8JO2GUbReQ+IVhBuLPltiUYe+i4lZ9Wn
LhADiajjGcDmwUQAe94iDvuHkq3zBiDPfNi+ET8loawPSskw76z6DKUZztohztgBx1jOi4OXutr9
danz8eB2EeIC2xEUg7rD/JVpBMv/w8ESX2sycbJkujlfAPuBe72Cw7Ofb8987fPBl78D/qSatJvX
51vozet8B5sC6vomip8FpzYa2asJylNWATwoQKrcL3SAkZBvUZn1CZahiWP/fB/JZw9rNBI5a9Ko
IbbYNtzV+eO8ca0jBFs7B/hFqFgnmAelKGl2uzZK1y260fPfoTasus4DTvcecox5v3Xc7UJKzovL
NruQrLsUAjMyzvNZ2VJf//VTR85KYuYq7iOct0xskJF4ZrflvNttYXJl7A0rs2YV6s0TIE7KtGSQ
OIP5Zz0mne5nHQP1GBZcV4479L2Bqnb5lzTSV67N0IxoO9AyXn+0Wv21gL//pRswkGnjx0HznpFa
BJBiFO8ooKI5yjg7GvcIs732hU14BFAmc6w9KaFzjVx/WVHJ99t1g7yPCuS1HcJ2kzlUhMcSfW8i
LonKfpy9yRr0jBbiNh5HDu6Fov+GmtAmDTLcPOZSnaYHUFONLT7kvGft1uibB/Kp6wLpuxYpPpKu
yLVE/vr/66HPslz3tz753+Dl6y9J+DOvsn8OeB+/+nPAA0/xB7AQXUFANQ0Q3OpvgLkuzT9Mhhtc
s2zdJIlF9/3ngGdKUOQOg5oumJ0ZUhi/Bjz5h2UYDIIO4hMG46X+vxrwuJ7fBzz40zaYc9uxlSEM
k1Hvn0NIgyNggWblcMPryd3quSDYHszLLGq294uge8nNIcMPNcS6OsR8A48BVHOasNiHXosjD3yD
VCTf/DS/dMwzmAxnt9AO6OoAoMnsLhWudoID8R5qTrEHLdcdAR4dard46VEQvINnNdy5jWN/MCL+
QYj4fXC0Zlz8Ly6KNV+YKVzSDcoUUFIWrspvXBQzQzLRhRN688kq7RG1XMvG/DaZlQWAys8wdVHB
RgfAuM9QH6FHqZ1L1Q/6rQjMH00wIao5dHe5XQxX5EeogLUa+p+ys68V7oqir9p7Nets408XH/SB
Am2F4u3Vc7zvXdyHBzGAhlWt/ozVSrWGc9dtvajozhhsNHtbZD+bPOjP1WxzOCKzoGUlxCIwP2ej
7aNz3KDOOuBnhttLjJHboKMYF/T3nqbhFOB1xgv1IwrLysSge2shDXvMRkd7QgnPOGQmDiu+D8Dx
t5f7vwk4bN7Vf7untrKRmXctRRXmX6IjM1SBY7sjtj0TIlRdG+D81oEj8RvlP3e+WFsFNN+Fa2+E
jB9ZEb03ef/dMf16H7qlPKPGi9IiQIsO97pDkzctyKZOMiLuq1nShPlq/Igxz4obLV8I+spV5Vlv
yHF3FHhs3H2LLjv7A/GK6SCY0lOpzULRPwOz8leBzRyaVAspCuCmGNyQCVEyzW/mgDZdCXxyQ6PD
ejd3kjtwhWCguibaMFzOWnK9/mwo7qU73TuYIr+OPuhSlfZgvFCii5HPGbv2pIoQK2nckAE0W4+w
o6dDFDTpq2xuMKLLiwG+ZJnf/VogEDCgW4u02X9+Hvq/N15lGkLxljNqEU//CzdEgUkDVJ7gomd9
jf0pPztxRQayA4FbBagcApENzx1AkuvQmbhdVcHWRm4Dr7tzUwJolpl1axuTDG2TbY1AY0a4Id0k
Xv/zeRKd/+O1UbpSuqMMVMnFvJhfq9+aoiUgzhUIvd6E1OoTyp3XzE6trRWAC21H2/0fDgfF5t+P
5wopFJMM8gbOTKn57XgUYOEWV0F+Q/1HD+40/UfZxIx5mkTor9LN29hgVhIak/tU0qAI6esNjOz8
7IoGIT+TOPnRGF3/tTFEekT3iu5MfY3AlSdNqL3mZPJXACGKfe4x468xn7/mE4JDhVSI7AnPvv4P
9+9fOECCuyeFZE5imHO0/68XpJQRBn6WIpRmGu9kQoOzCnj5BwfF/SLwy7Vvx/BhlIWjBXjoi0FP
dK5mc2IEph/DUPqbTgQoOPMjY6Q3rAv9flnEpvsDiIE6GiFNcNSneNOLCUO0KcNTOECoCTTOpdO5
OhgYxOEt8Q1+06fSwReFVKaOFw95chGi+11XKrlh7YlL6BSpT26KUiSZp1H3wFhELbLkyIxjl92s
F/cDUjb1zi96ZwVYZaDGn6z1xhVb4PgDaZrCWGt1+7OpRXDTKuAPSCibIGhD3IIdnAoKfGLhJiT1
2YPACvgWo+D/fN+tf3+RHDUPj8xHIYHBbvzniyTslmSPhSTq6Kwbb5ArneT8g2NVb32g0fF2ROl9
5fQbGYzfY92JfhipvpFR3n8pY4Wwbmzad4EWiSM6YN2+kcp7hPQxEE2yLbpLg6GN39s2vpmxcaTc
Eb1HOfFaCqfmLg7GETURwN6Vhd15B5Hii6l7M5HzETFta0NqG1BlNyli9/E+KihdIWDZbpjlakc/
0596OdOHZElNdXJwlCtFdkDbo9xl5mAeQrw+NA19tmEiz2oiUXSDirDqvOpzFw/FHVFp9Wqqh0Wo
w6mt5ir07X++wZIqxr+2VQNAgYEBArGOyahCoPN7WyVfH4oKRPO1Sb1wXeqJfiYfqZ9FTQofo1V9
n0y2c1i+WBaDg0btGusQ/Vxp2ljufv1G9wAcTAUVlr9389smlsIzd7Xs/NfeujqN1p0ai83Hfpev
PVhOGqAzDvGx5WTDtUe41ZzrKwbTK85S66v0SKlh99sPly8+DrmcIGQ3Dzdp8/Xjb0ByOYNfBx/d
mIeBVo841gEl1f/umn5t/ed+9e+p74wAg+Zz+PsUfzvZ+YuPc1q2+ThoW6R3EOD0qqNM0TjinM+b
LRt4ZuVoH3d++WZZjMvtX1ZNmmxc3gLG+D0Fo2lLAfmiGd451KV7sJjY1u210+n6OgosW6CZHspn
QNB64tjXzpp+UnuId2PzMmr9zy4Hp9TGxiUyp59iaIDmjeFzE4OWHgBIBvHwtUihdUQtgu49+Yr1
MFAyFMWL16pbVMt4RVoOT60q+yRDwtXcmq5ZK7Zhpft72GBIvaJp1OrM1eCNbw3pgfcDnroqmgpI
UEmYgJbHTUrYT+Pw0GsM5z4eAiG4m6bH1Kj3wnA9NZ6GlBH1Xgf7UZQic+zRhqc+oxttEd1AP0/l
axH9IDrD4ESbjG0anuBArGvAop/IId7s8HsZ4dsVq+gaGqiS+dS7Yru61zt5B44Z8Zyox8OgyYp1
ajeIErTaPqUZbDLXAadv5I+o7DEg2d2O5vtuJu8OGqKUN8lLhaBlLaOmLGUG6PGYaBTNBrtUWiN2
hgauhltbHBc4eZf2Ftd1F+NS/W2Cy79yjFNsqJsPXPGsNSJFRHDcwmhtDxXYrzqr5MXCkY4/x2+x
h7sQSSRM0IbveM09SbNqN7ktHyO/urpl40A3Sx8n3+QG1wUZA7RtQR1omfcMu87b+BByctFvs7b7
pkBLI9cY7xs9gdsEaubOMN/jplhDUDEg4mBZEhjDCm2x9aDZ2Z5Ctn7OYctIHXjhGMLwPGglFmGB
jYa/257jVqM8EyBEETkVJUC04zvF04uGb2GZPKYq067SoZdE5vdQqGHn65o4jgpDZm3gBcscwCRe
c0nbHG35zjoOWBKsTHA6ld8c9MhieA/KS2mNexvTE7zWIvQoSLesQmhMFMIjCdwPe+mpjYhuMCKQ
sXrB2B0SE2xFcn4AnAcKSrJut2rKFTdfDEBo5LFSmoQoqo3rSQ4/VR+fkuHVtKLvdt7uyKp3WyqU
j/hvVBfHUidYlBS70SrZlX0LMbf7aqjgQrE4WWvhY8M4T5pNv2QlQr3UgqOiRl4xA1bXj7iUJAdP
089ILb8OlAXu+gKnv6CFO1N391VpY4TGTG8S+VNgFBKLBNve+lVx0yzZbiHE4nJcU2ZVvrvrgCCd
XA/n2Sh7Njr8DCijk1crsKISJsr0YQKacIAJirzU7FSffJ9M3MslEozwWddTIaizZcoi6u5ubYoy
pdmLi0/Cv6i0ZC9G+2ZJUe1sHFzQFpQrN8Yns4dTk0Xqa6f5d3RY2G3X8evYgnSDpjseMGY7jai/
bq1YnGBnWpi2IhhMPv8BYgfygzB3A+9LamsIhhBs7HwQ/szWwZUhsODY/njrnlWU3BnI7go6RMgE
WL5NE/lS0o4AHIbo1tYmVpTAOVeRVT+jqdrs9Em/aIqi2qBoykNWHCbiyxVi7y8EW0jOui+97Uc7
ANQXnQzysZHlZ94hQF0AjA8GlT/KSFCGyh5k0lRanzWH+zdYpG0LDLV3Zo69RwpjDCtERDjzagtV
VUeP2XySRKgrhu3sMOOS11Ir4Xy5zo++LvF/s+pso4XqzHToq0XmLJ/vNPZk09Z0tFctNOj9bP9T
p9BuhoqyLqbGXZvT3gqj6wDDCmMwJeggk00EMBKVn9E8W4hOUfy1NlNkRg8JgKROjvV9DQE2qsxj
C42LB4BPB2npeINmeEz20HV3U4cfZIOnXNvE73HX9StuZI2lCrX0TwGg0wFELKVtc2Zj4crnts0N
WREEUeVx8Gq4QXNaqp8GfRPYD82EPrkxMmlsUvdcjeQqXRcwlUiQ/0kEvoSUjhWm7ufuru8ceU6L
NfV96ymEzoX+NqwG8J9r00NvF37uEwQWIlDkteC4BgdkubO9br3DYbnIFggZ7uXPlnQuyuMJT01w
dDpIeqPnxps6nJ5kqXBZbCiIy1wfdp3xhQbW7ZM2fInpONdjVUuM4st9QFQ9xZQYi97UN0Ps71Ny
dIMrss1YtWANIj5WqnhF+/RxhR3GZ9TBVpQ8YQq4kQ640n6ryuEW0HUWKb4SYOp2SsHCyvHPa1ML
q9UgAfIBKYzss7YfqHmSxR1G5Dww9RShe+wNnQjaMJ50LQlI4OT0AEjfbca8eW6RdJqR3+UGD2O1
cxv33HiFtScxca+i4SnqpkOeB1fReT/aLP6ht1Q/9I788TSl6CINbwJYEoLKAExCE0hxWICEiAZ0
d4H+bsy+hdPSgoS2sk82/rnriZd81VlwTipmTYFVHoP0UoNgpIOhYmd+A6x9GEdPf5OW1kG8N/tz
57vaDcIPXrfzFsti+RijKXQn7GA4ezBJtsvP5t/r3JhvDix9lAAm7bGhgn0o4MHs/diPnkMS6ss+
aoTXgTm2n0rG052ZQtzoYUKAOEuy9TTvI3MeOrgqX7HMCnH+1YMbXqj1JWkNgMlupX3uUsra80mp
CXdJxRj+ILUhh8+XpPs2BekbBZmASJt8AaFRfZepfraRvHjTTNgKAOHyC2mX/qqJYNi4ok3fNdvf
LZty65NVG/ukR4JuZPbWg9OepuqhMnl1P/bWAYKpk29SaT18BXhEInOakxNAlNVJtbx4hftmzceF
9nXtPBW8ja2ot4Pwg0uPBfoVGwFUHUx3fMfAc9vrdvl9QC0Y8+KyfSLkOQ/Mmrej17mHrtP1B9F6
ZMDnzYT5yTAL8ytWiLOHYlbdjf6gn6y6KXe9qMJXDAVely0t1BgiPFM+tT7mIaEakFnWav8GdVGj
kqO7nfaeQf3LS7jHjh+S+LeN6MmtgPShmC0PqrG1B7OUOgwqrsUMaDIiq7/C24QgOTnBXaty92SD
/dx1gEuYwTvPyw3Sk/Ke4ar8lFigPWgH/bmMy+pmqT7a5EJWX3JsbZdNEX6F+J7n1mMRe8nBzs3u
QPWgfExgyH3cbpdo1wkc74tmhS5AdjwAXcNGV1pLMORxcuvVc4OnZW9+6z9CRSFtUApnW6E7e055
726VgR9sarfmlwbnxY8b6VAhz1CPftS9qQbGFxQHnaLPo5d33ceBeyo0Reu4q9ZnH1YNEKrVR+p8
ojQBquLfHIg0/9abn7QpkV9QYsTlrqvEJU/y5ibJDn5skGGlit/R1yhssM/RKu/SaVqAHDgKTB4F
HORpmV/2+tfUhixtmn1+Hc3euHa5HmyWQ6QwoXnhhA15I3Ga6erZqkacioIOJlLqKz40H6dStWRX
G+VeHeRdrvBp602ag+hRtZFcvO6wbEXIh7cbx7rlg2Zclg2EGzlfRu1xOR/bw+A6G0NxixOzubi1
hV4/cMovHaD4jxPCzmMWKvNuY6FHOLgrd5M1lvOueFjLFuQhqrWDYtAdnad1DkYZIfMzNu/1UH9c
teX26ZpJp36XMJ0+N64qtgE93mc47B+XDYw9nCtcwb3vWOk5nbumeXL/2Q5zNuXeox2IfJTr1fex
bzgnyOxyO5pJ8Dkb291yLZ6BjrnM7UMYaSFzg3LCBzxzt7xMSD8MGDPN+2k0S1+Vyo4frLECbMyY
iw2ZFr1ho4qKO88oGEglQHwaHmqJ+v2IZ+YOTwf5ifAALXy2QDW6XYU0iYepLMyjRHxlF0HVa6XK
X3PA3NYwDV9CJ3bBco7hGeakfEQ6BIZHPHyh8QjyAdjMOgHRvghIaaj5B0ImF/KS1ksiDe8gbCY2
XgB9Sq/Pyw+lFUG+Ja9xYjxPtoYIaqxts5flyyJ3AhKohX3rLQdePHjJj71ijvPY96J9jqraPlrY
YmxRKxm/2D3Bje1/Qa8p3VFsz49uIsoXSYJvOX1hNz0A0nRWRfOGOz3B9nY5za4b3htLxU9tbRgn
qs3Rdvl7FuCaWDf952LEk2MCm3zoB0u+Tso8LKcISxd6vD/ql6gJjXsLNaaPPdqwyWcsImY9EeLV
3UhfvewSOvoGma7gzRkafZ9pmI4Bg4jfBDY9yy7BqI8bB6L5WROV99CMsGldm0ma5tTufZHpCBjW
pX5f1KFxmZoer8b52ociOJLmmV5zNPEOlT5A3EN54XOBrZvejtM9ZY4WvxjkRwZM0U5hZKZPLSDe
j7MCUgCAL+/vBHjHq6NRF1i+qIPpFvsqe+kmG204N2aOO7TxFwrEy9m2EKO3iO5axyDJqUAj134J
Zf74cXdQiF+j31/Tl3vqZgXQ3pa9Vnr70pMYfVJ6n5wGdDo+HmCinSUD/bvjl+3OMDJemSG3X5wq
ZHrKRWq6psMt4BVr/d67W147cF7mu4z2Qgbfho6h29djUIumRJCekKDxHLXKiwTeCBJBxyqy34H6
AA81rBJ7Y5Tx9cxAiQS7kSvmqhZWcEhElF3HqNo+4qyeHyMFtaWnpgvSV9/3Al+Lym0TFMk65y5q
pscRyfBrjkwMfrFoODKDZYj5ao+xhkyFiQlkb4MEq3uMMgd73FB+eVdOQXlGR0cy7Z38JXfcYwg+
dpV6pXEasECuMuaAkBvUVRnMqn2zBTwWUnibZPekJeY7aYxDEjnWaytnh5xZ8ay1G7kLFG20tgoI
FYC4T1MTl2evVMXHwgc9iPeuG88PLTsBbQZNt6wOM3OihQtSDehqOqGXnn79/V+3WzZeFsZMH/v4
2JrB3s+m8/KzZQfL36eu4hjL6q8/0o2761xZJqX+mehRw1g4xR3gPRNEbKfVpAuceryyrxxSopZs
uzh7zRQSMWHIDCjQmmmfO81rGLxBHcOJT6UJVhBA9uDRFadyXsStINYt0GEe8Vc46bDmQWmF3Fyh
bSxngijPLdol9hfViPGouXqDZGrSrCYzL7Zdm7QMAkO0dbo7ZcI/XDboZnhzDG3qlM6LZS0+C5JT
B2OQTzGyOcB96lMjfuQago2rYKbrLIsRjs5kuYhO+73cofUB5yUdt2HZvYW1n5+xzQL3Cj5NQfU0
rfIuVcZF+VWN5Si3h1ZWox0E7TuPKyAQoPVXUdm9LBdHdrQ4pShKiWJOOebTqTG/ouOenzVmKrtM
hS96V7DvunkWUTCs65gfgOvjXulCTOv/w9yZLEeOLFn2i1ACwAADsPV55kwGuYHElIZ5NIxfXwce
+V5lVUlLS+96A6GTyUh3p5vBVPXecxMi9GKrJBp0+d79p0XLEV0KHAkdAdY4mdaRh3m2KLwNBwWF
2HJ9f2IR0uhNuVAYSKDgFc9kjvJH23Mce21hSZBCbjxGedhvS7u/Odht847S0gvE1lqEpL6PrrSa
RHsqFTdeMFj9OoSrdArTiEhv0SLAW96AP/+622CGuT/O8Uetk5EEwsghDjZMDi0jw8NsdcVWsVUx
YjEziuWu20iXlkMSZ3gtZs9Yyz5p171unsg77/ZmxCA16bJxb7feRRoTIuUYPPmKKTQDkSowdnMz
vMdOvPPKmuQgFQQnikVHu/EpMtFCYqJHv9qPNCH7WK5dfyR8dNF2Votc0ErsaWtFQuI1C38Obfsr
8cJ87XdNynhN3Jy+qPZNKR+yGU+YPQ7vd4/T3cvUGnVxun/VMDmjxW8MxU5H4DII2JwPRSPe5ziQ
1zDDrtJ5jwbZeOfZzjgfJpV/7PjVazv0/TprSX1saoM6HUjINvGWZGhAIvvQaw5tJ0nJCm2JwSOd
9q4F91r0Vncz4jk5oqh810Cczxq28rlYwvTINE038aTk1ZWQQxNhZOupi4iA8QJvF5ahOPXwH07h
qFGqQHcE309pzK1hDaFe7FETFA9+5+6KmgYxBvTSrIgxMadX5QzhY1oGyZbMTfxJKOmfDZTIK/4/
1anp6NmmgFNPJEJ59FcICsoGyzrcHYORE1yxZXmE7CLm/eNZ7Ooy27ciPSeLKvh+wYPwGLQmmVOl
ffGXDSxK2O7+65IaVrEeSgTepmf8VGn8Zga+XnMAC09G2b3LiJicdGTYQEPEAyNyMg2WvNd/uX5q
7abRfowEgmWvdSnB/eQQCQqdbc3Jn3XdowCO8Cr2ttXsSbC55Isi+r8upUQjMGMNXBl5+SOM8mBV
lKSXR9L/8/yHRdA79hnwhKon52ORoN4vtJxQqHrvQdmPsMaJdtU6eYiLzN1l9qhP928V//6qR+rN
VMF9nxdbXjaOuDSUxTKMl4tNQsbW9MZvCqXjnm7NY27FJitRVZusC1EnZ+2Cert/zsnqWqzIJJD3
d7ecVrNJeE06nV3CQVOoCSvTDjkcLU4znMDdn8v9oYmGJUOhwE9M2ueyHMrjsLyS+yUXhrsJC+Jz
R7yjp3m5VKrPtjnMv5VlRmJdzOWt7E2yEtnlo5CncL/4OFH/fBX++yv+MZRSNbP8NNHIrRfV8P0r
Zwz/+fD+A7PygPbI6vBfxjWx+NhSjKnKsRPgA8ic75e8Zh8LObH9eXj/np+CgUsi5awNojBOoYC6
EOGXWUW+h3VFyLdOEbYG0Gda+cuvpousOhJL8mlej3i7cEHPS/KgVVXk8hKUgiFS5RumbrRGffZ2
G3k2uQxeZcP8K9+dfqZR45hPocaul4f4jgcLk4We2C/UMoMl2Bq5Q7MMSnmv7hfJaR2CUZz/eUu6
Raxu3XEiy6fi/krShjUUUq6bxqEQfrcb4/S72bnJmTC8TT1Zw6Fb9qn7ttWxOvE1waTwidygvdZB
wRLZVkXDeHIdZzwhdAmZBgxkTiwSbYKw1THFxkuJxKadeyw1uzDzvx8HJFSosMuO9pCQIE9Xbe3k
YhHLVSc49dtMhNyLFw+m7mzQD4QeFrso7F7vvvi7dfK+Hdy/+h/fU5IPYqBrJq58LjoN3KNCbXBN
5jzZZlGD8blMiwuzwgDCDP42I4KsNptq3Hu5qZnuUozZpYOULq135gjSnETAXUeZ+50ZDMynJeE4
SEkfzwEGH4fauNTMpO+CPFrAiu8TliW9Ob0IVDynsG6JyYzqryC3rzEj1tfcbcaz30M+hs/tBuMz
gbPBrUBjUAqjxzzMQFBEzJYcRuJo9qx2P8VqehjqCnyahvEW+hLUJDKoettCmweY1ePaR0aAzY7Q
7lRGj/mQ5lia7FxvohxpK+HwlCuee0PxMjzZdHi3sGBMpPnD8AQElTIKCAimhGlnzwYQ3qagSyxR
JPpwY+yA0Q3htiuP5ss3kGlYT+plt05GEhXTnjQjdGLQr0S5k3aWXrxKzUxnsMv3uQpesz751Zhh
db0/ohfPEbDEgpvhlF63get8jOTbkgVqfXWOIbfCsVBf2CQQwU7a3r/vVT1TBPBNRynS5r3Jm31Z
Ju5zMJSfDZ47qHGCnlKt5cGeEMDYs/ta4bn7QFNOqjRufqzORftRWrNL6H3BUGj5qZ+aQIMymAUV
buQ2VwBHMysyjmbJvdkD/fIB5OTEcT74UTsWfw8xk+RTpnsT5DGtnF2cDzApb6lM2of7RbRVjHhi
BIFXo0DlsGh910aDeCB3X6GAdBQGHDxaN5seO8bt1B7vtTb8dzGBbAXIfWWQ0m2NMrIf1fLVBKh6
G8VjeWgcVJyM6lOOc870FGWNsbZdwCHTPEGMmnrNW03AAVzAadUnJjK3ag5P3swOlJGGcCRwwT60
RfY7bzoT7XRVvQd9ymwjbmm2ObOxAd+qtijx+x3nBr0yuVf+6NVLkPZEBwjzffTjUzum0TqRqn71
7DE7kp/XrFFw0U82b21ruDwJnHOJBRQTDOmM7G/U1yjLlsDRLFxBMOVWCAj9qSFr6Ew6WfhbpDpf
DBgeJ8i2Ow5NXb03DDhwCGUkgyaIviAUyKCA8WDbr3Ek9CtBLpkHnSKedHJsxq59KHgV0pvygxaa
tOdlpZOoIM4xRJKJUdfE7/BX41ZXPGdF1hEC16C/5pHlIdozzJrJjQdNRig8hySyPKCvz5wPb8wI
xCrzH0NAny3sE3Xrs/GzHqvpwliU3rcrvKPnu/YTOGGiSfv54ib00XPTQQFP1be2az5kQZLpR7RP
6w5pBUa+ZtjEoZyehDtXxz5i2haKdENYWPhcTAy07ZCzZ9gX4ptNs3IVjebaq6zohw8NzICBxFy7
+0R3Rdpf27onooDL1yCgbQEd5UstrQRaleiPjbpbeznkzip1TUYf0/TTz+TWn6P5Mwh6FFFZlG+U
L7pNZZbtznAm/aJzUMF4fOOfo4o3fuXJ30ZSj+nO6IHMcTzzT2WlIQXS4EIAqXa5H+Un3GV3EBN1
0fhxB6vXrhkzQORGYC85E25Y//3w/lMmnAxJXY6KZRvWL3Jkcx4n55sjiOGugYLtcEI63+pm/NY3
Foo7e/irdc35RozsSvVB9jAhBjj7ScAB16ED7AJJfKBrma9lo5iVxhN9E9q7pvwZ5IzvkXhEr07I
IIApyXRQpu89z5a5jGHKGnH8PLwWe9dVzl+m7n+UDJM/imLqN4h38odMLR4u0kVXOaTufQ788htJ
1ju0icmbE4+fZlomwIxS/7vd+k8kTtS/B1kymiEAbTWXB5o/IFNbIr3dymVbLjNapLDkV+mk2tOE
/+U1nAe1TTgR7A1vBi7nGUBIxx6QfGZ9ZrGaj87c6qszexsLq+o76TVenjhvvZTDS86aL4SjH2JD
FbgZfevIhwgfoeuX24asEzBInT5NjnTPVa9fSmLarFrobSLmr8wuI7CMNnUNRs3n1iDFtcEoRThE
1X/wO9/ShqBEXbMwGkbF6xqP3XrS9LdwnFCiwYz9mMsRpl67xlopvwkm/HlxHGugvKJu95mKzF3t
EH4Kwv0gaCUdaDPFa1cOzqHoC3O5v5ZbQ6fu9p5Meo8VZSpMwdgD43TSUG8JFfNemskJcB8U8pSl
sOocF8evJgjlSPdo3hN5d01SM/qMoMHjgDV+RJbBjC4ZqV3VZGwmduSf7fjLwXgJIUUAFTOcEpx8
b93wRLyPhh2u/DJ3L0nXfjWN1bxkqsLDsfQ3pd+QOvyJtV/tWzCAr4NlZ+dA5xbEILxA7KYZJ18i
yebZ+55UFomlpV5JgOPbObTVEU96sW6ThDTvmcacX9b62LsC2l4TUJ1pP9szFuEmRir8BakMfYW4
9PZMv8qr0wUwnh3jmiDS3jIvrp6rRjQ7/O/2+u+/oLazDSbRV5m344bUSzjpcbJDjQwfYYiyo18u
74opXuo0FkczzapzFTLHtSzYsb07PkfzaNwsDe9geeRKENbcU9prW2gkIDOeG4ZbG9eLxa90Ln81
ruXscv76W0XsG2WE931AEkuECUcx0mqj+qY1g4y6nt/aEeGF5cfOZ9C/FVEyXeTgTwgqW+MqTCc/
T1O7SIlMInHmf12acu8Z3W8mGY9DEiIsNARHi3gez0Y5XQg+J+vGmDxkUTDFsDoEDxCDggdW5YT4
28LYj2br9+hm0HwiZz4wpkpe4Gg2TeufGigfJ2UaL61QfArblg6ptOdbWaRkCVKKtZhG13Ooo13a
ZfPOjmpAPUsx3eadPoeZfRyGNnjJLAMBDHlQHT5v2H2ArdmivNK/ZQNlVbW8QvRPBi5nDlj1sE2G
txxwx5XmhX9rNc4lo+7d9yaK9nkwzasxtKojQ+NqM9egDuOC39VuHUB3yt8Icv2IKare7XGJNRgw
+4Z19blMHr/HEfYk7PlyO7UTJ7ScAQKvJrs6FUgWTX/hZBDGt3er4icd3gfy++wnOL3+LqU9tqla
wFGdD/PVHeBSaNmeyCVt36VJL13lZLUvywQwBcDWmJzmdHJ/mFUulxJ+eEJin58djvYQNxf4VNnu
dU+DNxXhm4JFwU07i35iINo3xniQCGDJPQIs7T8JQVhF0/f9D58bCxSBaEu/KEMeZEFm75f5fWiQ
mDx3b0aYbPE0x9zq4IW5cwnEkv1vFxVpcnFb8eJ4TFlkbMwP9hJJNCDCPqhgDHcZsw9G+O33fGAI
1DX5X/RomKpZXg4+jNOSLePn2q/iTeYk5cH1+2FdCDbsWbrZ2VmIxhiwvaNhEgbb+hZ00aFDLjYb
w7yK7VEcnMjZVF6ZfYAQpsVCv77QKfd8qYMfpNLszEjlL5WXPDQeobtOL4OH2Cb8siIY6zyVsQJv
oeTeAt74YHfMsmT/mZe1YnibZ0RRWfs20NzDYvXNVd7AEw5RfRub0qraK8ET28zEcQLoqS8ebXhb
a54C8yeLUoiXzZMSb0rPGn2DeqqS1Nry1LMtDSzrGTe0+cwCbkDGaiajjkPh5zSXu1Qcx3WzNeKW
wLi5B0UVRCGea7Pfc/9AFtXZzVnUujlXMXf5spmOCgH+nhNHSKKLDSuUWMs1ccHNufHHBmulvOGt
Pk6hHt7GJrvWaSeOnE2KTeHYtPmSSJw5ZnF3az8jDdNg7Nz6bKbGNYvs9OanmeYO50RXOl/YDjMz
uqRZtndy3Z4teI2WmRuPoZot8D4sZXgw8qNJmVEW3btWuziL85v2RXYz6pncDjciEo1v5amFnJao
eLvKpltlp68qNr3XHnQj8tLgo48b+RTXH/24B75QPSeL3dCQtb3vx7LFO5Zu/ZI+iQd+PipZMNUM
8qAp9srgqJO7e5txxZeQTHyT0v3CIV0/Jwvpos1z+WNBtopSqZd08mzArNhoVPyVdD14KVcWC4Fn
/NDokpJiBDibO9nRMJz2JXX5wDL+OPjACIltdxWtv1zUqF2KF94NmlIEXJxRwuA9/KG7pdwVX6MC
XpyMYXgApzWe4ji9TJjUHsrG99acZZrvGllxb8LAd1PPBis1zhg/eCcSUNAfGE8IgkNPwYDJGz84
syCkBB/bkWxokxPxRA2BybEAVS1L2RxcGhhL70CRysglHgFQuYXVbwKl142jvdf7JaW1O9nkl8b5
+DGAjsAUqZL9QnlRCpysORjmKYy67NqG3I6dAgWMRWIC6NnIPKXhANQ9J3OATtWjFuE3wzWwp7c9
Ryu2gqSjfPU7P7sVX/bEdpd0AModSc5DuzAu6IEZyLb6bD/lAV46xj6vemZQQwriR18bK+5S1i2s
DBhthkOtHucgLdMSaqX3mCik25qCJkiN6RR37bD2q6YirjKlUFEmGvLBEUeNaI9gOus6tZSZcPFr
ziZkICOydflMUreNQ/bUEcx4TfrgoiSxiXZXIjLLGTgbiFo8jxBFXdX5iSheUlRZaGkvTg7EsKvn
M6OiiRk8+61eB5n6IsUqeO9KrzplHEfQiJbh+zy6xe6dIr/A3ZIVDwhMtr1nD5dob5mlelBRnb65
UbzpLXO41vYyDcxbCzq5QwqxX3yzmsh6QMdyJs+lPopOFvBCrVMBRoCBTK228TRWNCuS+Mc4nXSy
H3w7fCWrbXi155QyJP3FHEtfDVe1T1TAOfM90N5jiDEyz8sSs09SX72BwatJYCzarI4RhKlJ4WxJ
PkrLqVmxeWQHrYOGAwYX2aY0x8R4xhmUk3cMEokzEKpo+HarvHQZDw+m+xpp/aAKJ/8e2L5A/IUg
pVEvlZizdd+l5SdJQQxwPPe3YMwui6Ai397lFO8G+7rwkxOJTNaVNpV5zRm1XJHjQQtojIsmhL6g
LfXp9Qhrax3F51KFH5qe8IEJHu0+ynd6zo9xg42pFvlrqO3uSRCe4uYFU3rOobnZmN87MkpWmcHM
uLNMxG1MTY+u79EyqnPxbvoCtMFk0P5PGV7bErkAGKPsZcgtWvV++yueszevQqZDFsNM+dpWO4ba
gO4HJsl2SCRc77/kXnWN0nxL08o9jQQxwJSfDrHLTrei6cHpzVRiZ9PVeRh7yLOtbj9kWzoP92+B
Ofe34GKrg1uV9Ay5a2YxJnhuq+laVwNdTWSWl8l2fzq0tNbE/H3k9TyeQuJZHmNHjY/k+6ldgAWQ
yU2HiIhpcuL66P5HM3un4rthVQIKHXfpgXmMt9IILw9M3wWdDyUviV0/eEggtA/nc8Cu9azpZ+Bo
NN68Tu/mFtYr1jQQzUs2peziMwLn6lm6LKbCKDe24bi0tjKGIhPNyYKm6sFf2Lh4G+2NkZVv9pyx
+GbyI3CmbB2HxIzMt95kHNcHpUC+DFaJlgF2HFMxxIhNHG7LcFZX+Ll/X4DeBifIZnnOPlV9z5fg
5PvFgFIKza7qabkEJEFqkzZCWb8g9reevK5MD2acZatKZTIH5BzXCCCg4s6j75A4x+yg0U/Jclk4
v4aDAskjkkUzVd1Y1jkazPTTKpA2TpPVb+U0WyfNaYVWt0hQcRI/omWnViJPigOzaGub+bW7bsbK
foih+61x++lDb9A2nAaDaORphBVNJxUDT+GfCkCKOyuuXzrp+aBpJv8cqCjZtMlck9iAKXxO2/IS
G8X80iavzrLvKgI+9n0+NK9IQyjkW8BLhm5/5RKZiTNF86YaxupE2FFChdXmB1Tqp6BaVDDF9zbM
1XUCJoUYdOoehpiFGZpvou/0NSS9fpvWtnEk0ut5mg3vNpadfJ006z3GKPanru6jaV4zkaZHjQZO
N19B3c+fI6Zo7ksi2d0fIhC5yHJGI06LYGWWRXSyR8t5qAQ+a8eanXXhVt9Eq8XjMPwaBqt7nFuY
AH2JGqijBXulltylgEawU02gh7Og3vioS1wnCj8SZ8RUPpjm0Y67RxYak3zb7Ddhh15UNqG3t5aP
alRWgC2B9A19DUmwXwbYC/JwvF/GG12f+kQyLhDtCDnPAb3tSaa2eYMqrDfwm95z4LtrhMbiUwJ6
y2chn8Bl+4ikjmUp5C9HKXTFXTI+D1594XQAmiE2kduWafLGODC4xYucnMjCk9twtvZh0z4XYYBS
m55eKqJTTjuqAT7jhQlaSFF1e6KRmfHbxa+4VpQ8cXsjncRZ8bnojxYNlZMHK0gAs3hGN52srTRy
DveHiL36jYc193H2rctYFWjW+kasU5+1Igzzipq53NIplWsonua1NHtY+YPNjp5wS7SEal/G7hNU
cfxse237Aih1byj7s5Cm+RZL3gplFH9/df+e0cNSmHOx97SBfBLT1YvIgittlP5znmhxVVOPsMlq
Fr4VkFtFsPTOQoOEGRVahaemLxqjL2Joxpe4hsPfZykGAIlguRvyBj4DUadJNgsimHr3zfERa04L
/YyXxGAsTsrvnfbfyPl4ilnq+8id6S+a+rGbsZ8wZqFs16Gc1240+j8Wl6ydeCi0IzD6mYnmyYRQ
fqQbF746LdppmyQaL8rGmzAxm0VxuzgHyuyIyRYAk2mFp3SXCWe4JFm/cCu68Lt2E7TxlfzWJy58
Zi1/DR6dX6vLUL6AbtjWmWk800ImeWIu0k+Eix+K4eSZVHuOdFTjR6mRJ5SBoZ7YP5HbA9tFgBq7
9CgZFWT1GL3cL8ZUYr+ZA+9kD3m9mb1g3kDUjy/3S9wx4Kgj8f3ewY3QWVqGgj3cdb9ttshjrR41
u9chNcbukNB/ZZ7e+9tQMmYWhrEtmbQhr7ZwQcY1GOjZyvcosXBbhTlD3V73zLNSgwLPobGtPb03
E4P+k2O4e8ns6+DS9l2nDWO8OgoogZhMHvwfeNCCJ02Da91mPpyj0mu3bGlgQ10aytDC3KU9XDuD
/SdK8e/IvMc/RvX/keD3Px7+HwP9/j9kBNmWFeD6/XdY5P8iJRAqGMXqe/FPMNDfv/SvJD77PxwM
Yx4uQOlidxU4BYfff5L4TDgJPll/GASl6ToSH+a/QAn+f1g+Xl+QQoLGg7tETrZ/kvgc6z9k4Jog
EhwLwoJPSN//AxnIWv4n/3Qxcwa0BGZFTzq+6ThEWvx3p2KN2FLXGcdII7RedFMT1jn37qkU7q4c
gh+jBT7d7Ihh8TJtIomJ54emnqJzMFu3+6POKn2ArcHTRFzyUx7l3+pyHs73R+4IuA6zck4KkfqJ
AP13YbdPKI2cS4QYZD1bFcc+UmdYPXLbTVGOukLSDyVVCD1Bt+Tw5dZB1EVNKFT/WWWpPHuyf26b
Vj3cszbDZBYrQEFIADx/PJZD/sB7/dhqg+GjJ+Mdd2BaZEheEMJ1OVHdCeL+yG4fHFvLWwjCBYTJ
E+dv2uATxGZ0S7BL5iH6LnV9yGlO70TUm5tptAp6ivDmppC2TsxU70gwaIgWQDhPM1j/tRfKxz60
jReSbb4LtzWfxt5pzrFr8KTrn7JUw4uXOwOh91m3SXLCoWp7+lImiJJgiQUgQLBfObnELWCPZ21H
xirDF7idErN/ybmZq9oPLn43sgVxuj2GvTEf+PPBpBN433x2dgIpWnxCVhJdGHQ9VBwDG05/R4u7
wa3sxl3lqOL3ZHXepVsae/686Gbtck+CrUfzPjEhN5J8MDRExcd9CmgpbvuL1PJFmjRFbAf/UyWt
4qEoM0jbubyMejqUbexfhnY8FZFw6fr3PsSiKLwlHglFqnmM7b+K2TLidZAs7EZDtGte3dHEC/co
Z/4skasoH830mnv984wG4tkd9H6SAAicmpQXQ2RgOgbXfQoyi/SkJLlG2vjKJuZnlEccNiZcTVn9
rnINwBxfBJLw6nmoAyRuHh3qCV7TeURms7ZHzz72vkKLbltbP+FM70ym9UiFTFoj/Upi+bDIUBp0
VjWc/rFB/L0D/pPgYS3W338QPMiUYp3BY/AgTbgu84b/vuD8thvIG5ib8yA9Y8txHKpz2F+EHsFf
dvG1NbvoSJLNi46UdSzi9hPiX7uJaHmuLJWH/zezMv33//WMHNOyPMd1IQsE7AT//RnRQhQVZbda
jrnDMUvzZOe6mBazanju0tw5mhAgWZNtuvY7+UVZaDzhoTnTKAU1JZqPMqkZ5dUW6R25j7k7wGmY
h+pr4K4sC5xeTj58evzdVq1I1GvwswrcaUO+3XTuF+qQ5fqQqAgI2xMhF24TJHQd9RCVE7+xuHMk
+Mm6JF+W2GiShiSFBao2kFHETBxFhabOYZK0WmRfDx5BKX2XH6ppopTve39TVKinHYmxXcRb09LZ
OmnUeHPMIw2U/AdoYndjkty4l0Z0bRjIMsnWl8mKvLMXej40015v09QSR8eSV+RW6iotE7wwCXhk
lUf6iqIA45rxNQRqevYbsXUb8x2BjHMp0SZJirHHuaGhGFrR2k0Gn8Kw3+iksl9NgjTTAgLUaB4t
NTxToyDA0sguVZI5Rycaj5bh5Yd++CsP6aPWSfcGJJXFHVvtukZUsWkDHA4FMRCdZ9JXUMlF4tDb
ivyTtHkaFUPhgkCDgcEM53vgc44ri1nuKeo+PDk2jIvS9JgMkJDzgIYbrPaVV2m1jnS0MfJ23k4z
Pe+WNDdEPA2JwKJ/KrwOeQaCfaHLQzRh4EM9tSUxICaicxgv49zZ23AJuKow2hwSRDu21f/yUDRQ
F5KnBooGd5VytrhLp7VpeJfITcpz32QHn2PuOUpRHPduyumaD0inm0+AGOaeniqaGSXl3om6eqMh
UCK8SQeOVPyjeAkGsALGYTYB5rbh9MHcGbjKlGDddgzyJiFoQpsPcmbKNtM9qM9ZUAVb3dKzorXt
nO15euU1Pcxe+OJIhIXIGfpra8kbckcfKRkoncyJeUolFM7AN+mD6hgGOaoH/NTx3rLfQWbh+mB1
rE1kfzsP7DG1LKSeMtBnsjcOpS+Cixt6T5Bd0l0yiHTlZ7nHqS7wL8qNHxqL1CMO0ag3nGMWTAkG
2xDI6xTvVQCrnjk5SWgxyXfhi9HB+cngbDIASVZdHqTP7iK/AxldBGWwh/dTMTZtAHwtxNdFdFJW
LbRaa3z2IeR6BncAxjfTdVLJFoZCcTQcSdhk5b6IpTycu11lzeLYCvunUdvVeiSCkkCf8FU43nvp
QpAzRMHAw4khe5flBTVCZY2EcNbjY+b4JLClxa1K6OJTEAbbsIjfbXTs615WLAfa3Yg8ieUF/oG0
euoFhVjFqZ2efsQQCnR4XOwdKqLJr4q19jFB5QUijZa7VD2izVBN1gD+azEXZE+cSVpYGybydWo1
LHNjsPXb8k310w+n6ggkEOqRUaS50jWRR3FD3GRcxPsaI3pgOAC3l50HVNpXZDJWJoaWGZPbvPdF
8NZ25HmjOuEQXhg4IJb3Aew5UanGuEnL4kBZZBNn+Op135oAI7ZrPWrTCDgCjR42QUXohMBbHkhm
0tI+dIOJVyByUdphed7jX/5ZEX56Ez/z2UZhjemIftLOca2/aBfzWWzDRa79K25jSS4Pi7EIw0e6
JQerSGLGdkO87+Jofd/jqtRhMTDTQaEt0B30+jzp+JCNNQYty61PztB8lcOQHAzkBBg09tBIviqG
MZvGd3B60w1cJb29T6cEbMTkimOyrFzbmU6TjeO2GkjcYDa3c/NnmgwePZyWSdJIk3covN19ReYi
XkcTlhbPa04V1rlD06LgRch+K+eyeuobOIvO3FyqCXxbrad6y41DwqrTv3Pbb2951+0sEAKH0CY/
B1XxY2Cq4NH3p2ZdqYFQM9pUqx6e/ATVmOeGQjEXJ1nLr3jqwRsgOnmWk3F2qom0P8URtozJvMBe
jWokj2gv9faaY/NrmAl5KKp8J7LZu9Tlpq5je0MmF2GvqrAh08PGa+fIICMNSkrqJ8fcZ4iLWN/d
TZ331zCw/iKdzhsHffsZZctvyW58SBGjbR1rJAE4UN7OHfgvOJWE64QcTvJw4G6LTv1Kg7R4YmbN
zK0sP83QSU6N6J6QatGEZjO5NZlrn+MO1IFRIX+nejgSFegeNQICq9XBtlBgqMiUYbh7S804Oba0
3QSE4Dazw+3gTOVZOyReSpF9N+Zu2jlS1Ktu9tSjp9AixyYHsky2lz5ZuOgrvTTMioiqNGptf0Pi
HsukQyI4C1I9CzI8yfiqboMZ1VcfWdW6VQO1v2Nvas0i7LW2t2hNJuBg+iLZ03bMGxNIwylFfj8N
uzbUuOb8iBuEMwJxFB6vzWAxOkbtHr2mgQKQINQpwrG/GMnwZJSxBzafR0NqtLjhq3jPrabYaG6x
LxlGZ2y75qFGtYyzhZiSXI1w4Zmimj17uaXGY9LZ4ZNCvmmae+H74UdedWI99XW+0yP+UtMcsATY
wRZVyffMq/ByTKojSo6ypG+JTyiU8zY1X1UYoNZYNth42Wo7lVRbObvmOmApHTExfRP5HF1sP+x3
TmXthta2uacvA8Ylzxe1JqbG6Flr/zfTvfKc2ob12iJ67UCvXTKOtJxbml+M07B1ePDbhPXK00kO
RRr/HhX9lF66R0Fqx6obZb5Xqn6DfyT3saP7NQJhvR9q8g375c8eD3Z8m4fxPR26asNWZMYDEls3
oAttHMupfnBE+ldsCiQr0bQ3+aw6aHyfRlKBe9q/q3G2fgIlIiTTr/ciInqARcYi3PBER2g9vLlT
kuwyrzCeuXU5crJuRWM+mmy7ByQ92YaUE3zwUeYd3SD/9LK6OdexfJqZ5qPxIIvXHzuccXlXc+6E
BLKIR2PTbgn/YbMQGdj91JAEpSvoTYESbyQ5kY6CyCxAOJGPeM56CRU5KuvifL90hfmrTBL+cyOi
AGvUdEZ9qtI+xz4RkB3Mv0B2cH/saMWv/zRFI17JYaxHd6/bglBU6ZaXPwXkf1J2ZrtxI9u2/SIC
JCMYZLxm30qpzo1eCLtss+97fv0ZzLq4d5e8TxkXBQiyqsqZYpIRK9aac8w6cufnPN1FkQPDlE4S
usuZ7vTMDDGiGtyYOckUE/ZTci6zETYRWqiY7v2h99tHRMz5roRluXHLhAZoOQI0mVTLzCv96ftK
rw0AAvynSY8qNpRHZHVoJGz8CFFXfr3flVkQTLd+YBBsOo+6rMpbWAUZ0HCn3NnO+D3khIQxhpi5
ojbt3aCpvEsJCKJ0q884JVwil4h0oromESgqLHDfsJd4Z7w9ZhoEkxFe0akk28c9woqR0O3dLIaT
uyz9rdeggepKRnt2coSdrjiG4rUZB599SxAvl4t5A8a/JZCnWO70+aCN7Du8bQx13KMoVR9q7zgR
5LoVzH+PTa+ehRFhWDLSc2Dov8bONk+yjn7KqPjOEZeecFO5B+RHREN63jZe8idHgAIbYABqp0NB
ZNwMLX1yvHUAN41NjkeZn6t93aIZVX5nrdCVAFl1iCwJ7KPA433pO/u7NVHlBFJjsLTtbVfOJB3m
aBzySAsyIIkF6UPprQyT2srxmBPCDhkIqWbSX4Xeky9B68lBZ/um6f2L8+6xsj0MufUsaEQYFnw/
gAvQlQvvmDpF8ckpohGuLBDWuXYZOY3vdouD9IneJCjYrMMeNtoPWDjwtRkHjNdM/6ys2kU15Qd7
hTj95Vqj+ZCSwLiRmmFIrljb7W4+Mr9ny1DB1yrz6heUDS9kyu27rkoJshzci+BibTng2xC8goQP
Jq9XbhAjtJDyF59KdKrKxMK8DA8uqNHfWcCGOxT5dtMwmAuzJ/Awn7BbLnab1kEbuzwFmgautFgA
NPmmPnq4i4MGd9VI92wl8fTAfCXPPTrZiIOKUIuDWRvNkpRyJRghOfPGvvnj7D45vg1HYGkMZ7Zj
Xk1q7l2CCWYVSEbNCdKLBryfU/F4iyySn6hyXyBiMMutj2PePlADQBBxBqKXm8eJeNod4UjTzaSR
Y7lVitOENhOiKSy+ecn5P706GSNrpp0Jcrzx7FTSuVqJ0/xdzeW2T4x7zHzLd03CPjg5GDXNg5ba
fYuoINq7U6Mv6DTWQ+xZ5/uXOdrWUiaPSILMbR3b8xZt/hqSknlQOYdaZJ0/EpsnaegpGG1qK8wh
xvOQdzge6qbfN0vbLSqXxtesU2oFmje6pulOwXNEBNaf6wJive8lBeuUQukwEml0/64ip9cndRYP
KdCpsgDlHCK5YzTJjSVwfEeRGT/Tn8wfnS7jhMZCQPIoQh+bnyGb774ReZHceFaS22iG9UZ0HB5R
huzcwC4fK7gbFx+Zmb3qmdvvpBHC4FtGchB8iZzzsKZZ5Dmf6hR722Azh6NEj/+aVSzLFZlezzRA
rYM1MYWzW5x2BTFXFamJMve/+l2bXdpwebJypTeyi71T53CM6ImgXcvaNl6HJP9Mpdvto2TyMQxW
x4Jbcp3qwt9WZTQ9WiQpbIMUylo/V9k5ofeAECt5NopiInUlEWvo/gSZaOsMdid7vKvZDPTWcF1H
VOJAtyI0Eq8BcB8SZ3gvRmSGr6zS82Uqgh+XAT7oi1m57ktYQdDBbKWO4eSgCndbe882Hj8VkKxR
OfVnE+cJXl7WRiIhaOtW78UsQjYzopZL1Rd7I8rsW+f5Lz0n9p1wdHxIw86ASFMYxyTxjvdfOhbJ
DtseLoXavgqvtq73ewVNxZHT8NNALXwrS9IH703I0gbRMNPK2Ejf/uErHFvUyemh8vvH2d9OZj7c
OH0xpUiakxWPNaGu3kS97KKGkwFlcGNew+ptduv5UtMNuNaGevZdqrSK4bssDHNnVVpeqmvb/ozn
kNnnwLIEobaluYeWpa8zQKeUXuRZAecpIJKuJ33sHAbFBIhAHMuwTdhIlROPrMyxQzoReIxIy4Bf
yYpG1OMFn1TjNa85BcWBIWp7aOr5AfhCuw5Tf7gSmOqvpV1FD0YzkzCfiwFJJaFeZuNVGyCOmcRs
S8Z17z9nHc3IRMr6kLKgs9uaI6Aa62ee6fLcDGm6CSOOSWmPqNHvxAZNZXYG1ObTdkVjOaSte75/
kYXd7udheHF6ghX7wRSUlIxq7gWIZ9Qn8teyTdPABRFWy4ujtSpsJ1g3uZkiGyhYL2w6MTDq5nn4
iQ3jGfrIecjxh7CifgtEU1A9lMHWZofaoRboCLg9NDQ9VrIX3tFw6P2YMSln/dxHO4kP/OAvzKak
+aTT6q0uzWtnDfotz662CgkNttDvZznqG8eI8PgY7oEtw15hE+VQlTTejWzXmHrXe0J9N29AfiQX
PZP/4UXiXNXlYx3C8hir5otATFN7sFtU5KZEswfy6Mj5hBr51Qcqfz9IFk3GubHLvqDrYZrUcLjF
BnjwoFaSKMev3yx5dYVCttnMP4vQq3e6+UyIIYpDBZ5TRFc/gBY44UFamGI4e2M17+fCUOS2d+Fh
XkRmACH5kI01SvFjaZjiwkD6qc3D6OoE+ZcwMgYqT/3NWY54GXO6pZQe4Z5xjTMmCvG2JmfTZ5c/
EefpDPQUEAbEAFfoN/nctBl6Mo68NPMY1exYaMh2ZhlfUUoHZxkBI3MdWEec4+ydV6acABnKd1TK
bzHoKLwg4eL3NF8DNB+rpswbOjSFub1//pRu08Y3Zr1Wsvxs9C38N3vmKIRvaGdBppti8WnKKMKm
LH3o6YJetOtxug/sy5wyXpimSG6h4YrrlKNL6Aa5N+Cxc6igkYlGhp6J1ZQXQ5rI0uvwMZwIZ4Mn
yHUURyrB8dbkPOhGXWKKU+0mU9MvYH7VtWFlajqUYRadzn0fkAQfmoNzysZ8Kz2iHuglkUA8sBDW
Hek4zBNXWNjqjeGQZ1N75Ev38GBWZSRe1cBxZixdYpGNECVb5zKXRhHF9HbPMWFYVTVcGCeJ60M0
8eYmwtdM3Z8aP+cqBHQxqXSiEwQbMzgOvfiCd2l+qKV6zrOkpp8XfCKByuGj1d1KGHT3gCwHB9n4
P5K433AeZs8ys/owRpVP/FmFgiKnzcXIOjWgxbvsu4r2EoEM2S+EXNXFSAMDANCwU8Wk/26mdH71
hbHHczkm/Xbu0x5xARLArCYSQeUoo7DS0g1H5j+sRE1pJVXxQ9QREGQbgL/gdJEbhntyqjbbWFBu
9GxyGnBz8xAGfkyJZd2mSocbtaRWU80gBmpm5Ei0bZSkv0P/vdtmVdhsuhLNs6Hek6ERJ6TxYjXY
bv7UDxVoWedE5SUBTsf91kR0sr63gmKLZPahAqxWfAvbfngHDvZasHLMOOOfYv8qpj5/goJL8BPG
Q5FUmmOmVX71bJQMrs6hGaZomiHPUEzZr21p6WMgW7ITuwb27TArsirDL+ALjIgu6L1zL7ivXVlV
D2LxVCxyZY2iqGg55uqCyOww8vWnXnsPdTJzdvBLFtB6MM4EpM3re0eiE6zhbky1Rar2QLDCUB+G
hZYVfI6jRh1ck3wgT450vOdyXuHYjg69FP4Jb9eF2BUOlVKFL3lAypmoRMAxBpOpEl340ky4HoZB
48tePKl3Y6oTudfUDFpkgBQtoT0+uUVj7DQ+zLPNrdNa3tzTNWozoIpNzPv2qnNcRtulJ1CsmPIm
R4c/EqSSXfTyJVfGJ1XAv2hr0BaWHsyHotI77OUV4j3rKUEMsmnEL89oYZjjuhZB7dHNQPkeMoLf
Di2xTGkTuGfapDd/kBAqkrK6NMQEgvELTjMUENMIKjyBpI2oavSfmiH6zP7/HW+FfkFRCkeLcf4G
PEBBniIGFbo26auaK0RIMYjcOF/aR9rel8xNCSbhjdZuLz6Hc/tX0nD4piqyTja2t42sM7S/CSJc
TWp5hpZ0lbVWwz6uUHnVU7WJSYh7nU2IG7aXHVsjIgSGSMinyWfEmpQFmhCbFp/blFus/P4WVJB/
jTtMJrYdgbkYBDASb35tSMXOYoChsXb7w4Cs+9bG2XtNNkromfZrJX80nqk2buCatzmuLnqI0l1l
R9kuKQD9yYEumJjbN+Xk/k7UixTZGtAv2MWb6XE7azEz0ex8bxWM85e0QmAlHEL6EsWWOoDP88F1
WwM2z2yiQNF9ts8YBiI6hT1KX5MAg40qWsaRTGkvs5a3QHGp09REuVv5v/xk5jhI142cl3FnspR+
yUv7OcAcx1AbAwtmJ3xErTb2URk1t15CnIycC0+HdYWd1W18H4RsmFPVzpEHhxtsSpCH3vMYkDmt
0SXu5oRE8nicJvyo4RejnYK928NdsNI0WZcNUYZg35DyLKukbqkwFUDf3d0tUXYpyjUcV5v7v2XP
XIKd17Qxc7ARaLgKho9oSjhPyG4JzJ0eO7hlmIIKoPLTze8QNwVGSL4mruxYTcON5zDa86ivGYsR
7+w53ZsffquMCQ+g5cuj79E04UxUbxhhlVfpTPSpNbU8STYNcqom/uwUPyaMS8zaCprgviSNPAIC
EXRhxd6fjeeRdJ7CqLwnjm80YRkBzjWZoSqbJYD1dpcOPgbQLjZ4Gl3T3YBPItnZShjZTCxcc0xB
UtXNI8nQ4mJavxBB/j3WTmIqfJ106FKj+sUbPpvKvqGcZLTJMrKZIu8v1GiLJnP20H+J9mVUlT7T
zLkZ0/xj6PL2OQCyBggLGDUZ6y3kCk5F8a+RhWpTV+JbbpuvChX3iniMZLdBQp+tJk1S/RRMwbod
xaNsol2bkh1JXPUj/oUXaffHmMMHBBdMj5rbXCnjhx80chMagF/pJMabyuFMbjQYZMCldnmzI1XT
NHH2jA2PT2haZ843uAyhvsN1S3YeoJK9ix7W759ciAFIAHARTH32wzItDHiUO4xSlAX63MqBllmZ
+U68JQk1LkK6MZ546KOe8YGRZvTE4ThyIInS8t3A/8AjQ+kik3VcOnqFAu1iZol/DUOlr/fvgsC4
JM2gUYKP5AuKVPQH9B1fhsB7GwK6BA7q4rUiIZXRPl/u392/GHNjnnob3/5YBw94bcLD2IY/KiES
WA5pFT6U+NKbop8QqCw/65afDQih9q1kn2DaGq8VsPktuaKluRJU4A/3L+SvBrsOPc7fP/PnydrV
LRMSV8JANQMvfqD0n49BkN2SMY8f/t/P79+hGlfUBLVaee6OSGTaKV2JWhqgyEVqjxNaUf1kI2eJ
rdxpqSERChs57NJ+NHf8/e46gNFzID3M31TQFeixJOaJACx0+pqnx8IBBAAGWWoSU37lSHjniqA8
TfFrEsywNbzC2oKlGF4SWpOXPiLP2NTPihjy9SSj+IA3HejvAn71vFvGlV2DQadwTh8iTARYftX7
wMlrVRbRGwCTX/kQfQIMe+Dkj0OM1mSFL2uNcvvitJPY14IAWKOWZ2tktJJBlfKK9uQWGePp4Uee
f1Wq/2Yx/OsC4E5DhfWjJk7e/ZxaDmM12Gg1OmY90SzmbEfVpiDzhnnw3DBHTQj5XgUaTRsMaHQN
nOIA42K7RKdh6J6E6xBSmPkNHwgEivfO+u4yL+IkJU/FgFo3r0ymNn2QbXWcPAg799ayV+YKygZp
WzHsNR2DUxz7g5TF+Chr3O1SfZ2tFL2sh4LXypBUeO5TqlJGvGX9AF9zx7G1ww1Ym/TWAKkyjgY5
7/so5FG/NtvQ6Z58WuLE8fo9p1K01Qei98LPwilddCvUB2gQD0Yr6eO16cUN+QvRMHzNvYCtPG9Y
dqstm8aa1jE4p4a/0yQ9ljRuFIDgTPLie9o7WGccUWx6sgo2hq/WsbvlfTgbASoMGtZt1N+TEYhq
UIRLIQ0DXFvKWg9gsiBrMLWiHs6Q09sdOVXM8zjkiB/z4L9R5yGn7J0XDSokmqMfcH8I0OG5qE3U
6VGIU6R0/4KbL7Ft4E0LveE5LZOHIvOfmB0Dg21tc2UmY7VD0Hu2hctTEHA4kx42/UUBUFXOq8eY
SMMC28mQnGQ3dPCL/Eg6l6lpgxktakSORQUPmoOLLQvEtBHAaVVJNMM0YAU08fDyX78MCITXRled
7XjCDps3Necu+RIS0bWyVGNuyxjNrW1K2mn1ZxtswehgP2fv+Om45oGyfWcncMCHNjmywtOMx2eC
AHKbQHTdZnP1bNdOtctmMGo+gyRhuE/aHZgoBG5J/xdGeR+UW86ZPywYPF1N9xHD0QZKInFeTovw
KvrpSosPkrwqhpXezsVx0+kmQOC6JDu49Z6M2MeGBo9Qo2JKnxENl5jvDCW/cl2j8lGMBje44qYq
Wo9yvmVA3xlbptbsMQVtlLIB2gA/jsWdz8dHErHtfEIy7KQ5hm1z4MwJHzpwGMLAuObkYq9m0g8K
o0h3wxTfGrWcSRMHY0yl9YYOGhuOXQwL56p+UTZlc9MDoSasp48K5oakhuRNV2xmIJxZynY4wLnl
VB6vypGtInCrS1BHINnmGAAYzSaoVVmlgBhzO0fIm7axV64tI3mCTCjXPun069nQKFgZ60ydIVkI
c2ZlOf0tbYkHxqEkDFpztRpUCWxIm9/bFKizBSypTmrQOcSRrI3yxxSjUM1gua5nghbXJAsX2j6k
Gb2U2qqDDQP3l86q8lWNG1j+BduL6QoYvq74lrCiwfeoYGoiqEmbWu0G33yvJlo+dDBW1Sg+dcOS
jPqadRb2inzn2954cHHwFNmSpKdoxJGwvM4tUPVLvSkHpz1GqgfGQRFvekOy78v3GsnLemhDj8vT
vExDhAshR0lZZMHJifhQlal2EjY0B7vPcZx8t0ICdx0W47yetjoawr3p6ddpPEOa+mqzEm2AMI87
b5TPJu360KO5LD1OvlHypZircBuU9l94VD51PHVkPsMmJqdwK4v5PdPZT7eHXg9Yx++9Y1DWXzN8
EZtZ9Iwa5kuBtRrQjU0zoh43QMudXW/0N6vJSLky/Ohq8llkftziFmVuXsbFhX7pD9QB70HRD0fV
er/6Wf/0HTbcCmMZoSHm34rh/zXwalG6fpDLkQPDPyTeQHfQ3ocwyKrIhBenpX/qkoXh5X0uVdmu
0Yym63AIBIECZNmCnJCs/f42WZJQMVEmHPQ3nUtnXiaqQSypoP1RHf1By/chOcqG9QQ/Bl2vQuRL
kIr9T+WcRCbthswSTnHjYe9c2l9KR+3ODeWWFj39fJT3WnTR0tHCf+WF7m6O4OMymAXs2K6HGdJM
k1kXZOvm3p6e//AGP+SQ3N+gcnl7GqWhbZofpH19WKiu0YGPd65JcIcA3dzmWL1nSNoVb3wdNsOI
F5uJo5kO6JvUmlyT4g+JM79pjLlMrmlafI6W8LT88BlasmuMAOnhCTUNQ4o5WReR2gAgeC8URWe6
fJglyAu/SNM/yBs/ZN1wATxoZ3wyJBCAnHM+qC1xP7sl6mB1EstIumFcGEeRt3UGjQl3+Y0DNQwo
ZApv8++X3l4++3/qPD3LYf3kzjWVdLwPqWLwl+IiTzOHEVRUPSL7gl9obADoYp0Nov00EJdoNeNr
Pnu/Cncmw0vepnu1l3XksBrRr2xME+AT8FbqHIsfQodzGtf91XFIYlQU8Wgd/iRPFUsy3oe3LUwP
MIgtJLfMR3kqIfISs2ErT6LDaKENjDqLgqBg6LCBQtTfBER/pBkHBHpyxoPrYyS7IMCtUYD20w5V
YjyQoBwkzNwBeCG6bqZDYtdPZVu254686a5Gv+cKY8/cGBH5/CMbvG4/NDEDB0YTqwzBxaUkzSs0
XbWmFR2jnojtPaNpcOa29frvn9Tvd6fnKA5kENZcmyHjhw+qyGVlcqXVqaNvvGp4gFemqEgN7b40
gkowIqhobbnx51ol5u7fX/v31Y3Xdi1wVorZJ5Lgfy4g2LYJZOD0eLJMtc3nsdkh0uy2petv3KVt
+u+v9vtyBXGGPF3HUVqzbH14NdUKu0ItqU6RbfwcivINjffq3t1PrOzXWPo///317kltH24mR0th
Qn6WS6rjh0uLobOi81E4+JZ9dxthzKMk3luNBKbWLc2OZUQQFbT9A+O5LOscmZdgty08moDLeLSq
XXkUGNHvotGsJO8wF5yqBn9jFFggExasuQ2cx6CpTtTQ+g/Lh/37Auoph+WLCyYF3324ZDlUs2lI
lYS3aLhrehb5Pm7qm9WR3jG6ejxYlvFFMAi7J60hqMIpmWEVLxc5IsgF0Bj5vvE7cE5y0owzFHby
8pMdlcHrnL/5TjXv//2i/5fbGaI+o10uO/v9x2uubcxuc+nYJ1oNNPgdph0OnLMDCkCoo4W1yRej
A63wIDPP//7S1n9Z87iTXSVoQLuSeLF/3s4uzVteO7NP4+IeqPIZw5OHcqeHHWoJpvl+3U9Xq/VI
o4lbZl2LprbGAbxC49f/4W63lrvrw92HQUZ6ljSJjHbEh3fTm0BFQoJCT6mqWK8W9dC8aH5u3H/h
fi7fOJXzwFEfGq5R/OHJdn9/tDUuHRCBEogos/AP9/4y6/LMHM9+aZpf6QmWKEfE9MXx9plIn2f4
AA/CyWiBEhMH+xUIAHU+Q5JQvUMeJbHDsL7XlnuYu8J5xP1O534dWXW5qWfUDIEiMzhaYDCjtG5z
SImBJfoUaNK9kr6Ca+nMq87uzT3JFGrVwjbg4N9aD0EUbAV9lhWGEWeXVTW7H2GF26hI9QbM9nMv
2kNX6fzMUGIZ/DmTXRJlp9UB66S5sibwYSq0kX41lOm6ttjLrPw9NoNnGwryLtYMCgfLP4A9gFdk
bSI3GC9BbKv9MFblKiiNiyX66X0cxMGIUSUZWfIMLoX8FBANTT/MzMU0w86GE1XcmfNKer13yfGA
t0Fy65rQ4nSWW3+4Xf7Lhk3YBkdWzbbHAeK+mP1HvmIecXqcDN85BYPE95s4eBKz73EI66pvzbMX
IMNIJjQDscVBpnFaoLX5azf6ztGca4bLtGCDCl2x3aV7bQ30CdAyMiwp62NXOW/ODFoLh8L/MdX9
ryWy8/sTj0GcVZbyWHvCu9+J//HGA3yPNvwPebrLRB00JrMx/SLd3fmeZfU7fPRTmjruNZlnH+tT
ykw6726tBk/N6cF6RUJD/AKDPJQPFz+NsEErgXoQOyzDTnFMgoK+YvwpYFq17Zny7aVfYzkqmTU0
jLUs/UXEJI5hbszkWcCsWitk6idrLG/3yqrl3H/JbjimWBj1aG9TmzAyn9kyzBnxNBrMQtL6r9pH
9LwZ04hJIUvmoaKDVw+T3hnvnigxpWSR2KDD4vejuhdc4cfMHzGQ4wY7FC06L8cevv5hSfvdrqNN
9mhWEUvwENsfHmOzAirfE31xSr2Dptnz0LhttUXOhr9IA7UN2myiEcdIMClkcUor0gTGEFFEoiFo
1ckfVndrqdj/sagpwdWXFhYi1jb58f1U4LcCo57mEx/vcHRhkXmuS+qYWT+AQkP2/5S0eYFNFd3j
aJa7cEapnrsM3qKwaC5dRNLFHy7Rso5+fEu4moSplGa3/LjSebONJpvm4ckOI4HMlJxa+hX+wLwh
CS3aMzbyOleZ05V+/3RUoG0ys7fPwnLFn7Jjf6v3uTyL1tgyxVK8Oh/W/Ax3Ttn45nRyYAOvqBHy
YwMxNWIMuCLFY6ZctZG+MvfctMqwsAnz3oyhfIThl6+mKrsx1/f5fzq5qTjtcpiM4jMBc+9/uGi/
704EZ6vlUIK5iQPCx6NZKsJoVCWII6O2NVQi7EhZYF5Qx2rOaQncd4F3JUfz/+j7+mDofVXwaOso
Cy9ko4kZE8rgOm9hUNfHuifcpa697JJOwzXcjQh9n8tqzGBA2A+tbssXVojszMQSw9FQbu2OZbhI
mnIzyaTezoX+6uftT3NG/llMwt8ZJg5opLi53oQ5gnAnljQXF2F1iPl413sOykLV7KEi/ZSN6xyd
ioy7esrcbWtXzepO/HVCWtso03ay89x91xBG2FtufqBZIJAHKWIqipy03HieHnmmc7qSw4neKGGB
ysDRL538PEItxDbBl7Jd4pkJvdvfDyAFAz3Ur6K9zLglcYfk6nGekCD026xz7TdropwH4POW2eVX
6M9M7qN0C9XGAsvk/apN9CC9mL01vZdrEDrtWnVw1e6LaEzT8Gx6/ctUdV/NAge7aWwHlFZQ543n
xoZLHIxoKVwZXIPyMwP/GM8BoHUFZeR+ko78+teYo2CPNTlhJTsB5OfAeiDHgz0u8w+NdMY/1By/
3/yOxUkfv7F2BEElS0nyHxtBBLKoRM0FEjsBIZfU63sNXQ5bDw/wzqgYIAzT///T70BzVtKVDClc
slP++aJtYNptP4b1yUuSdmcU8pp2vT7HRp4e415FRCMQgthGdGlQZWWYef7WKzid8i7//lDZHw44
4G4ptWx2QsxgjvnbMwWJRFhV7UhG08Zr5Xr5hYeILdihYYvsFyIhd4EK/ashuwmffkxwFXcifEX9
KU6MXQi+r8694RpF+XcKERrHtrEuETqORkbtpBnlzyFIU1ltCpTZ67mod07SbItxtP+00nvWb78O
azxkN8HvYgvOqB9SZGXKpFIi2j6FYwWl1AiJJc4cogBh2GVQuPkzlkXrdP8uydN1U5ImObj+fIoJ
KKf1vXzr+UieVhj9090kjE8jgJLT/UtEFY/EfaTwrOEGLz93jILmIa2LVVDB6LDBRVRV2x4EQjiG
IJXYJAkGisduOtbVzDAlVmDznBheVFiO//dbE2WKEdB4xjkuTnHoTVtHNb8A/xmnqJhH9neC4MES
+M46G0GMCR9A05CK7CCd5AAhkbl2LP1Tilzb90p+7dEjd3L5dsIsxEDilC9f7t/phkzIlZmbfMWd
TLEqzKfcaTHL1PFL6xOBkvpVcOAsmh5GJfe2ZyKzAeFQdWxarGIo5qpXQkoRGoO4ZGQ1793wLcwC
Z+9W2NmYJaAXN1QE2Cl8vTsz/7ZfoRfEchd0JA7hB+omxjJlKqubEX2z2oWinlUPswwpwOto3Als
WuCeiuCQwXUhdCI52gw3nmMCaF/zsNs0aFlAHSaMClIGrBZ4urPGE7RPWaXXU+Z5FzcTG3rP/q6U
1u5enk1DeZMxSRZAybxdKtvw0GIUu79LZuDXnNn7sYvqCLhH7ry0iR0BlOZu4PjCZB6J0EalRkv4
bdFdYsRPHC5ImO9tAkPrll5Tm/c336/M1zgwNVmDE5Ib7b/g+V8nFc+QaVSCfakpjQ15LovaT16D
PEgfqxjBbAHBZq0GpY53uw7blrEKiBRYGTWI+bQlr3masMvj1jpwDwbkTYaIV4WR78Ox5rzQcJzW
TgDBrPkL7yz848F6HYiWXiVVYOABpSU/FU52QeWyqJ0c2FgozwJ8FPsWkese55a1JJsGa10R1ZL4
6hXBmL2NUdfsiww/ZAJ0rPUig/lP8Ike0SNWK9pQFswk+JtHO5OHgMM+GvXZ3rZ+fZoioiQJQMkr
60ueOZ9knn3xmgBhaRfiK8UVf7S7Gpqw6xxEYGHlC4qjWhhHZYirr+7tzwhnqZ1zaCRDLaNDE24H
XjTu6vHG21yRGmYc/+5QmkDiPK9+Lsh3HTCSPd+NqdMiyx0r/Wqj72IIQy/TofS75GP3CAi8W+dG
TALfgLyqT6PPKGGrfe9xG93dxT4K25vsmTAZkYr+qsNvZjCrvW6sdD+E6PsmM7XXeRwW2Fo5ruMy
4H6dwT+jjHkd0IivEsDKiJP4IyDvK0Yei9XWVOhG6C643YCoJRQjODCqfkGEyS6LCJdoKvOiHSM/
EBSUMy/GvDhi+NtKYwpxYfviGb0ALz/XL5OduhvTMbdk7mD2Ul66itl5117CyLM4ykmVL5AZSBeo
IYnrSKZrMTNhzdNFf4T1lvzXFamBeouAID3IoCALdAiWrXeCzdWaSCDr8EKzJDyCw6RZQoAE/aXO
2NUiaTYtMIRNzwDrquyGZo5L/TR4bPguE2pdCBR6OAvOw35Kfpak15zR9pUXM4oWZQqGkxRh5UXn
T5xU2gutXjiUnD7XlRuLnVdId50aBUzfHqRhsgDHqWshhebyiYoJy4purnnbWUTwGTGeiGeMO4DH
6441BoxruukJIV35QH7P/P7hSeX2OjK98Ua873RDQRVyB5BePcDfA9Dk3YwAwF3Jw1RxnF0HiDFP
5AFjS7EpumD/XWIPP3HAkKwzvxTluICFhteEzDd2ymnatGXwiIDYe0mSv9gYmLA2wju1GaceTpJV
YGPbRMwr9y0mi97vEULd9Gg1r7TlrZ1ZTVCPwpwErRQI6HiaksjFWtJ+S6e83kckC6yDMuk2NbKk
c1F4z405OlzSbyHgY41P5pRoRHAT4vddxFh7paCdrpy6z96y5K1rxHrEbXWOUJMf+r48MWWMz4bD
Fldrx8cDUqJrdCVlZcmS8mwkwa4EU+lahX4sWtPdjbVZ7/0kfpI5rb625MEvylxuDBNPWofC/Bhl
uXkMpuyNLZ+FCo0qV9uk0aebDkMS+rY1NbHGgjT2m5Rh8D7o1GoMiuE+TY1LVETSa84lHtxo1em9
UZU8zabzoGPxKwG1NYmQeazNlMZ3RmcboZrKA+bdCGeL85RRLlf+RuXy3a8IQIaGYO9az6FuTpNH
VPd8DHFpbhpID0yAB5xfxj5IMQrgFpsfGEnSaDNnvbFwE+9CbMtbXDHZ3p8rvBLaSs61ebU7Uzxw
bEGrBp/mcagFTn5krWiTbLH16NmDIKo3BfGXFwR0JCk7RUgmcGbuua6Hvk2nXVEl49ER4D675a9m
KBytrRpmNNIdANru+DKwCm1dllCPNeilsoN4LQJSTA1WJUc4LxVLZeY2+Q34f74ferhQc60wnPQJ
Fh+/89aVb1pbrmS8dVwHLyXZ7lhGoksbAXyFxRd/M/UnlTzIqHO/KngbjVORrQPjDyjo0L+gUlvf
tb+EtTFmCZ1vmatQFcZpeNTG/3B3XktyI1m2/SKUQYvHGxEIrVIwk+QLjEkBrYXD8fWzgKyuZNN6
7ti8jpUZCqHBSITD/Zy91+78OlDMC+BC6TdDc2dJ+QMe8N4dvAn46sZkKsXCaAQRneE+zNsHx9Ha
lVpq1t7snWuWhledGvdNb+UXaRIZnoXZWW9Vb683ubqejAUfTO424XDajimaD83Q3reYJ1YOpUtq
caw6IjNe25IyQ9eSJJKr9iFPa1LDa/Npacv0nZEebKWxOe7iq6Gi4OgGe2Y1nsxZbD2G6HbIrCgT
sznoaU87OQgxWg+diTBPjEDKpp2WV+JkF+UuDiPtbA32aXKzH3WXeNcAWZBBgWfXTc29HgH4Z2FA
YncwEd2jBZtoOhXg0aG2ob4yzEo50HkG8qJCRU35OmIgDZSCIAjI5LH03OhiYZ/QpOae68YmOdCw
Nk0gvi3O8i5GY1Tnkd9MLcEjHeBIYi8Tr+vWSzOkq8jy7Qcot7VG1jDSVn+MqRGVFKJ9+vloWlVx
SJMq2ri59lBRHUn676q1rREjmE1Aah2aklUUVCkCPQz3wFWzlV1hfRezhRGHKD7hxqBRRwyB55Cp
CwoPRStZxklDnPuc8sUiD5081ui1VrvNOcCeuYt161scGMbFmtrZqJQcdDX7HIwCKKXhaqsox7zg
4PWJ1aI7NY795GXVOiVL7hjk9RwWxQo0rcRTYbTqqTdD+MOmXMNsLCgWt3sN26/O1PyR2t5zLnX1
lE3oVUSQHrI4s2hvD4MvHSO6IifZigl7M4ASh+CSDuOJGOIj9UfNx5SRHSkL5iyYrbutxC8M481R
UDy6TVyMDeStB8MlW7Xt0ms/Wd6N0okdI6CM6QgisKTtV7fDV6p/1YP9sABOwtQZ78s8FNH0NvOM
6Mx832AYR9Kt1B1UZX75G6IjVdSFIZrCnpNzMjem2fUHRB7tJjTc4UHxxEHF13zpeqVFCW9BGbLs
dFdEzi1RzWan5BmmmQnhHcwChCpt/OYMKQEcosex6uWPjZZyQcuVJzU0q11itB7DfYL4xBKYwWEm
e2NdAbEHlKAp9nzlDPdBxWeNQ/o6GO1TnY8vtiaCR6pF6KGqVL8NmKwpDwGYkUmLmC91c3CYrFrw
NmHNG6ZT3KpguHvAAw2x91+lkd1wIvW24vwK5hxftFXfWA8rm0bvznFDd7SeqIJ2qXZoUrLpVJNz
I5tNVTjA2grnESBIcTbwh+7t2n2DDqDjHDvVHV2yKZA5IX515ZuWZ2DcgO70LgJugRMgHqWdirlo
ZdeSpKg8+VRbuh8RX/CAGrs8xJFLwkHUP7hGDsWeH5g3YQvqs7Y4hogjHysSnhpGk0McAj8egShi
UIdwPWvlqzGPjon52a4V5oNFiyS5asH/d0jWji15aIcol/ewnsqtaU7BZztCbQNyWJTJcA8Hk99c
0hpXZ+Kq3CD9lnGk3wPDvHmk0G81QWyuxEvtxZn37Bp4HJH3XfraPFVCNg9WW7UPw4AicqgAVc7r
h+W8FWjC16KB4dL2KH97xxgfR9Fo16Q3vBeuPp5vSfTwGH22sgJIMKCP3TROTx67kAd4mtEnVtgv
pifMk5KrGCxVvdjxl3kdm8KiR8doGyTquvJQhxZNHj7MSBlQkawT09EE0GSMT3kHtEAQI2NnGLsp
G7pPmfslICbkji3ySYBfeeeK8LNu1u0Uc1mf2wW9ju2Jsw3zYhnQRiwAt0CohH+dNisKZ2iuivGQ
qx3XycYEUTMMIzgAogl75gNZbQC4yNJp52UCukFWmmcuNRI+BFnydVX8opTh+XRVyKVv8n6t6KM8
qBquiGC0yMFDpHcxCMRDzJOecppNBxCCZ51Ep+NIk8W1mjtvh/g3kUiY07TadR5SjVHtlB0s845g
A/WpoAdArgHeqrm8NbXR92Kgh+vhfF3lJK+dsVgzNOv2My34Z1HIa6Pg6jKZwUkybXA8WhhF26jZ
lw1eT+iWGdTnbmYZtYn1QoDmtKrbDFbo7GrCqt/eqnpod0Xo4bPS3BMDybDDX+1udYpfG7jU3/Su
N0CSDRPdBJQ7KwLWGcMKqXwitVgLLVYGtlTh3epXmmXjl8zCgiK3eZbZTG0JwQgE8vawAgZpFu1V
dKQSaV1wzLuMOJY6fQu7mjyEECB+YdIFKw36YQsiqUM/6yPbgtRMMllMCeoKE2dbWG3zYCRMJIOk
eZORJ5lqo8ty42EF/hXvp07fxY5HYkFpMJyGsDOOeWxRMCut/sh0OD6Ty1zN/F0ST8UWEwAxorRK
kICDObFpsloR32GBimpN3QK72SgOvdMQxxyM1xDB5X7U9V9OIy0wzO5ZuvgiWhNPSi0TsYeraWxU
xfhqojj2bVYULJqGaT3w/e2d5kW4DA26wWW9F+JxAUExN1L54XsrDTLbgplAag48XMaroY4a0Nf9
c41qcd12Te5Xrk0QTB33/hBq2YUSciDK8Sys8eiyhjhWIMB6lHU+it8UqpbdnJxEv2nCbR9Zn3N6
zgbZPL4Obn4k2dm84cs9leRgIro1wzv1+82QeLXvgH/ddA6ySqlE9bmpq36dNfVNq3r52m/RlK8q
NWxuLUJ0E9eaM0zt1emtUzhEc4jTwJFZ5VfR8MTFemiJqdiMfXFLsQpttBD1ZY2rYpUS6Fr3xvOA
DRmbkQR2Yq6dJAATBoNozcj/lisRHrRMry+Czzx4wnpRSu8rc5VVDTh1h62WaS5FDVLuCgw0WXKp
23y1rDKbQr4XSrPKNg6Fo21bjdbrZHHtUueqpTdk11qPmPD22VNg/NSAcWEPr+dAZmuv1qX+Oke5
5/1bOOKZMR0RkDuT4Y/UWPaPuuH62Cy1TdASGICzbR/ijkkno/XNAXZM5EVEoiQ/zJ6JnENhYGVr
NbnLHY4gBNO41fTn1KAkpmm9/WNa28XXBXxfRgWrHVd79jJ486H9xSAk+abH2aFRneyU1Plj2LDw
Mg0T7kswPghpKiiwlHQOCXXXbUwSaNzpp7YPpd8Kw/o2aLHlK9I62Glh3FiLnjnlS7sdD/SpoFnH
eIyXGRzU9LUW072IUR3zT/IQtAFhdAbyOvAL7ibV+RVp1KNwZWL07pEFCMlvtUWxGjmsX0vBsOO1
xueWc30VhbI7GNMw4qxSCt9Tpc8wAZ68Eydd0gIdtPr6DoKcBWTAn8ZNEqgGBgeqEmNiZhvHovIe
SM7NgfxQZP3YWaDlqzmRZPZsr2wRDqL23bm1ScpFxrzQUAKyycjOmvnDF1xjgkTBqQC9g0Vomsaf
jg2cb1ITj4rgGM1ewXlAb39USdzsYYlgPR+mN2UHlwfHj3cVei+OttDFejSiYbPgu6AKwE4ake2H
elcdhU6xdhFN0ihOjzbFy1VqAXSxwnFnOg1VWJZ1blG1O9JP+I1mLKe4BNkDet4CY/kKOLevhyWx
il36re/s+MJUvl41tsG1i3nTISq7B9F5xsFoHS4pUl2KplTy5vvURp61XAs3hlUM21AMX4jT7Lai
y4p1mtrUPh2n8T1XsNCDkLseO4HQJmrV/XLF7ztIEmU5bBtWW7WBL4xzEhsqULsxy8Vnu9UPxLDI
wVGvmGhVa6xIdqNlJgEOAV1ZAzcF2a47zspp6JSqjT/2unEIGGR7125Pk6o+TKSlXkUDIKRvFBzb
ALIxFc94QH4MWRe8NdDhkdL2nM01kA3XasuV6onkaIL+Wk+uvYN6n5xUvHksoyA36yVZjqFqHCrs
QSvYw+ifJoxVWlB/5THML3rvd3GsnVtRX3Ux2gdFYgCnln73juVtDbHFplpUUZ3C6XIgFardtBph
3eCan6pMbx+zJjEPOYHD5ETld0IEhGU+WGl4btzyu+pmrl8NZr1zESdQqCAsk4qv9lxzqToUdD3K
prxnFiw3EePmC7ggYDA/IGmWj3EG3iKV7qzfiC/JY1a71snuM23D8HF3bAkuQNSEfScM0VMk7TMz
0UHeqCFvjAaGRwLt9AHNKk262pYryxYtv8ZU3gxcbhiHyX/GB2k8KC6Dram37j4AMrOuehyNrJUt
WhHzmVtDhcHq2++AnwLosoqQRnhL5g6XXHzYIvLzUXfAlvdc1xQCxVUvtr8I+YNodsh1VcASUx+z
q9rk3wKv+NpbFE1k9tzmuv5JHybcpugfwXoQdGENP1jzk2BR4CFZMvS4Wm1MWy/OLaCSrYFrm5Af
/OLIKB8by/InBs6nksFIRi64cSm30Wi+VbWMX9AbfHa1ygfz2/y0qHeG6ScXrPm579XoYjIga15f
nvWe9oFLuWVvFdNPQSAL1oaMzpUxmC9B8IUV0XNOxeixDFNjE0fpjex4lU4G4XBTFGEwFXG6Z0J/
JquEmVYSyKemUvn5dNLC4133K8I+LZB31KQiO2wf8HiRuwBzwajOih6rO43Avv4oI5J26rp+Sa2+
3dRpU39xZytCIKrxVtel+iC04jN+uuouy/ZX0UMjIwWVuC+hOK+TBBvOuKRcS4n3IxWTudVZeu3b
niCS0lAIlBrvPRQk4rCyYGM4CaJgSmxrCCSMVUvqqNXV6blBPX0M4okCIEnEExYZ/DzIZA8oOSl0
eRmhoXrxJJLxNSgJRiOcsT0HmjgZc2nEBlbFbJvFHJFh8oqOTl51hrKNMo5UdXv5iaA18z6A2g9W
JodW14LZbtbRhO7r4SnCsrm3B5Ufx3xTwqd/Ur2DaWfqjYyaXemU2qcwEr6jq/mXhu7KLgNTsW1K
rfvk1PmBif9msHG7r/wArzLnI4QaUJHKN62SXwTQk5fIwwbueq4/5Bsr69JzPiEj83Lr4HTQp1jF
u3Z3KiOiQD0+GwcIiSO0pAmCleDretvfPfLfz5/3YTWs8L/zH9drH63lDm7Vybrqd/c5e7V/UA3W
q1UrVoI4xAKSC22jTccMIt7EaxOLju8xCkMHIDtjzWVAuLdYwM6PKljFzQbV7M7c+P7Vv3654ixb
fSOsZk2emj/6+tY61of4Ht+HF/ez8QvsDbPeygYsSDlnjUeUm8lj3fm9ReuD4NEtZHLaVXv1kJ3k
Xdz15/YLoYY0I1M8UQ7sJ9KeQFVucIIp3bYXO2r5uFdRguAgUa+RzOXaqqLnqK+2LUA03FI0KvvK
rfaAEIddQDwOVvyGHHZDKgdXFFdsd+XV7aMvhCqO/FBtn7618ZYyEVgxnVVAg6bOPizKc5YO4ltZ
AQMghKO8SCR3916oLxMBvq0Ysld2EpRJZcgcM85eqSSvrQYJQmpFNd5y03w1BpuKWcJ0MylOBoaP
goN4em18KPxwWLf3TmxwZB7vKeCq4OnuPOCrrCthb6xW1sdlU5tVfazBfb7fdCLyi8MK10+ik8fs
QG2bY3mb43Jz2UvJO9z1eX7WaKcd6XydleicU7nd1vpYzikUJf1y9v642dAd2U/WsElcoziWuQPJ
Iwprthr9su2YuY/LI1NgW+vYaqgQz+nkQWKcHRqE2+XBoByKYz2E5XE+AiF05bf7q8KhCIcHpxBa
Tu4Gm3DONg9iNh/3LXtgbeZhn2t2hmtZmz+zLbheB1NQT8TccPxWXLGupKe7DrUKG05PpGEbljvZ
ZU17Uiu935Xg3SbL+vvd2zYu3j/nj/uSGoCT1syRXnn2aSrqaNs4OkamNiKEggsaRKg5QpqVT3Fs
sXVmRTLt0DHqDD16hEOIRrWeqb9vlvtCp8ko6ZUnZf7Wlw39WGqnsZeyHe0R3I2CRMJQGfUHK4ay
1XSkw88fJGjvv4se/68C+dHRoYH473n8/y/79vYt//Y7jv/9Jf+i8Zt/MWwit/JcHbkKjad/aPyu
+5fpaFgWyeSzMW3M4vi/afyG9ZeKmmam+Rom8mYPncbfNH5D/UvXTXSXCIxRvhme9r+i8f+hNp+D
AJDEchjoPcgK+FOgn2iVbraGqey7vPO2ONDoikzeSYkFQSjhlkJ9QQOVeJOwJZ5izJx4De8o/Z8k
Pf/pMBzPmOMFDNXV9T9E75PWNhLekLKvAYqtZKa7py7o35xW/eFhSg3rRMfGWcHAQXzImAwiFZKG
sf/tT3d/FxD+Gyn9DyvK/G14qC5nH8pMJf9T/oLIL2k9akl7tUEgGmRm5ktN0Q8w+YzBOQhRfk7t
4E6B+nMmG8BnZbeutHw2QBbKrgX2dxUxfs//4bBM8w9pNwfmIMJElYMKE1OTOn9/v+msxpRWkuY0
wd4B47XKEbnszIQKA5rvc+5gih9Hc9yUUaQcmwnHrEN2wGZMdIhoddunK6rKMEls04Y+FR6HqvQY
m7Pm7Di7dAxc0B/FtEcIeBelTknvn01WOZAVAMhuKomkphAlhWiajbeJyd6RkNDXoM6r0xgAPDPw
qF9Ig03pLqg/4SnYRyb+4WNtoVYBdA9avyvIqxPKIdSKX17g0j6j/UBfLfFJw9qDX7gEGnU3WyWb
DgV/h7u//QE2bWVN0DP4ZxcXNZme3JLaqiK/Bwi+8d9zZegowhyDQXQ7Yr3KTQrALoTkTb0hZvLV
2blBS6bmKvjDkynaFRGdsBt7Ow/NERCXTJ4KXTwHIZgBt2c203onFUhxojPPzlTT3mpegqvB2bu2
K85lnBKRTdXBHlqWDBI0ju5QtCUKNtL2WcJhpfkvWav5gQG3XuEJ+NnNfxAgKRdAKrllS1qafb6Z
QqR6dhJu8CVQVW7NI3rrbhN3Lh1ILdgxa0fmrSBRcWw/92pIQtO99MI7+oI1ciUdw3n9kDwVWf1G
ZheV3qHAE196dEP6jua5XE0V1eNx8DZtSNPSMvAyOs1wDnNz14IppZCHZ0IB0ms0+n0Kmr1T0GmG
ofekoRSb4xUPQx/RWAajg5ZEAq8Sn4gxmCB8IYJQxhDm4Vi/0f/ZBs5dm5yvoTMp2wp7xEohpskb
iauqtJFCNyqpbuyuTpr91ExprrrcoGGRT866NVDjq2Igb9n5olVPsZaDaCtkTCvmLRwqOvlUTGkR
qFFOAUsdYemm4udYpsy/OngbLXXcIkcMlFRZtnXAmuVBMV56qbVbN+yNu5kXE5rviLNCRjvorcTH
5fZ3GWqAWRONSDUpfmW2bq5TglchoxAjp0Fi3bR9ne+0LOy2Bj5tuqSVdSmCBs0PnqC4Jvui0pB/
IM0+lj3dxcg2+6NisTEVh3bfsgv+pT9+bPIusojOjKvVch+J3W8yziY/J6iKbzO6sSqywBlU3XG5
awgbyB/L7WXT9cUnjRTQ356y3J/Or19e8fHa5b6Pm8teY43TLlFYjS0TEkzVwJFG8zUMIlJR5vt6
ObGZ90z8xr4ps1cdC8TkL9MQEZtle/p4osaqCw2xQ7d3nqUsm9LTILQtu5wylB35SuHGgDNcLy98
v/N9uzyLGYm7moRhvr+o+eedlkcnG4qUWC0v/e1IpEr0dSBJgmhVCKm1RjjH/MKPY3NDhZyO989Z
7pXLwS9vT8wdB7bs1svhMoSgEQKkOy+v6B95P3vD5PSazSJKqL2JFOSLbvLjCa1OrpuwPpGa4ZI3
GdxRge+EILRPMrduxkagohyeKQ38yPsbrq7khcjqc0GybyEKMCn19GIa/a9uFMcqI2EdkVIGsAqv
fyaJkzAmUF38LlSAnFFEEsecA0Y/NMD3YmIt8q2Ydt/gJI+JEUDLMW5BSrNf1t2DHrrk7hX91yzz
fKePjJWN0G8TeSjOrbAiDdc1r1Ehg3NRfNVU9zKy7t10iaRDQrbBKvCqn93gwIdALFWgCkeygzcD
2SUeaFV78gpA9oQVXhWMvMeJDGyT5eszPt5doLTfW0f6U2zqflOIcU28Y8rwXD8UE/2/MSCNq4rg
/8QGlXyAb0RhOFTFYrRxiLAoYOraARkqy1Shtj5VYZzgGZ6ydKTEjR8bX3+uM/xON7Q2P2t+v1/q
/mZHEARixZi23Y/UgQNixzbOJRsSnR6NPYDU+aLlleveJs6zccMtGhEWJKuS5tIWnSiLCcrqQPXH
T9LWuJwVOkn0Ck0CLnDtGFl3Zwr3QpfBRjctaxv3PxqR/zSn6W1Qm0+W0hSPqO/qva54ew9dHJpD
cAtFhnCWTDUCYHviJsxfzPcQUUEHKDvIAcToZes6Hb61I7wDp+nJq3Xi0gfJk7JO14mlgCvrqTRd
+IU1VgreIwQ/P5FyNOXaClcu2VyDPqwCxJzZ3SVkj+ALp1xVVfQrLodjXmsnq6l/aC6YKxlSfqtv
KFE/x7iSNrqTRAen7o858RqOiI1Xu/9WDLF+wkWQr2ISx/ZKqTxpvdHsBjPfISKxV4Vmv+k59Bk0
yJBF6prADhNigpeRZ16dNHu8ZISmrlFmXCcF6N9ktThlELoKFoRrlaA7jFH9Sq+NbesYBy2x9tLS
yRuWO6YYexWK3YYT+2brkdyqIfNNcw4W1CEH6vqp7ofRD2XkzKoB5V4ymzkM48/J4fRCTjZtk2Da
hp34GpcqaPyQyl8YPRBG/J2fOMnw5A3DB/WdyjpPwDRTB1dkh042Kptn27qWw6NrWr47do950BNZ
2+jfmqHaY/vPfaVyadK40Wcjrta26qZrFROt71W3ZKLqWNM3N2ga5mOwTr2aKE5Fz2jCh3c1cvjt
TY+DbTzKfPgMYdmlKjGOpygA+TuEc+LdnZnfISXAdT2N5V6JI8Qi4YjOwMy3dk0CPP2OX55LOT/U
T2NpDFwtofgNVbVzASphXEYV7VXfzSLtkGLXJL9iG12B6Nu0afwkPB1h6zBQT94VzsU2qtuYQPvg
8gNwhtgKLaSUPB7UvDvq5Oq4Tg3NA8wTfilKKemXkRKdajovTcrQ5NFPHZRj7Q4VozaUmBidTyhh
VTetb2nDc+kOKCXjyGSYzOgiK96jE7iMLlEEIRnE/ehYXIQb2QJm0feVM7wmKgxNlxJVYiATGCIw
YGm97QpKObURA6rKjw7APZbme1ICyIiinETi3JkKCl2GoT81E55AAEAgBkmLD6qvlZHCAje1l6Sj
+CpM49mZaIJC3oiD6AL/6Fkm9k93VL9JYLFK8Ekh/S81wfMwpY2S8in0clSGiZyhSz8Kkb+WFTBD
Nd57J9mXA2hFJ9oYtHuvDhJqgEByzK+g3wwS5kkWXR5Z7nt/WMts5lK29NOyeq65yOyzQf+8PCuo
8savehbkksv/VWESs9NRUOPvc0HDBBqVjDQvrlPhSXrmhKSjf7jqlYX/hbjfrM5qZJ1ePm0mexbQ
VPwadeiLDpFJK7UGFo/xBhOc+gtEa1nLsxHWjh/FxWNjBoe8aunNd7pzERozvXLSxi2ihRUSdn0N
8qnZBGo1XjTlOXYc/oXzkcDjnXybdjKjqsPXR7Q1DDyEEs0EEojmKt/Tr7CbittolGxG9ILmMHwT
UTOs9ZSgVova7CZ1x+DSA1O7DPy9J/6/0A31Lr94lf5T9xDHKMr4VamMDcESK5ZIwTnpRhehQnlv
45gYpwJWm4VQizj7q5unxC4Z1S8E9PRQjfGIY/smdMPgotcZVy0c6HRl2eVNJcSEl5QHYFswaob+
KKzmQsLHXBtWH6xMVw+0+HPSQnLoTZSMtdABnzP/Eauc2Kowi4KVqpclcH9N+m49BKiIhoNsHOIO
0OXCzEZfVYMmoy2MhogKIFlqePDTa5tENcq0+i0uw6NhBt3JS0R69MbpMeiFvJqjax416m5hnv6K
bI7RS3dGi2/BzTmz0sma43LTi0aOJ5NG67UuGPctWlSajlukc75gzh9pRY8Vaz85XKG7HAZktFyX
5DFyi1uWagFtqaZZ43sKIAbP7VZP8WsN9W3elvUJmtah6FxxzeaNp4uftMfNba5yotvTC0lB+cra
JyJkMdQxczEdeHGIqrsrqcpvXjgK1ABuSn2uhO2jVge0vz/ccrxb3htOHU4LcVw2w7ynlI4kJWDe
bXttwtc47yLTdLlIsaJDJlLN1chlL4lmNuLH7eVO+sR0cZZd8HA8zkL+7+f/xztbE3KiMZWwXOCE
d3OV054rn8tePBc4/9uby1Oa+RXL3sdrl5d93Fz2Pt7KRchJj7BGQjF/0PIGjN+W0rmHYC6mKuDD
j8vex+a/vQ/xds+k8T+8rmbgj22gi4E5YadeyrTzBip2TU37n9t5nbfvH/f+Xh8fhRr3X880oxOR
ceaBaBSEy8n78397nMxjT0O0y/unro3L4uP9l/fr+/5r4yJYYKpERb2cPzOtSWLyl91saA9ZqH/K
CDVc6UFyi6iJM/E06BhY+a4rQ+0mFOR1XYq0SmeJB8EQTneRDsOqcGbAXZ+RmAZKD5T+QzwSltBM
nNV91tNhystNY5b5RaJOQa6at9vaDbKLm9NAU6KWqNL55qISiRUAFUqEUU5UwkRDb7wkpDvuECnA
TCU7gGAzYVUb2+73cdFoByT0VJ8zYhbU5smRK0Fs3r4nVQxRYpydK2JX1sA9tp0WAY4AHHhwG/WW
OGhMmRZhLZIcHvEoerSF1uB0E2lWw/ETC/HpPCCnPy97bqMzSSg9rrTzA9q8gY58bJk8HNo6/vtp
4aRNZ8OWDc1HpOqFsasrjmSyvsS5XUAALYm8lqwJ2lStobIGpNdOMP7IXmsMW4fsGYTnbt5o1C7a
JLQOCdLXVSRMe5NdTUW56KxUjmFRGyc9vGdc2PiOeEOW81xeJvQ1jKbj2Qrz51q3HMZlntGEijin
CtgbmYa632YwThSH4CPHzagwjPGLozfVZXLdjLkb5X7PLL5HAIa2ILRXrdeigiacg56UdYJnvQ9q
FnhTZiOD8pJ8Z4/xt6Aey22XxKRg2Tgl3VI9q5mrnpe9ZWMIOftA1Gmtg/+BeAcWkwmVwZ9gmFK9
hA/PiyrpFQAa8gyMhIcZIC/sk2Vo+6JxnY3UnO9w8cyzYzXNEQyrr8y3kEOwobCxCU174Er1r/si
h9LK2II7E49VwayXdplJTi9PX/YAEYbbxNJBU2u6ZOLYkZDZ23uLiGnYs52xS5PkFQysDr0e0pql
YcbioeVxG/3J2e32JNww6YMdTs0WnzHWUdpzrChl2Z0UFfa+YynYtfmRnOkPKudljwwolwVYjMQk
ry5xfna6uN3HvaXUCCJQnmRZ/Tr1+rGxxeTrtaBbnoI/tkE+ng2n+9LgvzJHDSsi94aw3je2kVPh
gcB2dv555vL0ZeO4p8Tunyl0plvcOt3RGNDK4IpB9D9/7xGKASiHfIfdfNIvG7IpSwJbtYpra8VC
0MIWHYm/N0ocIslZbr/vKkoi51U7rk9lelkegIicnMqkx2v12xOX3eXdlseXm44KuYToBu39Yz4e
+PjU5b6Pm16HNdFEMLT6uO/jQyujzY+yfzUStytXTRSTl/DPoVehzRKAftVvx/fxiR+HR/IiR54N
VM4CegHr5RHUFGdkmuru43nL3h+H98fN5Sl/HMbHVzB08fesry8kkBPrZGZ0mo2QVUGVPkFRPLsC
o2DeIMw387i405fDYlYZn8vMVK4JRsV1SOUHbCHWgdSNrIsXpbRw2+lKEvrJUMfvaqNU6yml/Up6
Xr9BBK8d0VHpZ4qP99DChcCsPpLddAuT19ZRd4D4DV9vsP0wz/UBeYEk7VjpmiU6XgLGVmZIPbZS
kWGxtoy+usUOnIizcqfWRX4wEhoQ6wTtItdobF3b4QbHbS7VC3KRz1A4MaY5nCnCGOM1N/UDB9Gt
UO/HOAASd6to93CS4WUKiq+5CgNuiL5VXbRFhavdnHiV49DYKw2xlAPjLF7jfi1ZPCG5GRpoj+mX
SOGyPIlJnE2ivwEBGN97s/2+xDjNlQ5/SJDYdpBgO3P40gbuHZutvZ1ZhVHanhLtlXWadcpk5k/8
LX3G88CHpUNJ1RVos10BqDLyngKMvOsykYxEuUsDYKw3gQxPzPtnP2K1nQIkQbVnvlmV161r3AoF
P8FH2JUWFXSQOV0IMcJTS2tTifa2UHSKsiOBmHqPBtBnNxHQtNZb9Y1wr6+dirHKlCwsJtPAFPV5
SqzwKW/Tnevp9paT5CLoTK9KM7kPgLO3TjPe0DtdB0lBh5+yeYSROBLmgvdx1Xd286CSatakiH36
AY9eQPLGiVyPlYhvSme3u0QNjqVnkvnrymlTgninAN1X1+5rEmDnFoOsnjsvxkGBNLrEwouqIGhJ
mkL8Bs44WWtVad/MnuVSmc923XbaYtayHomt2BZNR88TQpJQhHYJ1GCXVMSMZUUxbrIgcgkMEz/1
IpQ7NobPPFuCBxbknRcSx6E3Tbsg11FfBX1L7zREMDoMJXFcCtBVIX0VIfU6ISh2G5n4QGaJx0Ml
o2vvCgLfi5wqR28Xa6uv9H0pk1+Y5tKbapbeyuWMotJGrmss8OKG/dZTiA6ISG30+0y8serDVEQm
Yupa+oEgpkOqEbWwNJ7+z/ZqPZOG3v+nVwtHuyz+vVe7vOTvXq2men9h4cfCAEqKfqhp/tOrxdfw
l6uZhKbTKiUn3aYp/K9erUOvFio8BDv6qP/eq9X+gq4MDhBIgYY9w/1ftWrtP0l5qNVpA4I+INWd
AwLm8e9dwLx2CH5JbXEmTqH349kvv2wwMU9HLdaxz1M3WuM7HNbeMsGfdRkEov2t0FjEGfGUvZI6
FCJ1ZAG+kiIajoHHnHPZs6IVy93ovYK/9ACWavqyEUtLYN68l82XO5U67XeeHmGlIY4Pq/ZzVA7h
tF6UGWqhhc1nVZ/OeoToYtFnfGy0tqXIudzOJ49dCoyvS7dhKdMvVfmIoh4NxfcSfs28MaQfuzG9
uDouG/3dpTLrTMyPXT3zvuNBaP2wLVLG4fnhYWA4pq7GbpIXcKczTAbAsilx2MuSaPnGXJnV+9SE
WL4sY5b73h8WZD3hWoGtLfKiOloyKP+Lu/PYbhzrsvQTIRe86SHoSVFeCjPBUihC8MCFN0/fH66i
gpHKrKj+e1gDYYEgCFIk3D1n728fWxvb5+VhlqH88gslSo54WtOybbEopLAc5Gw4zPRw5KycKJ7W
Ht2xIkYlKDoMeiWGO1LNUb78mnBM8++H6ApS+ox889bM8JauvLPu6Kgdo0XU4fRYMDcwgWN4RCFB
6Xu5WK5wWQud17M1GArkla7dTlV1P03sGAbgduJEmNN+zcVUe8H2//1pNR4DbWMYSb5VRu0xcDuG
cK3gZC9XlI/1Xo4tL09dtv7bNgtjGSFOLT60bMo12HB/e3fx/vSvhXIb7+8kZy+fU74wBzc7oQJK
lXQZwLja+5xitvrRsLLcWMlZ+bScQJH4imIDdOvyissk//UQJsO0L8rkfY3L8su6VoNyqBS7XNHK
41i4fPMNjGL0NHJeLr5MnGVfeX9eLvzXx79tSs7G1YAJ2zIeLy+Rc+/b+biJ3973H7OJ993Ih/Lw
8R1+21JmT7av9TqW+8s/8Nvzf/jwv73gt9nLh/7tpf/6vFzz40f7uGZsJ1jcM2PrWCTS6S6H/2X3
lnP/7bL34+Lj03FmFPsPCxU4Eu9H1ORk3bz68A6iIdtoo8wzP7NZjwxcOaVdXnNZ+8Nm5RP2jItL
WAd3Zleg1FEe5ZxWcCq5PPywrDQDmj728pJ/zMpV5VNyTk7khuQmLw8tpecMKB/ncnNy1hpatvzn
d5cryol8Gxz9j0o3ZFu5SE8ru/8sZ/sEJMImaWZtpyLcNBYRmr3I0abZ4049ITHhKBfKiZstlI/3
p+RacikWamteOTMYiqZKhrXZKkl/kk9hO7DnBzmrUlYob37bjG6Hqj8KjWRFkHH4gZf3bhUDw/Wp
ruNgm4ICXU+ZdvaUmmR4e/wGHAKbnKAzotV+EeUQzOvuW5qZCegRjFh99n3CipXTct2QTZLDQwdz
MLjxiR6t2GQjgD06dV1+NJzwFasGKHOMkv4A0HQV1BTUf/uU7//GZNIzmggo2HRLZ5q7QCbLKV4+
/G+XNbKN/WsiXyFf+/6KZQMfHnqUg7iK/n3T/w+bAaba7UzT3cste/JiKzf9PiuXys24sl3+50+S
qzHo0qmE7HH5NA3VGaFP90JeydRFDwm0ND/KuXb5wJdlH9e5PH1Z57JMVDZ1oMvjf9us3tdcP+Wr
L5v4z95GbvbyLpfNyGVEQnzJUwSTEz7047hcuvTlairn5DL5kCv4rZao0/ayvAeHzbVwedn7rHwK
didXSPmaD1uUD3N5hZRPv68pX4Qi/ed7vz9/efy+zQi7z6RY2XrWWgYvpXJtMYo4aerXCNbUKZrz
KzTIPXcXmCHGbhh3jYpI2+COlHJisy6Rxq/nwMDcZtrkFUXiW9rb89qdPMb9rWg3duSMfmil3q5G
ett4XgmcQdt5Qu3x1LhfDTNESEYiU/MV2NpBS0V+GIi4w91Pcpfp3E+FQQtRVSLsmdVrMvcMkPgm
NkD+XDukVFAFu4ZQgCOUfs3P4uoRX5q5AzP4GWPia5IzXp20ztuUs3UdDirpxDqkX+tT4xWIvWLK
CNbgkAoXURFACpDhyeqzggTkFuNXFb2mQYlPeLD3RqO0KysYNhHhNrkYGzCU2bAtHHMv0up2gWWn
BcxBRhwq2gv7iiFChDHBw4GWpi9T5lZAcFOYptyRr12CczJd/ZQb6XidxyBbJghe3LuvJ9t5wICQ
ALPbehG6/KrEQJx7yrgxW0I++yG+JzVHWdshrs+XHgbVGqVDxC+pMhIv44RozJlSTPxC7djYaMMX
tXnoQnFLzCzRKvsyV7FCOst5zgJBS8C7L6aeu8mYBGnLJeEUx6zlOyCynDvKZ/vK7th7dVTnRlsi
1XHLrwSgDL7bhgqnxcCAVmXc6cb3rPdwjAZR/5ShinbTaLrPW/sK6s8XywrA+1Oq6aa7kCCCBCtL
IsY3kWvFUanqwLcE2jFrEO2WFEvUVtE0k58XxYd24tl0qs+MsI9Dy0m1Uo1iQbOucoIuaH3p3YqO
5muC+NHXG5ggk5GvPZuIKsvDkhQ5+pc+ogldgxhFvb2qTML7hCCADX2OGVrOBlooles1JWCx7WL+
LRvUyji4X4pIT256Yhvvus/ugzp2/c6JgWJbjfJDQWZUFWJLlNJz6c3lriY9KQujAne1cWuAmCyL
bUguiz96wlu11miSF9OtehHBky3qYkUHjTBr6iYwaZpDBfbDj8lAWUN1cEhm67EVEjYfBCHmhLza
G177JUy7N0EJfQ30sPPz9KZXYYZNU2PdWBqh46s+BVghjNaGFgsGysPTO4rvih0GxHFn2ywnAgOj
TLdqO+3oNcQ+VOat1QWQvAS7wyaqQ9yXcyx2XnpbJYglLZRmK7tJkExRWV4ZILDXeRDH66bkEm1n
jGxMG+UJdFoOnlm7F3Q1fJN8lI0Jm8JPhi/tPN7Z1HY2DeFYMIFRwi2vmEQUEfg4nYuyuS0IzaM/
me1jbT61jrPNOT6aNKfNjHG/SZK7jrt9DP9EitlkVqwDDFCp2uW3ng5tr5w0UlqSYMX/E27MUHsd
LZI7ggEkkxVOAvSrvbgcp32deepauMB6xqy7ExxViPrznqt9GeEti/NblHeRj+TaJJXNfZqHnmt4
vUCeOvgSpNVohJOZj3o3VldV0j7UEHP283zM55hq01SLaaWVGLw7bqGrNGzOqnvMo8jajUZ2Ow4M
//oUpktZQs5UumJbz9Me+3t5GAnH6btGW2pwzUa4pIAk/YtZl40/DgUZKhz4hMsQr45KMm/1emMp
wa7DIEnMTIF2qBNPStc4vtUa5hUs/GTlTV8NbkZsoyk4nwrilNySs1vNBuK+tjYh9fbGrLaY2FP2
xoNVw2zGcDFZnBKsGg9D1GWfSnVaGQO1Z8EnWxtmc64Gz/Ttvq3QXyKzg1GAo1QbP7dtn68s3NyY
9jka++gH6vAfRRmdY3xsdjI+BAUaElyDO7f1TplSOVuh0WTgJg2lSdk+lrrCThGUNVC3DHyaYTz0
hmau59iDdODSoFDG6XZIULYgMN71iC6JVMnSbZtbLoBpEza0I7ZtoHfbMp+BDwHSqcbrwLA/Iy7T
VibEd2RmRLyV85f1VOj3lSOeOfoSitG0l4h/KdYZjyANbEtoZ2s4UZS05/CU6ESw1o3uE6XUr8Y8
fIo5THed8aKVqCMGglJgstBzp/D0MAYEfDt95K6mFpVR0jrQie2rNNQeNQLI2Xx/pVpfPWLad0KP
yM4zF41qhsq0zh+MIJ+x5KQhEVrkckVqtrOJ03zAndv3rn5C4FZVymngAONIo6+XxJMPMWZVTaIj
z8PDHowlh0hDdxPad/2M3Jh87wYLJf3NokLEPlq3btdeVxBY1pXDvjekGKvDJRqmJWmAKi+XRhX4
PPXs9CsDBDQNqJM9oF/bksgu/JICIVaKEqytk3jDnTQGa+KH9Km5Td2YXFkzuUtDC+8yOo95mswT
3sEAzmNGaJOjroalbE1w2NkgfX5uPbKvOniAjomTMnie7QkY0ug9Q2+YabPissy6bNVOwUuNWb4n
SWkNN5r6Vmr/wJCorJ1xwnRThAvE30buI/QHPLb4n4K43mTOiXxiQriqgL7x6GnbNqrSTaKRHol6
8kvlorXzwGv4jsuiWqjufnIUwRC+/EJFLT/MPXdEnR1vFct+GkmasLX8CbUXumW32CMIxrvbZAOK
qxl4EMxZQt0fi86Eb2LM+gowzXXqlgNlY3jrlRYHq8YtFoVruDGK5Ka+V1t9vKZBtHUSZLslx4aT
BgP9MSq5bf/Sd/EmBBqzjvEcGE4WcrnRLXZo9VihL6Rqrh+HNMYo15npjt7Fc5AnGYA8BbqA+c0k
IjLS5vCoEkPOnuFhaVXr7TzZ1yUxezsTQ2NpT/C3+aaF1l+XmKPWE9gA8oQom7fEs0KU9w03/i60
mAhnkxuFBk0gGgCTlnopsBwrnrLSe7HrkuLRpUAEPyU8AuPeRo02nIsE3ERgYSo2Eb50EZkToUFq
1KSWDw13DlVl1/AU21vPqMgL741V1pIBT8rJM2KVUxnsRrvTOZ+RGOokgpha1c+r9KFLwUbZOj+b
cTdaGskqeXgV6/03QXHeVOngFCpCFCw2x7oPqitNj+7NMYNZlOAuTKLvKeAdtDaTPr5lgzKByFN0
n0jXQ7NIVg0zJb3LzDFFIpxdjW/GwtlUiYckxN58cr3IWfxS14Qcgc93sdxVGDP8Ajo+7QclXsXE
BR0qbqHVurwSYi7wNJggw/tV5rilv8AUOuLc/A5lDO+4muGGrmK8D2uzMtRD5YyA10xjzzluk2te
cEbHiiqxf+0w4JgEvNI15YuLshhevVJz59Odqsi2ceLZp0rsiwwsq2eo67BBTzhop9bDz9+o1SpL
Rl/oKQQ5dGw7hg8r3fxKlKBxA4iRU2dWpDTUx3Xe9a+FSkMZVzvfOOKg0H1kxCYY1u1KMp4mmt0M
XPL70QTeqBTiHBrqvU7W9RqszIPVdd/DpkcfKVRfONHnLEG94AIqJzi6ImBQ7/YEXW5mkNF+GSXR
CUMUbJTjNM6KjxPncx1Hns/J0N4kqYBVhCAwg9YQuQLgTQmJMOZGQZiRWFwk5q6qvJUGtIcCwkAz
X/3at9NXxcLbb3Strxnlfe65cE3bHNazFe67bAa+he6Ac95M2HScEKrV6zeJXd/SHm+3kaEcutRJ
zqS+XVsxKVT6NYZ7+5NRAFKMjwIx5gZ8KEXl5Mc0kw/b9phHaXFHG9zt7KM0qBXHpGKSmT63aAqR
pwEJxaXWratB4+CDW6LEKXcmd5oOUiEJ9GtFLAbUtqbSHRC0lyg2AcZJsGm1jEoDbE1Yiekpbjti
WWus1uF0JgVX3UI//RR1c7gralKnO8Y/KDXEU4vkWAfByeHF3YHWWetsoNwxtjOK0Oilm+JHNSzt
dREMbzpGTUCT2kGb+jc7fKIcTx+3Ibw7Hw3SsCviM3Cvc2M5GptBIwg5KZvubK8TTff2oRmclCa8
Em0/b7xODXeucs694Zs3NemZytE2tgz0bGNzRotareo5BI8NNYca/YtVIq8ZWjIKe3XBJUPD9bof
2GgJfYAhosavvQ6gqDIhZhRejBqVBlqUtd/rPPC2FSpad7L8mI7jWrO5KAjHe7WVfE3zH/2ud7Yc
MBJLlCYSZbp14Z1bp8+lHuwHzX0ym57AEAbJvuFMj3VQ8at2TxoMk7UWIG511PS6V5srztLxCp/m
0a0TAgXK59LUX2CbXyFbIxYREz5EcF+k8XxN9lbjp2h+9j22wF3t8ZMp2l296JXVxApuBX6f2yo4
mYrnKL5cNBCXUhMLdH5fpjkhah+YyofLq0I9iOjEjzSily3JJ/rZeGlnZ1xXbb82ovmhqR6azBxu
B23YtU4NyrEYUBzOae8PdpLwQcInRZC+jpMVbHPVkfbYt2RyxSfL5KiiRHDda2N41y6TKQvuYFST
71qegKmhgl8mlCPnVTLN3ImWzs9lBQAGusURh/yvZd3sJtglCCmtXMUvXSu4yZdJx84oUBdzUOic
8tt6O+Y69qNlQmlW7N0JLZV82LSRcZvUTnwz0GSViy7LG9v8FHP7e5SLXKXSbzMxzut8iXW8rGuQ
VnHA/wRBc1nltycM3zW4fbksQY2D7h0EJER+3lg+EUSDz92YsWZwKkDN8CHlk3GqFieUlQ9ykZWL
+NpxiAoKo+SOWmGJFvK21bT4bqhGInurgJQS46xOSXY1jpZ5KyfuzHFVtra1vSzLCE7fBY2RrVKs
joovKLtcGUp3TK3Uuo2XiVy5i4mILYN0M0UtyLHCxc8VZCGOd0u4aK+Wx3U5V7AAMnMl5ONIWDp3
RnBEG/dmJpVv089EC8dVZ956XqrcWPEpXB4YDG/eJwytvnRJNB8nM2OLWQhCbywMLg6/1iMG0tsj
36veNwRLyz6hf73NRd5di3Jav+9RmNEQMkWt72V5c1MucDP4qOGdjtBaBOF4kqvJiQ1OyCfeWezl
Q7mu5mIGtapBBd7Lq+QyHWgv0UwpEPhxhAMZesjSDA88Ex/YMLqvYVB7t3I5tK7+xh7gdSeuyv+x
rAY7+CAcPTrLNRgF3qqxZlC2Yf8rp7jdK6Fn32JLdW5FEVUbjUDENWMs51Y+obVJc1DFYvNa1pNP
hERaXiPGXhlJ2irc+Efttskx7PV4JvF6WFeXdaOqwniSNjAb9Arz4YQXEA5EdCdI0CXOeUo3hhMU
4cppKyLHSfZbNVUV33XLxGyb9kBNqQB7N/7MQfzf2vzXud37o1P79kcBIjDrX4r4bxKAny/8qQFw
zL9gd9po+U0NJzJZYr80AK76l6VhD+Zp0noQ/V00AKb+F4uQAKAa0DzDWAJz/suv7f3laJZO5Bqq
dI9UF/M/EgGg76fJ/1v2iYk2wTQMR1N15AYaiSx/FwHQ0GzmXKgIUTIBcgR5Hnf9D+bE4ImbC0Ga
3DZUtMV3NG911aZwh8N7mwP5aYrM2nuVk90LWONNUvhzO5g7bwaZaceUUXI77HxnhOlqozq7Kp3m
DstIQx+kFesxGkkMxMwByqG3Xb8OMITnHX8waLirH6EgUuX3tE+UdpI1uBRO+CZoNjsDoOsaCjck
UXtcjgyuf+W3hAQRgJSUJywsKPPgRfs4Cm0GftxxpoWZrJsqFYw3O3c3OdiLACB/8oyl7qsAqOso
dfk1FzRciO1TEpHXVnNT6vW7qE36fag7X4D2Ev3GiXFqwrehsTFoI6KKIAtmk/CuzFJb8mRHgExZ
dgSIyXhhifrJewRw+DeabTMyRFKLoPLDmCZQlmDvCDptIpEBYL6qjOkB4eo3Y4rfosBFcm8oTzac
vM2Mj4XaZ8xtRYZJoY9MxnD6Gc8BzqcEbj+mwHNqnIeRMSRqg0MR9fHKKDyMdvZM6dR03MOYUhTn
Ngiquc6NOPcQ8fUUYU1NSP0o7f4ch2aL2epbEzWIMnvzbCgGrh6Hqh22nm5TC5HCkRm4INuVvu5H
J90aDQpmmzBpZ6rwmQi0aV5L4ahXTSBrhaXsjCRGhGF5nFMmapohqrtYRJT/55xxitM82rM44QWe
955w91EPxIvhraq0r4FWvtSjhV1otm86z8lvLJSrfKmTsyCt8WE37XnOMuWQleEN9Cxn74DkxFVA
1GRpfnG0vL2hLHg1Ck8g9KWq6znaXlGNbD3M7s4olekx6CDBNGAKknTAgTNbDnWMGvU4XICgC55G
j5hLuyShqAFotJkgGdOgK4jcSbmK6/bc4y8Ca5/aZr/PXX1kIIB7w3UGa1dF32vc4zQOhZ/nTb/T
nHxrFcqPKjWJPRoJ0sI96+dhaNy37jaCMnSgSbFGnN1dFU3Y0AAYxVaFE37FS6qVB19uFcADWxFM
2a1tqIEd4pjNAGbrMIuemOPe+dpGUbpXR1AbgPdC+hDIsedW/Tyicln1wBKoilRn1am+YxvhJWMD
yQ36W9gEX3OU1TnDrTnS2OOK+ExUr+kPucPIKbU3qq6qa603Pnt19tDMwLr0EBld1xDgEyj8qxl8
tXKyz+ULLOiJu+CFMqo/TLEKna8Y7jwFeJlW7Ttb19cNWZ27LA7I71J+uLFX+Ck8N9+wJix8+s5h
YA7brtrkLTxNgcc/r9GbNw6EEW5g2F+gEII9dxEFXVkuDkm31oxV0XDemgp4KQAq7viWv8XJcCSl
R1sVnJC403a+UWTblfjfbwBjPNZafYWdlWQux0rWGJ7aU5s+eSmwoKXCLxjNtfac36VftbH/nkL4
QgHULb0WRo8xF37aDtWG8zcgR4KAINzNyeegwgceWvDwAbfP9AUKyLU9ZqPcNk8BzHAqsCP57mk6
rKfK/GbYGZorMC0FDvzd4PTsfkGbbS3deyxslea6E1vbItWcrWrGw2ZE5J2ieIkrWN40HdCKMqBD
d3lXG2F/jec7h7jMyUgznd0wE8+AJw/h4QiVtXgCrOYdCI7YCe+UdtUuwpwGNpYCtrcjt0vf1/q8
joMkh+JUfbbcgdyGzKh2ZYG5QTU+lRn5Gu3Uxduun6L9YDBGtDQLHuyYPsO5AbjfxIFPlYFyVXOY
cBJBvLOa59nkRDe0jy23uSuwkeFemzldzHl06istWKH6vpl0887p9e1QAssTIR0QBKlPIsOtHSPf
uv88k69AUa6bN7N7AJq2gNYtoK7US8c0Xk2GmsK0OxpJhpMP2INpHIchTa5n0rL9rgvLc4qbd91a
r1B3FJBZBiQnoFZe7rwqnrWnExrsFD1n/63BrTatGVCJVwpCQI4KDv7Zsb6buXaPug8vYABjqXY0
LByo86sy/ja35MN3cfGpBX2HwDYh0UkNNaCGGjUWVKYHuBud+k3t42rTGtFOmYksF0Lbh6XLUDTo
DnAOatziYON08OWh8YZU7Tm1OGFMtaf5BlEodF2BDlMio+CuYiHzgF3MixJ3YldodQ/xgPFg6PHZ
MmnKoc/q9gpAA58bkV2v2iY02XANejlZz920BeWgLn2vsmqhYOXkG5OhtUna67YP7miwbc1c5wbU
YyfC7o0V/0sVZTAGmynahtHiaiWUvVUHfGC61mIPA5uc0fKCGbbKHX3eWq3CkFDtD7gy9K0hCKg3
MyrWWEaYX8UF3zH07l2VcuNhM6KuNWjFerShIHM3ZvOhTNjloLjhGA/irz0d83OooBPpUv4VC/RX
nWEwX6o/oWdc516xV5p0XoFHM/x5GRR79MsY5w+vbl8hznB3ehK8hJPz5E0eVUnAzKFFqoOKeSut
pteUEcG6NcKYn2fYaZ65JrvxdfCcQ2fn9qqyPuEdfyVgUYOm+Ny4Cvjk9lYzh09hTyUoqZobJaHe
i3MXPt6ptZObgA+IMVjBR3SGkFFTNzbOVZhCq864yDp9uyk4F6y6APhuQwu5DaolqJGTpAgOcU97
pfL8UCGfzp2ab6Pv5tgMiMONjnrtXmmi4nbEDLednoRXeWvclH3/nE45nojRPYctOxf9kHMZROEu
GQsT5zRK9bL8VHfoGWrObiundHax1jx5Hm1TY0q/62PlbkfFuBFF/zQT4uAnWkqh22rXw+jop7Cd
duzcG1iEil8J6GhUTOekAtGRZfdFHD0VVfVd6e0tBs9x7QX2johPSm/uYt5IcP06O6IJ6PUzjjIi
9j5MpduYoiL3VmJx7eYWvanORl8UJD3F54LUU4QEe67s4aYcFuHcMhlai95zlpcbqIpccAcos11Q
ZYcgHMZjDYb6t4lcZmM/fl/GDsAtp03PSqqLaBNURzlxF90RMGT3oITbqaFWkyAYO8YOvUx+GB5z
cGYHDA+UkRFoSJva3NvZpqM56QdxOR0S8ZCnncloDcJPsQA1mlD8nKSN/XNOPoHRxl7Lf0TBo5v6
wYIj8xYAWbRQxaaWKoKpNTu53JWssl8TuQZskVcr4RZbriEXXbbxvs3L5jQRcJUUUypwZX2bIT4c
y/4hjAHykcie7oSSXkdhYRm0lWKTPgAr4EBSd7EbHMiNhXShLJ/NxUCMx2qZlY8xuXerkWsW7g24
a/XCTqslfE3OyoWXyYdlcgsflgVxg3sUltuH5ZeHbkCLLUnmhvMWJ3K4RSSGLE7Ni11T2INDHNSy
0HSs5wxn1mZYfsHLz5osOrpMLflt5c+c4WRFW7asZI/Dc55SO1zcrTM5VGG5X7yelxfLuQ8brNOI
8YoTxTRoEOZdJqqD0FdfJnJZTDDOunYWpOjyEeSmUrmPyQ2+z4aB/UlPS+K1FsGXFFHJOQzOtAOp
Qy8Xk+67VFN5hD6RmzBwtNqFM62mRSGFfRVSEkhyWh8L01b+bEAGefX7vPzusVVBs7TaYK0CCuWE
tfx8YqHTyTl7QdTJydCS+JCrB302UQTiDOM/krNhhe4xc8MduteFVN9+koeRnDhOwq8gliOKfLMF
08igRhMebqRFsyQFuVKGKx/KOXXRIUFkxTsqH3t9kjISbTdB4SCsEeUXxXO7E2QmiTXaT2lT37J4
1VD7frQ0QmU5lehU7xvkPmimxnutuQJjn967MRG5dfAZ6UUGeXCIN/RY9G0Ko31LgnmyidvjUJji
sSgNa5u6+V1hiBBBAJzEqMTCDaAnXc6XDObsmJ78vNx56EjPTQvldkRVxa/cjMyoGSy7piV7/Blr
mk+5D9fIOFqJeo3TVFt7MfSGpvaSgzZyF0H0/EFGzjR2k54w+4Br6YP8WscYvqvsmXsXh6E1yub0
GFBYGoGw3MAEXkN4o7c79l/obpI/LABoQItsNkkGnKMKkcDYQ/HGEf6Iul0cyBXyfAUuxL6DXLDN
OzIFs4FUmLa5hX/DCcy2w8OkTObZcyHic1UAoNjH17rBHaGGJBJ/ql3m+1SnlT8nDDXJIimOuTwh
L/vcJKVywzJ7WfhhHfmstxATL+uVjf2FNFCxqg3vLJ8DgYAwT84SZ0tzfiR8YVHYzot6V1sm8uH7
hGHJykORD8TcRKDPcAaB/lzZh0jd2STEcZPQeetq0dsrvXc7qnO/lRtqBvZjOVeniD/Teh4PFDcv
zwVFUa37hWojl1XLEF+d7JN8Ybe8+rKJy8OisSZfn+J83WDdRrYfEBE3oZWRXESR5SHLFkTiZZK5
SbMb7OGQLOZuDPXYvJdDgZ0dhX1W0HYmnPZ92eUJOScndu0hBayLkGZq4bxrB+UTYTq96AQwciL5
L4WfaATqokVIJZbvS34viXAAsgbEVxCdxh5tm1ckertbZ/ml5O9guzFPyN8VIa03reSsvlySVMP6
BBhvXNWqgutzmUC3MAjYjUJQbGSW9p4TrIH3onawQhrPCZ4llxsnycC80DAl3PPDsgWMuNIHHd4D
jYN1qPFvFMvl1xvkv5zWp8qx42QTzHdlHscHZbZ9AQ/rMExn2v6cqHr+SznX5/kE1XqAHa9zZbDF
tLN6fc/ANdzUHBo+g5zFB7Gc9mZ5QiyXc6H8gPVg6n5ZqEDGlncf7cna0gW9NrCaHJNMaYhG+zot
pK6hm3ZCqPpO0kR1O663puveAX1ByC+vj8S8tif5eMzGEk5n4CWbZCTwtVnRCfAd/INHE/bCwU1/
XDw0CSHY+V4aazDjAgkNpVRWzY7SXSMnUG2gojl83ZL2+Zv3hthLrhzy+kGALdeBLq2ndUSW5Dsd
9OLQubyjfC/5xH+7zJVK3cv7yDn5usuyy8PLZi4f77IsQV9CKBs1s8ZJnoPLluXK78ah989+eU2U
udF+Jh/xsuh9FUV3qJpYWOU7YfTHeer6I50rGx9meiNpp+XkxJuOS++7yUfyTSleReVe2oOk3Yf4
z6ehxb1pJom9R36B0HyR1IdlvDZrQyMzdNllPmBp5R6DWfq6DmId0VaCx2a4SwyQEDAG+2Pscvkf
ZqdczwWhihDBFTREy3VYJKBefMm+lR9CrfsH+sbF1gWhGMZEjpLV0xydAheP6wpyVXMtPvIvlDWO
ISNfgm3MOnFWyoC7X9Lc4km7pT2P0JZLtt9qGKjlNriKzxmfwmp3tQYEhFymXdzmbzVal//d4FYd
KsMf+wHnl6Z5eY265kfbNr/zW3++8mdDwPb+ouDvQmcl65cew4Xf6hh/Ycm1DUQkBk3c3/mt9APg
PjgONEjbwkhowDP92Q8wtb/IufA81XENYKOQYf+TfsA/mgFE+C72Qmo1gEFV70P4uGdMcMKEIvZq
PVyXproOatN3IkH2souSOWbg9b4bvI7/J/xR/gsj9d/ekaKhaaiObeia8eEds8IsTMRlYj9smsDo
uaiKJ0KqB7MH6R1E3eo3h+a/vN1H8KnLP8gbIVUxHR0LwkJs/Q18GrZKMNciFXst25oZemTFmZ7F
nL7Y0PP+47dyDZohVIFs/jv9Q2MFQ7jmlfUs9ugV3tIsfVtE3jEBhGn47c/vtHzov7Vw2J3wVNBi
ctgH/vGrEbRKaBGJEPtAIS3Jc7nrbCKb4deIXPnPb7U0pf7xXjbVDteBIevSMPrwBQqVuMyI/8pI
kXT3hvrsVjV6WPs0qmj67IpORYkWHy0B/c6KmB/nGi7UZtaL858/Cj2wf34SnfR3fk1NNsL+9lM6
fe4qrTeIvecpWxXOuN1N91M4PmvK9DwSS9mYzo+A/vCf31b+hx+/7SXU2iaoG1CA9eEbUDSrpJ1W
sgsp6SFR2wPjOJQrw33VglbruGUoQpJ85+fErQK/JEi5NhlOTIu6n8uDP7r2Y2Knj/8/H8s0LEjD
zsL8+3Ag2QBaaYjR3m7NhgYTrTl7SQIhfIVuitt+79RzVy+8nYQALNVuV22Z3U0pCSei6x9cbk8J
L9sOdki385cn+l+OuH/9mSyyNA3bUVVOL3/fYWaKAVNc5mKvLGE1ooeMUncohCfwLYPJEUE539Hb
L4K8kP/h3KItGON//FS/vffy/G9Hu0sIYQ84geAoy7gZ1ATxOBETfkjRV6/H51H1+CqScT/Y9rc4
firqoP0f9pZ/Od9wyr789x9+FfSlEXURPgEQOSIOHGSC5HrO6HlIDk7f/vxV66r2z2+bTrO7ACwc
MC6682HnLMkzdfNS5PtSFVunck4Qm94GlfL8pPYYPEDPVsUSp/zUtYGF9QJbSuYO5DIaexTF3AGq
08nlNaAJTl7AvmMo3nEcvK1o1GcRkoyZ9teh2t2DGr0vk+1olZ9GTnBenLzY4I2A04zPc7b1CBwg
nJpaaY4Tme0s63c2vRNEmYjT6BIZD9ME3Qy2BELWq7CYT5XNDpqmrGS1KDON7rqYa0IQLI19xcLW
g354OaDGfrg3TfvQ6/YqQhSVIbv3IwNNteoVZ+otOSZdQrWr6WVoCHCmpqqEBuPD8VCSjeQXKuyk
tLhtnRFKcFRgRMk7oKZResiJWZ8COJLJ/NxW6h7aatolL5mjnlJqfQxbtugEW18M/Ub3krfcyt5K
PXlb9ifdYxfWYBlRW78zrObVXU7FyzejpoO+ivRmKwZu5Uf9VXF6OG999GZH8Y7UnnPTYFsZ+L+0
0d4j3XrMWgwtVrOu+T7lyaO1YTvWjLOVmvSkccpfNN7TrPmCdM54w1KxHabpXotdfuzuZVgYsy6B
hHrC/W5PknTgsB8MLeAO5OZL04SfpRyLzZQTbhBwAlu+/sBK3oaUKKRSebRgHMLg4f4PxpVXR2+U
Hc664WBvmHIFy5Z6QtD2iiCFJCb+VWXg1GPN6tICIvb0x/h/uTuP5raRNo9/la29Ywto5MNemEVl
yQrWBUXbEnLO+PT769aM6dczO2/tdQ9CASApggjdT/gHr8JKyhufI2wmPEE7A9zoc1L5+D8Yt1XZ
I95oyfjeW+4nk9SSSdj3hgffXw74OyBWOvB5HzPh+7QtmV2q8ETlGdZLUG+K+Ec9TJeWnp3kV2Bv
/BDR5llhl0srVX+O5/oNyamVr2Unc9ERLeVMEfzcTJWDZLT+rI0AfSztIy3Tk5HkJ6zOoXxOzzXe
k2hFYlkT3pulQGWqMR4S8LHIE3JPIdS7DsL+Hug4/xxhHmgy3J8WsoXbrERkS8cnxIsuIT8hnkJ4
sXBE6wLQTl3FGnCb5JSkkYY+dI0s80Djk68TUq+6cfyZBshN+Z4bW+POdrtgjbv8kefqSh29m/L7
JmN4kPMuHYZyFZ9EBQS8rk9jzjMyI+bTuRgcGthOWfTBJbtI3sqjnJxN3bnReniqS5AfkOrnPiWy
2FvS4ygYns0Gl5cWuggOtPOTgRzZlTVxbH0WgSyW9Yn0wwmaalfrAe4oWAauQjO5VbcjouwfiXxw
F2kHCxz81RThvdsBcwhcvloNJdDaP0ZnevYznpUSDSxaPu34bMJTg9vAWFwHNdDfZUb3IUhWjh+d
Otndg3LBw4lY4TzTdCYmVMPWIKf6qIdMC7p+VYWWZOSAcO3mZ0NeKLAG+vcASkzs3uvLlK16t39Y
92n04ZYVUgFADNZdE6Lbmj65TXrSautQx92bHR8HtFPGgdvFCNOTp8Hu1fVp7/RMWf5ICDxRe1+N
tWbu1Rv8fh/WIw+Zi1GMHDM7jcOaHA7dNPkqg28JmIc2jWbetB52qd58CRriqgIxD+y1AaKzW5rp
Um9ibQMD61rvOTf+ovX7UT/Y/rCdcO/YoJwMSyRj3Nb8MN7ZzXQN07bczJN4pn3M0+WUSPRw3E6H
h4iS6FEKPA3Wj5BvDAx0yCdx4M42wfVihzYqapyYShpydgM3vIXQl4Dro0fIJJr1hdsxiraVnCbL
KaBFzNc6OpKdc01tyNF2s4Yduehg9Mz4FXpI2uKBbj1GA1hkDdzFNquSpykcUHUsrHzrZ5y4zKBt
p/FcZRHnyhnnZz0bPVC/3JAqeKEC/SGnAz3PPhCgALHBqWGI63CFRudB/4Fz9mMCU27QjfsxkMKp
GL2NQ7mhudqtPy/R3L1gNL+HZXNUN3+PZMHGO5pSh12LuaGKpDgZRjpL21HkFuYUEYsR8Rxua3S2
yy2N1Pc+GKB4ls5jjUbqhUyfgWsVuxjpOLQmaHZNfdBimtU81T1nJGzjHaZxV52vuZumNr45fWtv
aMvqaC6nHfrCNFGdBPCMPnLPm6FGNZeqwQwzcI2g8dZzcx7KCrZHNeHqRyv/6I48PrbGc4ii52YI
AaAAMig3VVltxLwcEoRVuT3beVMbHhqABSbRRWGuoq4Gde9Gax5ksW6c8rqoQEIhKCW4/d5xp74R
PePWzJy5CoZ3R8+LbS6x7gMS0XTbI7iaoE9Mmy/Dl/K9Tsx65cXD1k4RAlbXrsx4hoal+yis57bp
EWTlduly6IemL04wOL1NqiPMBCJ0Q4eS1m3GZXdd48QHb8CRxegGjwfLoneoYiJLTN/9xCZJ8hOa
K7Tw/BRPyCqD91faEeK8EflFNCKVlnfaupexLAgeAPzvk55P8OphTfKjEqt8QJTmuZiY7MBtPS5g
T4Qcy23nZtHteG23PKLhaL66BeUgNQTZfR7T3cy3UQVMwBXrmLmtau1nqjbvGY73a9PTn9zRhbZc
0EUxlwrpydiHhDGyxlXJNp03XdWkB9Tec3qLXHNIymKdhuOu63vkA4VNH7n40jlVvHWxotw4CSq9
FvPiBiZNeVjCqxbFcp5wAoOeZ5na4mRfAcWJVsWj6LzhsagxSxdley0W7/ucj/eG643fkhA0Suoc
w3B23sJtDzCm7bTxS4Kn7jAAgSb5xpN9jF+9dtAv4bIBNMfwLo2zAChUgsHTsK+DKr4O60mHAAtY
qBMhNteQaddmVH6P/Zkif51gaa1BuDCefYSVHVBpazFlTzFT6UZHoWtaagAfNIp9SGd6vdRbbmip
TYbDcJvDVqkbTd84MTafs6BnQvu7iYAxt7CtRgevkTeVk+Paiawtlpq9u/daCKZhjn1WZkIIlh7P
triz8TfeGGV5mzr4Q9mad6iiCiTHUGwRes639OefDaDXFx24PxhOMLfz/k43Bt4McCMXbXhp5fVl
bfX1rncMpDG6edgWNIMx9Ot+0Ge/6QvZyxTdDnFDfz9V+SUQz5qHIn2Q3Fg7f/ZGdKArGTKgi0v0
qrfaugo0uj+06hA59cBLRR+2+x1dfoLNfoQ4BlNunZW31AqvAglFjCFlrgGI6B7x1jBZryhjLitk
/wmp6AWtk5DEBFdIHn2H53/2rcOAPgAot2jvQi1f+zWNnKWye5hCTAGDAIs0wnZELIz7ct7afoPp
GG3uvTvHmETE/QZyIMChrhzJ+eicN4luo4HdILQ311eR0R5LVMKYkaZdPwNd8/zmNh3h39glJIqi
szZGlwKKc+FJ6AOSczFP2gLZFYFBfEVNL9ug/IIUnCgOrlfpG9fF3HccsGahR1a3Y4U3bBPvx94+
lFoQ0CgoJxhIwbxxKh0Ncc34NK81tODb0KbcTpxUJOD5dqfr9h32gMBMog+zcY88gxnMSuTnCrMk
yUQ4EK03fNym0LpYILDsQ+oEDGf+nvbNg6jhUAA5ouYamoceP8yIWWE/aUiBTxK67fR4I4ZPWVDn
OziL37Jaw3w7zCFLiPStpHC6NbNXMDlQLcQg1QwIiro43FtYq3id88Vz0xicm+/sgni4dmYAFZ7k
P+aotkVxVG5cCO26IDZYeu/gTcC3IHtBK+rBrxncBIsMKT1DDPuh9y+xBhFwTYznQqTIVc+E6Rph
sh0DiQJzeZIT5md1CQnSsFynMfFPUnL78KxbK916GWwaMCVy7Y7U7UvdBV2GRbsstZr5XRBnOTqZ
GXQTHQbgCha5v1dha4puYljNHFn7knUzMyzZTDJgjNjk493kO+1ad/29BnZkP5hcoFHD685Bu1ue
k8X0vpRFeceY9FJ64Y0KdYHT0nAWMETaOHkWHsEbvY8HA2aBeO9mfnej1ye/2stIGSWHZ6DHUA3p
uzqFTjlah8sUa19txg4GQaz6grDYLqZ9kH++4EenTfKxNHgLDlFSbMMsuIUKjFV8wS6sZr0NlpE7
QWjXFAQaOTLfRu3FB21jek1zFXm4k8zBropxvrEmnIMsEC0m0YXXk9/lgYYgX86D26I6a9TbTOMy
JjLZ6mWtpZdnIYLoCCrPfQra5BuSDs920mjr0ExPwuL8jwAV8pw8TcPrFm0vqF6SP0wbKkMZkJNb
ZnfuMN0ANHvMPefGp3IInIFhqdsOXn1T0q8GJrk828zTqBIAFYbMuJ77+tGWacg4pV8qvagPWo15
jeG1y8ZpcRIYiisIZPkurL1pC2Ti62wh2kF+6dpY4iG7Lkfe0CM1NeWZ1VIWnyFVV9y7CeNcQfI1
1zo2iC394IUJVaalTue/CagNVsw1teDyyzs07FtARf5ymeQZIK9gwpmHay0Pu/ecalUadAINsoVB
zw7C1GFSmOXGoRmCjfisg611H+PMP6QVM7WRDw8m7K9VjiNSaI4PyO9exg3Bce9y4onsSdB29Po+
NN+fQIUND2lN3JNnIXLn5bVT9mSm7XC5CPGsrgGk/QBYxnJQXXogO0SEGFLCtuYC6dH8Yjnzqc8l
ax2XkK0XgLtzUfddqSzZzJbD5Go3Om3ZlaNTrEZI7WQAz96ogxBtuUHQFmNXJ7+WwRTnieFJJqtV
slz29pOb0EzHxPhYSN3SmmeCFvF9rRWYaM24SXW3gjLEbCxHpauZFrxD/mtZ/7DD4dtYPsFeQ1QA
a2bE5W4KM7rzKemZwjmUvfdW4b23wibpylgIdmlrnUyZoo94Q+nBiyq/qYM35JxTSU0LkVOoSJik
kP776BzY0SWf1FK0PgYffUkYLeS7aN+23PBp7NwEgHLoS13Sb7qfpJFHZE7XZsKMqdmodOYbzvyT
HDD6onoFBI9INCPfZDhIBTfcpJweJd7hYW9KoEEQTK7Xe0RW9aOqJtd40TPVv2meQ/FMkF6ifHAp
52XRhSt8AN6bgWdaJvVDScjeG3QrXMzILMRKOgTk111QAsrEpYQQw992ZMLcwXwiNOMt4GNDhy8u
n9pFVsdqPftRdZ0NaJ40wjNr7OrVg7bzpmPRt2/pRAIiB9rqpYiHH009PMihRF7VaOkPTmmfpiw6
Jcb3pEjXYQsHPssKhhntdjbFte5DXFpifrYsQQwtT084TQ+2+yXto++1saPzpxGqC7iYWDf3DBmL
PCdAMKdlepU/09FkTZlBseqcG9ujmOlqXHtZuOxbmtFErUwkT4Kno6bRuR4tK91OOTOX6g2YHfSg
oJv4FYFZrzVjea619mOqsge8bHbLCEIv4vEH+ENyHxUXU11qIKDSj8RAxQftgmOiU/QaitfZSXBk
ycg7ZMHHDqOP2aKq4YwcddRqF7R69gZBoitvbbWIG1mcWsV52QMijltkEKKDkzk39Npz6iI0mGhY
bJ1xunNxxt2qwkL0JbNn9OaF167rkRsPfJosI+UgwrnBjXlX4ghPWB999L1hEJlRZ0+peuQZYHFZ
8TD9/FQ0/c2Qid1A7cQB8aOKcmLKsSxz9nFLcW5S5bNkH0u/icgLrkeozHPLqO5zchLBz+QnYsL0
jeLhtm7GbdZLsRuDwC838tduQPBVPg9dgD+Jgw5GGZNQzZqHo4fzAzlgcqEatgV54C6cNkDDX5BI
PyCYzi2uHr/W/WIGA7mhTLUDNAQQ/DhiFPcxlORs84TxveCGluk98/1Qhx9OyMBt4/PVS6Elx0sv
mrF/yOCJz5UwsZiV8YFhhetoAFApI2qbKqzKtEJZKssmRoYCBciuy72NJ+dHGi6ooPM7co1ZVwq8
F/bVqJGtJhGjAQJp6bpA2mSo0IfpIi6InXFL1otgIKVyl0czEU51ID3V1ngWg1yZoj0WO+SgSD+s
cKB7bJ3a3ycXIw44uyZFeMEgQdbN8j4CQbEqugHWYXuDiObKrhleh+QJjyIEcVuGmMzOfhTNYNyo
3LNYnG2ceNEmazlFnZs/Nd18BYuJWSroNaiguSFZ+ye4IEQMN6FpYYORf6gqjZI4brJ4U1cOsb/u
eXs71td2xNRWUJpUkx2hYooACLetTWqMhry/TRLC09n94UYechayJJdLjZko8d49zPs2Ta4xU0ZY
zMmCWFVRjW5Mzh3yqJSdiJGhHN+VSe7u5FAyy15A5dNDiozixZqcD6kt7Ht+Sanb3cRm9JFUd/nM
FJIsVJSW8rVduttKI/UOypQkKrMZUJneTMwSVyR5lypnhk9JyVki0FKHAmrnOu91q2HEQrF6kaUp
ITVaCjN1iRhvqTKsaFbnK6ftNw1yC1pLQCLshDmrz09wqygaIIDs9dfqWW41QY5aLbcqmlM/lNBr
3lS2xdhMkkdlNvflRTc7/qmF0koo4vvQqB9ar/rm02DcZ/W1MetfMYOn3kATIAizNzfG+92McBIY
EuOzJuBYRJJoy5RQ0tfyrp/ShzqFpKiBmIC9iQ5BMX/VAmIVEEs3i38/uqHBBcAAxczIQzvczY/9
dctcylDaCIwWcnC8SX608CbyKpKCZv4RmO6LZiHIRHq+x2KSwc0HSl/7+WtVd8cQewFcGYbJ49ay
C8BySLhE9fcq05xdZN8GQ3mh6dVXZA3c9eyS6wZde9VaYXVRpK62YrgcNvacXY4iFteTPvSPs54/
5bCotdyeDik6Q5Xm7xZ7eqh8BJ9dyndr2CUQ9OcKl0wEC57Rml4m+1gGLdrci4kOhZkBKy+llwGa
KLCAdvpQ36DQiLtcNlS7VAzezsHobluFPQ7pddbuMoOwIemn2zY29StAUKtoiJYdNqoUlYJgOITJ
+KXpTecij9v1SLhNenQqRtNCM+nJRr/MzluUSirtrSt9WSMNk8NSef620tMXtB2s/djbKaYSo9gD
W7sroHkYa8/WH/Cc6nYK6ZxL4LNCP9uLXV8kQ4IF1eQe1SIwWOu/lsVgHLkXnD8Wduke8ZQj/Nd9
jUJHYbo75LrvMSpyjmrh4Bx+RLWLKCcsIWgDs7YzbGliaFDzgIg2eORNZIzUDyLqxU7ESGPUISBP
ndEuSH2xwWsUol6WfW8lZq3P9a9FRUMhS2Jjm0cFoJqfiPM4Db76DTBiYdb2cUKp/peF2pdURB6o
xODIAw0qAwzO2bSOXT5aR7X226YZ9SZGgM0xLuvi0kJlfOvgIrfSikQ/nhfVCFrQ8KtkO9QBJZx6
ituLpGgIDHDm0Yb+YGppydNfIzK8chkF8LpKQ/MxHyNvN/r9bjKnaatHMSwBHOjVAqK9eWxa+VxR
8Idz9ecLScAXZSkVDUMzjaNaUO4Xn2t9mpq418tXXChC9A+FxdMa13e+ptPcq/SHNjX0h7JGHz0t
pDJZAAqzKNyrVMRPptPUVxaEfRLHOD9omR7i+GI+lHDW8kmvHnWnueLl6cYx+mhtplly4WdDTyGy
iNeO5xdICTTmvY2M830c6dXWwSdl6/uI+3TId+zwIbUZdGa/pfnrddxQcpNCe3038h1qC1EtTEv0
Caq9X3j7vudwwnGuHhbUyh5my3IpjVOnUPtc0rDO7507S7udUr28X+obimLzzl3ir5ZeZrfYEJEa
Orh6RQPVfTDRFhMRp7PtNYfyt1y1i+gHcghi67itSQpgmEe1Nsir8Ms+3Wl3Q2i9euMCi3XElG+E
iarpbreb/LS+tAo3vMztFdy+6TjIhVqbhuiRwhl+jxUzuNvq0zF0so+ERjvS/810VLvUQk/9Pzar
psMyMKuyLYNediHoMwhqkiDJ3jjA+3TgLhclDA07s27me78LBrpNLLx5/s50hKIXQLjHWezLsXnE
gGgVNOV88CysF+RT7Mqns0Nxct9byRWISUlSCbaeViCOMg1XNpYHV7kIBfG/rW+7CdmhJr20pfiR
2fgNgjYhtg5YYqG0tZ07Izwq89FWEiucDgTrGON3Z8X3eZz0xyGFYL1WcLdMjjZlUO7jtPf3plWj
4xUCwd0gnOWsdHLKfTaJm8hLtrQSxQGdtspNvV1gtpe81yGgQ9IDbi8wOYhHuyT3kJzooss0A1cs
JRmpgmuQ9Jzie43NxnHeW73OIVhNf0RTsWdcS4kx1Cq674imeWGypRQxrQvJrXBxKDyqNbUIrOaP
zdiuBG6SHjNnfzG7oFMB/g5H5QmrBNbVmtpnh09jGCwXVI/hCQcT5fEoXgpuAWzDROB1W4GTzKo1
2rfZ4LTGLlP0PNxVUfyaRXW7NiFkR1UzH4ywexKpy5XHsm6e9W3KzUzhYQyvgtg7ih5crwPH5grc
PkU6IOIWKU+RJekmrvRvgWftE/cShPEhKqc3v66eARS+pBMRozGbh5G4lMxXJMglEcKHs/mE5Bv9
uVjKfGnRLRTpfNtqGnUP600XDXWCof2BqdJ112T9HtWqavthVnh8GjbP7OjZF9EsnK3hAiNDvBd5
zGpTplDofLd9Tez8W+t430hM4Cjitmb34bepDk6zhRST2z4UocRKSoWbfoLrHl3IH6CLcU9c5vFI
TJG5X1JivQS6NINIRWAk3C8dIoIUWdYASHcxA3KTTIxtUjXIdG+yiNGucd4QH/naLPyTZok+vIlp
buyRc4ooNRp2/gKFCYe1yPsi/PCb6XbfzMKg7oWhpDOhi0EEB3JeQI9sXkctvVoQJqmRU9QF/V4n
b3b2gvWQPnfiKi/jV0ah61SPmgvNoD3l1tVe9P2dqKt87U39fFgQq8kbzdqaA+Z9Y8wEt5Txml7c
sGrup8Iet0SzzdXiUAGnFfWRiAEJDFnlsTRsVkr9Uv6MSCYCWfJlcJt8BSCRiDpT/brA7wRm0Yc8
aO4NqH69S/qkKnqJH37IUtCkEiosOtZejoClCEDfp/hi2+Nzg27eytYxcARuoXcBCaS5tkl0hEbe
gjs5BRK3uUvrcQvt4RT7+iNwaXigITmzl3frGGdDDzdTAAeyhASUoKcslMXZSdSetjpYtX/8Z7yN
JSF8/4Iv8nWyAmBNyDeg1GD9hi9qlyW0+pbylVnahwK1WQouerQ1lgbVN0K4Kv9GpIc6aZ0xneXU
J2S5C7HPTS/ylR8l9rYl6qZAEWO9KjMDdSpDyoyWt4HwehEK0llCHlkWbm+mxKHLrEQWA/JtPDvG
Yf5wTG6CPiEm1N0DAtVw36j2lIlj7Nr6q+OJ0wTQG/SvLB1k0BxmGCZlgiSXduUAY/nnk2JIQNdf
TgoYUsPF8B7842+4RzeEe4EefnZocuO5B07UpKSs8pAkC9FwLxfA9n6DjF/vbf75u8XffLehQx23
LAMAlK+Dk/0V8NVag51T6s8Olex45wH5F19kRM82ZQZNYMaKaLQDWgQ/+2cPnx74oJD24g/aog+B
H86k4vqKOIKWcneN1CeimpR8/vkonb+Awnzd0F0b4w0dcQ+ahv96lEUzFanlpNw2HkcZdSSIXtuO
K4ZhkslZltcKI11XTg/b0wdXBWSsHtMPCeaIkf1Z5bheg8jwdiUZMViDkylzOS8D/eniWJI0+Smj
VMg9sbMEQVmYRG+YQBDc3ikIYqjLvF2WA7saAY3XZEZxdwpJChVOgzThg0aws3ERMkWMD0W+NKv2
CRNuuEyXCB/wZWYk1i16zczF2fWUWIdxtjPMmQe8qKL3uBhvv/pO9iATNuo8J6cZH7KmHdbW9CJk
kTF2kAtFxw6QB4pCw74x58dsig7/fK6N301OLNxVDNsQpu24ru78BbBaTXGJ6XKfHmIntdHzsbZg
VMl+Jd6kkSMZDj50GvPqghoN6hMFtK4E3/YbY7B2zqSXTAdUlD03JjJG3uCyQFz+0A7aPpMz9wzr
d7fkmZsfo5D6SeMPD1ZAA7gyyqul9fPdoC8f+aKhSwIqBdvdeaeKzWFExcIMUcOLTmGrAYQzqFfH
XDrZUCxiimTJyNjfkKPoYFRWZk7UJSiImok4VC7VN8oMZUO5zWEKhat9N0Y0plJjhIxaZq/uQkZM
T/uUiwqg0NKvq5mRpwnct6xziQrl61HGQvVbe+09S8ZqR81BM7pqmxTd9xwJM8r1eS6IFMxtBtUp
0otTLyg35qa+96KOlheC0EU46OvEdGVrJMYKptCfCPSoV1HxsSjNpaJBpg/xR4v8G5GB7kHV2iut
vLHc9CKqtPdScPsUSCZuysD+agyEezhN0hhJSbB0cGXoYawb2r2roh33Wi5Qx03qCjEO5mMtqS6q
kzCTGQ4ZgNI0s59tXqRDcAzL8Zs1RtiyFLvA6q/hnl9UEiTgxMwT+Psd4Ou8hZL0Ig+1hhEdvWvj
9NAjJnM7O1JRFTuVGG3RZzNA0XKClJ2OXXPMyvbp39yufzOjGKj7GDpMANu3vd8GsLAHY2JBXD+Y
8ifL2QCi30gM5//QusvCTUhaI6pLUq0mKGXzTjbMSomksySMqu6yf4Pf/Svi2zeRIoLkovMUMbb+
dkjd7IxOFRvxIbPDr1We3BE+X8jSdzbOYBFnzNU5j+U4PEvoVe5lp0CvX0zP/jfn5m8Gd9Q4qLBB
kbCARP4OPe/jfgicoowPXTQhq9rzVPVI3bXVGmRLtwYp/r0hVRsW+7vT0H8JgZy3sr7hSPwYeIp1
C3MW8WnvCwydL8KKsJUnjl3HSIn/83X0/wKT9y2dMQeEPApPpvU7DpcA26INPkaHKU2CjUYXHWTF
Rh/aZO0FGDT6bK6wnHS3NpftstAvIwEb3dWtZiv4IAXqK3SDx20fe+itLzF23rIaFeOA4ZlWvKHO
iglzCzCv7P1nNAgBPOgjZmOcIW1VDX57MabTE8a+5UZfQMWKHCHIILU2OE76zz65kEBes3nUUnQc
VE08RDuSWGM5iNTcUOnDCHyksJa9VHaXHrK66LdVH0c7Hgukd5LwycnFzsn9Gwe19Wt/WNC5o2+h
mSPGlZVzTBoeG7OuirUwjGUX+9pLg/72Jga+yx2sv0JivEa69CBrjgoqWlBT83ztS0QDV2eOiER0
NzgMyEtRPPoR2KjQzOdNjpKmr9t3RR9+2IiR7x3UAJKsOZStR0G7nJJd7eCT6iwobPtV9ZDNBclp
ymiVz910aOL4vRvj8jP6+P+qcAYrhcDkJ5R/c+pO//HO5NXNN6f8/b//c11mZXP6Uf7KZfr8zE9/
M4G/mSQf2aZDO8cj/B3f2+6//5P8AuszR9cxKrMFlARYSX/6m0FY0g3oE3xSJ0BDg+cnl8l0/sv3
DeGTn9m2lCTz/y9cJg7jXyNR3UOdmijQh6hhIkdg/TZykddXeqABc8gkNISBtD6OLdIOVHf/WPvc
V00AABOAMVDf1Lp6119emwJUTpsZENQvr8v/pzbVAkPF+ig80F7h6N91yD4sWww57ikEUfhU/F7F
YATtPa3z0IvXamcsGf1qUYE8oMup3gQ6AQETtVu9K5OfP7/1l393fs/5ZbWGEQf82n78OgCS4/H8
82t++9bRkkTQ88tq7bf3fB5Zq7koJvtImZ7fQ2byoicAJbWsQ/uwGfZtUMDIXcbmqBPnItSdImXE
GMVetXCd9l+205Kap3plQWHb0GwUzOSn1a5sQN3D+KLWz29Um2pxfufn2+UHf/mCv3v5t31hUXq7
NnWupRZ97+jVxfk/qTU4N9euXlPol4TdyUzrBeUnVtUi+bmmNsUU8LKFzNDnyz1NSBRoWvfzUp6v
4m8XVW0W6vp7IfJLWHlU9C4qR6pWSPsjeasl0vunnCCpJpF0KFI3KeyaiNAIDKJ6o9qn1j4/p25p
YWsm3hjGjbpPZ7VPvZwbxmVtRii7yS/JRkSt+hgby18+q1bFaN05gC12auvz4ZBHpDY//6ncpE01
GdrNKCtf6LRS9FKrahGPBkWBDEVFWSILMYZANvDPPsC5LYBYHVJyGgLIsWG2R7fMouagVjuASGVY
hxcGHGWwlsWEWhwSI2rRtxPhAFcfld0+BnQ2q3o/IK8/3wFJDHhNo+8bSeEOpNdd4qew8c/bZlMS
5zrFV6H0LOTCkRowalPZQRkZsgBqE+L0yzJXHurMvIOCHm28woJrJB8mlGBYejEEWr9xD1QN80+T
ptCVFnxKpeNz1YzvJxpDIJAxW03LjFeVcAsxPKtK5QW9V8R/8jt00O0dtdFr9YMLZXKoVoGBU4HK
cpThSj9I1oVwRX6ruVCTJUc5sai6bs+H7xqJuxHAHYiBuYurv1H3sOQL6lUoYtdeS+PA9tFY6HCB
wErorPmR5yjVL3N7r86C0s9Ra+rb9B7nu8ly14ksOmPsM6HFgBUFfqeoIlMToIDUT+MxjIlsVjZx
xqZKC3uVpcJFV6Z2ATdR55uTFvSmOhrLkH5pUcIdWgr8CtRBqWtiaQ3KSa0AL89xqit0vlbBbqnQ
p8mw6pJEhvy5aotw97mplH6Ik4Be0EpbtTpqlnGAmrS8+wK0YvypJqexFmRyymEPKr89qtfUmgXP
XFhZBvkSAZOz270/4TQEvgXHzDrS2q2BNovXjeBJusjlOUnBZtGGYlVtF0vyaHhptbOlNIE2mFDA
1WqQRMxYcqfX5jE3U3h19mVLu3DixEj6ufJOC3EhAVHPLW374SvGRyhFyIVaO296i1/h0hJ9qF19
H371hsnZRmXPLeFKMrmX5cjDhst1L7nhalcUdmIfA1GeUu+lsjBpP/9Yr7AgiJy30fxEaG7Sqs35
F37+TDNquevauT7CRxAXen6FsG59PP9Ktal+L4g3FBkwRJu8JtjHmYFGmUUj+uxI5yozOjpef1rS
lXWFfQcVfKWj008u47lIIDOd71d1d5Rp628wtierxkqMkFo9wXLh99o+j9BIO++yrPymxj5+J5Su
g9SJSH4uwgUYsGvHyItI6Z7Sq0dwRMOdEhBS6j2WnLbVZqKkhdS2DSqDmjNw2E9bMyXnoxa6h9qD
VtfDLotbWlyD6dOmQDDVlfe80qzKXUwLk3wY142UtVL7cKN+c0sk4USPSblaIJS6rLpSNzYjdugb
kyI8eBVmxyksm6Nac3HdQWogRVaicR+NcfZWbuE567Je2mOV55BDmPcQ1pALqYkBqHvKcYU3mL9T
gXaBusE/t5GUATjhg9KPyOKdquFRU5dfiS6pxTJ77AQs7a1EjehPuLg0UCDQ/iGE1FFMoE2CLFhX
xp86SOrmVopIaqE2u8YxtqWO0pgHoMidF5qPchGGxosN90x6n6JBooRI5EJJlpz3qc1SyR+pVfVG
9fJ5U+0zkzDai9m5VFsWM7TEX/CvP1fV3l/+z+eqZ4x0Rxj3HFrOu6at6bHnf3i3iXayL/T2vhTO
sOlxKtlYBsnWoIXhuiQDB/GOfJWo0A/JZCjZqZDJKBg1LLmzVavqdQaVW0xekpWeNQ41EWR3lHxO
o+z21KraqRZKcUetaUTNBJjSBvD8GbU53Js93KfzJ9VetYmBCL88FaCGEQSuCE3kdiz/yfk/RQGA
HRHbBfUI+eCpl0sVz6hVkkTCV/kZhN5RNJOLVBkAnrf/9uVcxc3qnepDmYqOz/9Tffy8+fnyb9+W
nD+DIXu57/rq8wjU5345ys83fv4PVwrihIFHES5l0i8nKXSl1H3UdiCsYQMyH4/Jn7I//c81te8s
JHQWEFKfVZv9UkfHzP4UErJCqfKh9uu2s8CJlf9KQ8Ppj+/83Hv+P+evYkbU1yFuwWv1qvqC89er
tfObf/mP5/91Pib17t8+cn7fFEsBmhiFTER0DPnYqsXyc+23TXPOceWhv458KW9WsjtKCOW8sGz4
L4E9/1C7KMz8VTrl75RU/td9ZRnRhuxBlKl/aKp44fx16nOf3/K3r/eDHaDWXFt/HPHPH6qOXf2K
Vg1SavXzV8n3qJcbE6zzLz/1/B7bCO2LoUazFuXCEbsKdQbVQp08eqJcctcYcUNOnceqKsC7ZfDk
SxXk5cNwHYUgxpRYkBIjclXIp7bPi8+dTWGAM6wxQvz9TXTMmKPUv1T/RG2rj3/uVNv6nE1bo8DQ
yQO4hB3NuK4AyJDINv6xy+YSdWYba5eGvrLXJNilwR5ftnXlulinaHhuSMU8Czuy8RF7jg2EkvYw
4KKz6Y0GoJ8MoJWQTa9iSaWpgy4Uvx/4PYJLho7lfe9bR192xdVaVOf255oVD+6eVP+AtR4Jooyf
fBVVJQUmkr4pmvWcgRFda5eGYOjPVcQHrrQ+YpNHyBXLqTuUC7XT0aDPDALJ8NI1HkTkNzswKBP1
3sg76hPqlgOI5CO9KvvYwz65gEEpVZu7YyJTF7WWI3GbJMQMjV7ox04uRjdYji0En21Y2t/OYACF
CFALtc8hQtigDI/yD77CKw3nhO3/cHdey40j2bp+lR1zjwl4E3HmXNAbkaJMqdR1g1CpWvDe4+n3
l8mZZo26pud+d0Sh4QhCRCIz11q/KRpDOejwXJdAyyxUueLXucaGK5PDsStGYrloZqvfI96p0gXT
RYhfwhLzKvnDyDW5kAdSYeGOlCtUowwR2+sCuQiE6UA5yL5RaiVdZZKkutN1Ve5Vc5TCzdjbSMSB
hzwIsUbE3xsAFvh88k3ESR6RF6C+Xho8DClIdFtkNfpEt025JvchaozVjTdaK8TW/mknb8cQpfDA
GigSsO92QK6N4qfyRlx8EiHeKZ+vXLstetEG5DOX++Rmq4mkz237ujZ3DyHaUJvkGi2IC8oD8sPy
c1HgnFvbBLEt4rqbvfxtU5FDZCiDvUYMzrAzGXhvp4ZI3i5QPvWWP52UGtE2itp12BOqUif2m90o
RKqkQpSnOy6TI60k6rWRxCTACPFYQzEKel93JxddhTZ4C6fIUceGQUFIo8lFlwljWJOycq92kAFF
n1X1E4PLrQ/LgMOvS2zCUP52pwOCzysoGTCBRYimicVts5uRQ1/ctuWaPEeeLTfR506v9bz/qzlW
BDhsSjz/Ocn6GBY/fv+ffUPS48fPidZ/fvBfLhLa3zVd1TUytp6tU9EknfrPTKuj/R0VE1P1EBGG
G0MKNOc9Cf/xNzSj+IRmohmFOg5FcQ7dNKM004J+htYzu/////s3tabm0/b/5F12KSI0H//xNyRc
/j3HitaI6xrkcrkH7stwPgmcVHXQ1Zlw5iVqzBd6EH5DAtpWnyeXaFH1i0vdINU5GXW/7HOgwJg9
2Zsip4JE4WTTpc4Z8m6QXdyqf3aL+Rjp1quLSRjujHcurqFLS5MOuJmfnJxC3QyKuXDjU5iB7yzO
hhU9oC1+HjADW1rg3nvUDTyvbxHiBs5NJ/wYjbZ70MqHdjA3GUYLK6lGovnBLsjSc6r2eOO5RYsC
AxLMVQIGI+3Ul24+ObWLzcJIDaNSzENipNNSiSnKqeAde836aCv1mCvfiiQEqkNlXokhauUQ8Kq5
BcSea9Do0NfoUSTPwVzHE2AYt3HOZUqtXh+1S0LSoDWdHz1+BrUnVJoFEcFuzJ1nZCc9oIypE7Yp
w7aqu2fJjI+bFT4IvwuZD5gz6zkMfp+slWOgfe9blPQpAzqR8uRQ1YIy0Z/wHz4GDb+mA7iR6srD
oKanqE1PBYmqLgdnYqHDXal7ZZguUe2clUg9Rup8LDz14vnqS6hYOyOfLn7VLQZk64B01EqzsZJ6
3TQT6YD0VLfRh0aFGZLaV7+ZHiO3e9ZD67VLcAAhhduASXDPjjFuoX+d7CR+06z5OA38mUl+IiX4
GKr+Xg/2ghkhxDtA3J+QB7yY8XSM7YGUB869XnSoY8Ekj0+okNEqolOJGSfGnU7fbVqzXUX4P+jp
sCWJdNCoSg067GzHfq2mZuMo00Wd7VM7fVVTyv2eCXE0A8aA5PgRI+O9b2tHHwEI3B/x9MPEUUHs
Axartuv4ZshwM2QJLDCJw7XWeE369C2w0rtgWHuuBoTO2pVteIiZtWk6Dol1chJPGAj0SwctJ5mT
78QOiBlQXxYqUfyM2L29VC6N2pyftWrLDPwd1RaEXtNlitjElJOCdbUV/nn7Crqw4Lx5uP7CkhyO
sw1DPdDDRWMgzqNBxJxtRCCjAxWyRAPlIsBsIb9gOR610NzBvzxGYfrhBnDdsSFeRqOBjUByEtV9
0Sbnytqpqro0CQB9a3x3S/3ElGNMxmeKe49Dab6GRnKYB21plMmpFsxM8R0T0KxxMi4NbJVggMjQ
AfcAnQ5PIx+3wZi+MQ4dQfDDcE8OIUL4Sb/MTdpfO1162CmRGr0KkFedNHQS7SZz4gPzT+TRk4PB
e55N0Q6Ww6qopxeI5csMPvUYz5doTk7U4DcVZDqQ8U9Jse7jcSvK0mbaPddKdupFd+B+H0M0Zebu
EevxIhgfqbK+1Hb61vS/eVN7aIcZhtL8Ip6gwCopwi8tzADU8CnaoxYMj040YAg1vzRTh+0UpgCQ
ccWfhHX5CisrXN7MnaXzaJRqvgyNemnBDhbBBn7RPjBqrlfDBUwOieesMWtZDIP12uAA7s3WLjLd
7562nBnwkcLpnjrca0XbTpLxKO4tDejLhr59jrRxGc/6No7zUxzRDXXhfLStDgd13nV4ipusST9G
01xH0evQk2+Mxmek+JnNjluvajZVpL/4bQDL76XllzJ653UsQZMk6vyimvtG8Z6CstnUVnxQ4npT
GEjs5vPFqcdLaI3PmYpwQb4us/GidNOLEw9byRfyi+jNDZSvvRc83JHdOJu1+h7WKPr7warXEYyi
/HE2HHQdLP8LEMOFZ8UfbT6Ro9JwJx+OShCt2wn5TPvMbLlULv5Q3BlFv7Khyk/QSqs5QU4amKHV
P8+VeilNZP7FqrUDG3w0vttx8qAW8aFFxAp45Elw8pAHDpG3oknwS9vEx/W3xqjvu24+emX73Agq
RYoppz8eyQ2exD8lijZFdVAMmtdoOxsroDJide+NP15G2mZtds+VzisWm+XWD+d17Vg70VlFDa/V
rHX5og1gbDn9s+iwTeC0wOzuPUY2QTwUEkNtVX3R/ZcuG6F6afh1m+O7Hv4OeX4fjPZZvJKiTxBM
P1LcG/ESNTrvGKZv0bIP3NeuA7ml5Yw0nvlagUlnTAwXvdo+2ibvo2DtJv0Fy6K3lu9Ic3o3rzuF
o4MuPw7GAg4Ue9A7lPCuDs/iuzLdOcs3ThvPmsDa+oBuW8C3mkDhkiC+7wUu1xYIXTAHX2ZdYHZL
0LujwPHqAHpTgexVgfi6cfU24f+zswQFUgCDSfItkDEq7wwBGtYHUAF0sXdIg6ToMwAtBucKBck+
MNx9SSOsrOMesXcBR0675DUbR0ityXSciuzYglwmvMT7UoCZEww5sHgfppxxFi2Q3BqFIy2uEan6
PA5hf9CE8m5km911Te6b5mjaDlkLNtWGLxDreGQja38TuJebQJX+qXePdRa3jWkTGTwpvCw1kz0n
+Nqb2Kj3RnvndKF/UFEngL+d+oTcYWRgBEw6Ui6GqdIOWUyRxJ/RRIY+RGjhH3Ci25B5/hpGqPUH
LdgP1yuDfYbCQpf21WZSoxfN0cI9Ah+YK8x0IZ26q1obOreynvN+1c/JOjeV9YCNIWMAbDGUPT7s
GqeFMV1PuYWhYrsaF5VTrSaHPaCElTIc1lkDJqbqFKH9X7TXRQe2/cjNzbvZac5INYwbJkUI0AIt
DadokyrhJS/MYs386wUqfWq9zZYHvnu21lXoQnHV3DUsP/cQ5d03gJ7LXIlBwhKQdbFDQAGSDsCB
+WKPTovXCUI7mWIndDfUe1G5XQQ5DXuO9fdUSQ59bp1dE9mlEFhZUrs7VB9ekexFlZfXPK7pPHgF
8ql7zLz5kSgUVCGMAJ+Jjmm5v6Uqxk8qqXU6G61o1i7d36iDm5wS51XwZa1seNbr6Tkxi3Nqw170
3e1sAVA1d8pQo9yV/Bek8J9BsS7RGcAG09UBN/wJuxTFNMMYk/YdThsfVbIftPQZ6Ztn3x3PIFVm
Bb4u86jRqdY/hROXK+725xn6LzQQPR1QBYLbpmpqrv0JbOqZQ4eTpoOndaBdJqMURCR7n8JKpX9h
ohPFzXLER0zx7LOYKv2Xr/8ToM0F4grimjtQqcepn76e8HQ0YBAVO71NQCI6ZyGEpgBN99RHoIqP
thG9NUi0jA+RlR1rk16NiW0YT9v/ciMC7PFvsGRxIy5xFZM2T/yf4z9pQQYGlQl0ZPKdePjWiHoG
M5NUOQLvvqcc/qin7aMjIOQVZDutXudp9yiqlCBxD2nKhBXRFUL2del8/es7EzHan+/Msy0VTBsE
hM8wlRJxoDnG6nXndYRQWIAaofGgNKCCUYxhEmphYpd032XzLhvm5+n0zkzsOWguhQVW3hvfjZAO
QE4PcQq+BFvdVr4imvTSMnQBilzaE9MQ5nY2YudONW7FFMT2hm0SI/rCCyBm6WrLm5KOj1kYH9xM
vczIadQ8iyEAil7gIR/2j3FXrzXzNXXVTcXg57vdNu+mbe02jxR1dinc+cT0mcNGvLr+JrfrjYrI
fQXdHyGuFyXAV2dWv9qjefYmY+kY9cXVuke/zD4qDw0HoP811DfGsKVuQomFrwRLWUXlKSX+y4qR
DMrQgw+DT/fXT+FXzcPEBNHSbE21dAk+/Kl56GnkZYVu5uQVAU0X6gVDwEOWfpcza4Tm2nr/11/4
C2QyLRJXSBG1uwi3fsZ6eoPmEpvyZgb2dIRu+xRnGzs2XmK0ZBsGvo1rJm+T0AHDwRPloP6ZcPdQ
mdnBYF6f9tZem5/CJt/nxWlGH8PzhFRRfg+yisYAtRApnuliQCDAavq+0XF5dueFnVP17Bg6hvxu
pj/smIqJ6w4uWl8wZHp7ZzIBFVFBSksAdXfQ9PGIqBq01vmlJ6rKrHrtxZisZd9sVHbwYt4S32/N
OD0hi7CJmu9uCANbSzpkpKDijHBydLg5kSDpjIKuEwviDhWtRYD7HWyeTvB6agg+vut34PaTd60F
zMFMCvbKOuuC+zwZX0iqPkdRh2oIEw/bNF71lNlxXaxTC5YN4WiRwntg0tqWwzbGdjibGryNpvde
ZzqWR4Ts4WNV76OISDnYU8+8BFYMZSY7ha75qkPiGPpDZk53oxJ/KDppssBauUG3ESI7WuofEOFr
jQs6T7twsnYTvXbfuq92r11EuMeM5TitFV5XCz93EScV9k7vZrrd8FDlD6POoMXfIQQsPDs4kyTD
G6pbOVp/HFzECl3z7GikCf66pf1CExYEqou3IbU93fpMN5gdpahMxch3InwTId3IY9deHL/8Kv5k
8ua7/L/0tr/q9REzZ7BFtRzIrjj+09tU43ThpOZEZ5sQkDUEpsV/H1J/8co6tgbXQyw93f30JRHE
2jZV1Xxnun2+GKyGJE46P9djsq0Cj2JKvXhAcuRxnpkbuM161NRjEyYfYpYtdWlaxANQBfEsTWRa
dp6inxPCnl43Xx06QidPD0LitCnqZRPH312br0HN4uQyowPxsRAdcZKNL12gv/QxXXVdJwHYmHU5
ZafG9hYjBCSD59/5CP9407Ft22ORc5vEZY4xv4SeeU5KIEMGU/Imx1b8cR7GnUWgI27SYh6C68l5
MuxnaJw0mXXvll9KMgwucl/ReEmM+IR1+bPmWK9BhhKLHZ+gw55CPVgrDTIyhE1tGJ3U2VklVn1H
8zjOwb2UP2jIF+g1URLZvQWCh1+1DlU0P8zX3SgUL/Xow2K4UCZikig59WNyEOIQKU/STY2dyCuI
r1NrOpo+tl5zu3vOmnqdVM4rJRDEGdtHb0yXCvfi+8Oz6MFN4rW/btyaKkhWnwZ2mhglH6IiFWGX
TxnIXC/bES+eHEl3hs8860EvxPUCS3vIP0hlo2CjHqVahBbyjJQx2g5NuQ9H5QmXvHRlzv25Jszr
CQ07E8k30z007YuFCUdFhC5Ct76/NNn4CGvvrnH1u8qNf/PgwUqBCCx8cFP6OrnJW6xzfUfnJx3y
Dh6qvxFiC7kFSFunz6tIAfS8+cxGxaSiq6EY+NZZ9KrV3L+T7AdB0xwjf3h36PkzOjPHKE5myTdN
LqVgi8nHuMWGXWTvfGV8FFq5WtetOmvcZMU3EaQ6SXyolXELmWUjlIYao9sKUo7IimF881KF6oUA
bxzMpUGyTMzG/IQyNsHcIrDOUHFhmh7MunkEX/I+deNWTIKsRqQsjFcvHhe2wT/f2XbF8GJb/MVo
ap9cw38oSdG17vfEUh6Zu7erv37Qv+jFmLiJ//A9JrP96TEPAUbD7dDnu8HNV43XA4hAh9gZoGnS
yI12vJg2mL7gv7Qv0Mp/bl8u02dGaE3TQf18msFWpoF2j9nluza0XjLITmKcgw1KeXY9qDyMNDv5
Q7sS+bMEkQffMHc1E55yIvFChlPnRTEaa9HNKLiifyAm2QlpzVpFmoS5mGZ/tyEOmUW9EPMll0Sp
M15EdiNP3FeA/NDp44PoMobo1CnKFtbVFsM5B/2URYpdpZ9N75iDnUM8nkySe0gkLKoyPVkZKji8
rTGNLs5JIYLMqDNr3WFWGmenyUPpIxkeAyY9zCeA/LwLexQn52nGJsxAnNzb5JQbxOPx/DgiCC4V
o8U7LJTMxN+MrvLLrKFFPKunquO5JN8VJz1NJmEfn0WHbh06MBpsel8stsREBz/oI9Lj54bIdTZX
XZWeW4ygLf+VfCBvbO++igwFhCKAciHDrXku5+xDpEMAqd3nzMx/FOjH9Nl40pC504aPOo3RVMxO
tsmsY5rn9wywo09PhHSijcVDhJJay1sppnWzlb/NKjWFYboPkCKg9xtQwKgQG0m9TUO4GyfpYUKB
MHRVlLvIxMbOGVvTt25yziJrDeMDNVzIy4ACccaCO9GtiL3exR/tGcxYEu1SKdFBdcimxd2jGOEj
3o2ht86BP13EdqlPR7WDO50e6i465aSTAeCdMF7GUGseF1GCk52P7mabmogSJyeRWSuIF822v9eG
tQxip+7ZnYZ3rYifZpIzkJSelIPodTuS5Kofn3RKB9ocv5lRfNLyjmAzfDMx764Vix6a7GvWYw3n
x1ibBUfLsl5Fpi3LOYG3N1etV4bwY5wyfDC7LMOnuLLvxIRJS6cXzDtfQUet0aJaa8n83ocMdcwm
erRVlD4+hAjbKRTTcUheBig0usFG5NraNiW9WFEVRxcgOZQlavOiwVP0ENPIiGF4HPg96b1MsgJm
nmMvTQBWOmcPMzNyiEs9G8D/mrvcbIkgLXS0+lUevKsKeX3R4ET2NWZQLUdih6bCMAvEmpR8btBn
lvo74cxIClM7nVEtrMg60x2LPOFc+r//da8Ft/tX3YdjAd6ybDqRz5TUdDLiSgfkskMq8z1v+CHn
YW/4X8hzkfDozBAiZv/odtkdaUxqNAPl6Hwlcs+iYTWhh9kn2nFoTpAiLob0MU0s2W3LCzj6d1jf
732NMJw3vceuIoidZwbvJy/xVqpgcuPYXd+RD8Jh5SERXG8V0vco2N+m4IHnghGuQg33BEccvk62
NKCNZ4I/HujgNaySKbM7n6BevWoii2QL1vlowz8Ho/ZW1l64CuIS5VaSGnVBLrQtyG2qRjkszjlD
OZy1bjHqxXaIQzLh3ZMgiqEcE/b9h1ob5RIv8A/Rv4Szgc9rvByAsote3Tbb41qncxJ9zlOgqGe1
QuWkDt9Ul1lIP7wY6vg4Qj5tIUiG2gGlrLUYw9OopR9uNoXdrqoBCUIx7nbpCQO7jXj/Gsd70oyn
nrpGGqsXcTUxTUJ9htA4OiT3Su2sC2oColUkDhxZLuKR7wezfhKZAYVyQqKPBxFpmE3/rCX2ziqm
9wkwU0fePpvyiOTTZleXzIKK7lG9iyqEg5EL2/awOuy8XGMb/oHK/7NhI3hGVqoVdHnZ/P7Plss1
wpSfXrA/cZKoS7ZvOQzGK1Fp/+Mff9Ovn/mDk2RS9sZqxFQZrSlM8zr+i5Ok2X9XGcMdxnISYoJd
9EetHLaSChtJ1W3XskxbhOL/qpWbfzeIY+Cz4+OEbTEc/0/18b+qlyMK8Kk/oBeAhSz4UkT8xCyf
o5ZyLhLd96fwHlXYB1+Ds6kmRb7LK7p9NNf2c144mzg1jlmHHEnaR9/cxsXGa7S1BbXmpVWFx07N
+402ByCq8g8X/mtattZvutsy8apjjISxl596S99olOScFi/krnJeGqt4yAbr3iM6WOBi66rPydR+
n+d0XUAnpmKEvEVSG7+Fyfie6/nWRmT7Pk0m9SH0KB+DkUoUVIdTv3MR3JuZcJsjcwTCh6HUsLW8
VPP8oiBrYUxKtC0+goF88VQT2E/UNTsz34R1Mm+rlElK4KdClFdbaKFtkcEPXlNkfRBxmH6MJlwl
fj3gYGawm3uXMRrQ+ORNh6B/G/HYfMhaxB6Bwi+auY6Japyj0jMkdLOvU76fgtU8mHCePSwiOvfI
8FpsPEulbr/S9Ebdqi7+I4CFlpHXrTOzSZacMW51qqqVhYa2Cid/G1LIWJiaubJc/nImVt1djKJm
YNkbW0kjSlVo5nUD4HKrCFcoBF7CFI7XaN1XeQaGN6FgZiLKTYj5RGkpX8w1pcGemnuH4g3+IyFQ
/fIJaet6janQvIBF8KrVzbimhvWmdUKEOEJGJPIomoWCBuS77saIm9887DwX9mwU67xTD7iODHcl
zvGaa65jDeQt0ofFJrJrbAn4BcjFdcN6dL5pKeKHM1YDepypVGFRO3B7HarNDNascKf7Cpb0ER86
nBwUZTFm4B/MaQ+p3NxNPdeYk/rFKfMM55DMWyER+Qa4bdwhPrAe47Dfp0mI03la+FCFSf+E9nhW
jKqnbjmsxghem8GkYpPjnrCNnGzDm3LKZu+7FsRQOBPnWz63+bIIAxCEU1sv1HNYQaoZjPIta814
pVB/JECKz5VWJ+DLZxsdqzv0Tg9KwFDj1TEAi7SKlqn+4akhIV7WvarYPq5rCBxg/I31WMTRyqh1
hig7wJN71xQYfbfIwaGsjP9LkW+JA6Y7mI0hCED9geITimF1nz+G4YuPyfrRrEh5tagBcj/hSokz
lBgaJPircRGP0eOIILIdxuvKfLcqMU53K7W+d5QhJ7BCrqTVlmHG+41hPOzhmHI9MnK1mewnt/gK
7gOkHHrEWcREp/byBIMS5y2r/R+tCC/UWYOkMumbCJc++ELRwpys350c1VU159pUGBYUPxlso4Gm
3idYJAAZh0QTdxuN+VQPGxZRYCwjID0EoBVqhKdCLX6tLHfcOyWlzxqHmrHLW4xnKqCdGdKpEdK3
fsjQij4pwWa646nBQQfkvWU8xvbBVb+BWlsVpM8n19jQA+P6Yf3gFycH2eraMRkubVvsaw1x1751
+o0SkE7Mzf1Im62DneHbOq48hY4c/fCG+sKmaDoSIV2EIpCNxYqNPCQCQRjTp32BJaoevqKSd1YL
F80i1wFcVNDkogShcer/BlqW88orTDCUcUHlqwmAO1BMLT00jrG62XiKh5VQ+hoUGi0sHw0kKv37
Sl2ESkw2spn2o7YwUhNXVBBCG91U3lwje0xQd7Xy6D7PDBRuHRRGBx8EJ866D9hcncIvUbROIaqs
tLhtcSPKEDlvt9XQFBvVjtytHmoI4nT+rjYnZjnjSun2nZXW91QimYKgo7zIux4qTR5NEDPw9BBa
cJAjUw8Wz2DV6dYLqAD8sUue0YAjBM96/cz1mPjgT9vAa+vVNIMcZIbYHxIwUAe5pg3GZVbsHwZ4
w1jQXqQLpiZ4b5agw8hNuUDNKFtbgfnR9vNAasRpCI0a7x5LQihNSaEuiFF4F1CJum/mZm/rSBv2
/uAtq9BECYMKph06eE/oyCaHOAaps9ovIwDJS09wNMCLwSmQq3LRlHWypFoLmUNgLOUiF9p7Ek15
26e14HLyED15ZZydB41hFP3HBpk/esJ4rh+NCIYbQvwbSJXPBRLnRgIeabZQfm4iTHjN7l4V8nVy
UQphOzMI912T2Vuco8nAWUfaFegVy4aAF3xt/eyhQSwF31l8xIrg5LautzcclRisLoNsVyc4jwqe
TYTUHLFU8DTauMQu5b6mEk+znob90H7JqJwfSGe4STMBR4t2KFUGm3F031pQ8C2GG8d0sD6gJ1hr
NJBjZLWae0uwvUYBsU4E40ilpJaX8x7kdU6VTeA6Hf3d621/50zFhiL8vKpIXSxuWFCU+eD/SECo
XNVausc6KMB0G5OzU2oU4FrhxDB6DOBJ5qAdCwbHlswSiWCVqF58rJOD+eBY45NJhEiOF+SfQ/Bq
hykW9SrMLrvf83J+Qw6n2GStvY8QJNyoqbZDPRNx7qHRVpkZpLSTRFtfW4ChduOylTwvwfuQ33Rb
3NDFcp8O+nAFao6awdAS9UfiF8maeFzOZREv5a9URyUlhKj6/Qa5v+HuP+1jZKw3jqU+3nDaczs1
qymq8fibC4VKM3qRi7hGYNRE577cClFyCXiPLOZUcmH4kbWmIvpKsh8ZJJoDqmZwBk2jXFeq/qFP
er/EXcFH6Gw7uFMUfsew4l0ZQ3fCGgGw8CiavCuMlm+bSIXmGexSjowOPq1reSgjQQwpqa8BFztT
ghe3PEMeI7DbmH2DPUozkUb448J9jja3jeUUxuFczRCvn1y7Xub6FfJ7xOKnr5FHwBp9cQeSH5/O
k5e53s7tq27nyH1IuyCur+ANn8XOt08H/+OmPPDpmtdbvX6dPH7dIX+zn/6Mn1blWVQsZ2YgVEHu
0lqBy/jHX/jTReTqL/+Sny730/GfVuVHb4tPN+1kZrdwMC83gYosK6MJj6MZh8diQgsS2qCGEu1c
7+QBf9JK+3pOFuDqsSjE6fKQlX3hJeGVD60nB9L1BlWmlqS8C6H616tNyRRPqWLUwTUfMwcPl3dj
bJGodAiRD4qOvx1kPK4it+VCC/N+V/s4jGugandl6gLcEBxrszoi6cofYc5kphtdXakMo2uYmsT0
qU0RU7BMJmmWbTIQrYKovHcymAkxDVrqp0pWs9wcpbn4bVvuVETLl2ufPkL+o92RlQSPBwtPLuoe
or1c0xMU+MyYeYCXjWShxEWKTPiSy9Xex1wEnRqGkEzulas/7R1c4zWnVLu2BY1i8jxsiAoE1K6M
4wYqaayk+7Ynrb6MkSkBHql/iXrkm3SbOEi8XnLRijXcHcnsCBNvfUq/50h+erFB3yf0s8xSXzRe
twtFj6GN+qHtvWXplu0qLKiViNfRaH9kg5Lt5QVv5HG/WbUYC+/taPgxozBRIWZzVaT1YQ35iIRt
cAeiQ5B/m/wZ6HudPZ+73Z8uRsx+Qknp9iuWmSN0JwRVPnMzPKusDE8YwQtnpvTaayoKwpI2JE+R
5PDaSF/LUbPWap02M1rpjEiqMlbbyXX2WCg+jnW8ZUqAq0tkL7M4HeEywPnTuypH1kJD+TB1dG0l
75J817k2EmMjry/vy7ejcd/q97NBUYIa1cP1xD8erdzMu+49NqZoMRZUyKZCKGbIb+kE0bAX36dI
eovcTqTJuZahTp5M6KI1g7rWMlLEk9XmwwnPJHMn2eCS/DsIwght4aMM0e67PYlGXlo85NuDQWTg
d6rtzMdRtrPCBCha5RjLK+MXQ41qFTKWlvxk8snIZh2oWGFahBeCdS7/GnlMLibRL9025dFrgxbt
91eb8mR5yl9fqs37kbnHSb5ysq3Jm5GbV8mB27Zcu+6co2TCNsFJr88rUDp7p87WVapAfi2xJmOQ
XB3lq3Zdle+3vDlmfv96Aa8yB7dbDsrcXY7MExWPSv0fhOlQQb5lLV8T0iYU5ILJ/FbUOeghALPI
/YShupanX1d98atFS19S41rRMciWKtdui9u+ac5MLDb0damhby7eO/kX3xao+jPky21Pzk/l6vXu
y3m8Jxk+Fm266Vlvimne2KOXMTlOgTTZ5ndX3ohZH3QqTHv5Y3ui45Jrt9/+ts+Bgb9EjxQBfHE3
8oD8ytvm7bNy7fYYbwdu1/v02Sj/0iVKQx/GTyM7zg6oH5UtsS3fPH7xpD3K7evNz+jYQeUd1JW8
lnymP7XL+S1QlHwvmyuCUg71BPEMwq5jKiMb4q9X5SWuXRXF22YHLXwlCfSSuC/7Erkp1+S+26bc
d6OF3w789XnyY4P/Pmh1vpffL++vlw309s74rmjG18Ys9+Jg1c3r2wfk2vUsufp5+6er/nTW5y/4
/ClFq4Vp1bM2qzFYWn5DOYzINfnZX+27nSKP6nIWKFdvC/k8bptyTX7uP161lEy120fkiZ++6lf7
Pl310zcFosMf1XXdhR0xupjak0kw+moGqsM4eFvMrlHOS6mdcNsp12775iwjbJDbVWuwej3zJrBw
O/WnI3LVNwPMryCAXls0xQzvn4or8g36afu6+nmv3JYvw8+vJ1IkYwT/IZk1UnpMjqt3FeC5rpoX
CCc2wVO7sXK8BtqK5Js3fMFLxlgi4KZ+oTsZKb6UzgN54QJdxq76UibN3qwMFVi5Pf2WU6LFm1f5
omu+d8FCGztFv39K4hLEej16axVHWWBNZBxs6zEfY50/0Cep16Tl3TxF+coJ2nifmdnd7ESkG8mT
LMOpCbCDzKrtAO5Do/64UWQf9/kPvnYncz4tOhFUzdm4ciUbXw6vcmC9LT7LWVyH3NtofDvzV/vk
0C0ve/2GX51z/YYh8e7sZquCfs/klE4sXPnu3rY9MQVE654Jkdwpt6WiwXXnL49/+jguOtPKAca2
UOBVkrUR72bmOnl8L8/sE/Ac+lg9yAOTfAV/vUq1N1haafGuRbW91AokUpppwDwSqJsS4dISD+G7
k991SsmDLl6G2ETPN39NstQEVFfvSNg5h0E1UFv0rUPvtuYL4t4Xrbbv3NE7G3n/Frlx+c1VUFxv
Mus3q7Me/VF9L9FyX4rueR0x9d8BPCyWzSxsnNFpxTJ0bqBmh+pKCZRmVTUdVjsWpl1ZjElbRZ5x
2yrdsf5mByEiKAEzw0oRcuLNJYArvQMIkKyhhYO5mSkcD4DCN1Ha7DwfBqpmJUeNcXbHEP+a2Oha
wdOyVoriv9hd91sQolMepJm+sgx9NZJnI8uH1npOInyBRykZeB84g+fYvBjjiBmMP537MCBLYWPU
k6tZAX4lwHGRpMUElHZpYeRtgqjFjBXJf1yZU1DyxQ9F8+5NBTTQ3Ldbu1Q+MmWc1pmiR+sSbdAI
wdDUNqeFQ2KuKgvngnfcWzj1wc6ZMSynDt0U/tfOrh7cLF65MRR+kOMWhYNoqX83IP6duwmRIq9S
NxYVdaf27XWa5T9QPNmjUIPfWTiOG4Lkbj0l+aUqVO+euO/d8ULloBYOlN2iWM46+WttSM192ofl
UkhCNHiSVKgSN7ONuosvHHYxzBK21mvCNjLnTQjbMbd3KaQFhUrnBuMEfByLhOknRQQPLZ+NJqwx
B2eR966yTQLSFppZr7CDUjGXMJ6GonKP1lSZwD9ynGvxK5x9A8/GwFvD+3yKIcIvsbaMHmKrew3D
eAvuTXnG/oMatqs9K0UO4E73UE0g5Dl2mn/CuT3fdILJWRoDjs0QC/PamteYegCwHkwcJSGLZBam
I3Oir8rRxLbczpo7R2uGra3kv3UuEP9mWoLMRns9UUiUaw6Kltob0SdRpZlqGwrqu9Gvff7ckaRz
TpqpU4plpvXf7SF1l55ZHHp49JiyDhsDGd2l6P1DQ/R65JtWY75M846cbJrf1V2wDU109tsBcJex
p7qorJUSV4cxGDcJCdaqq3fZvdkGkERtahWeVv82G82PzLOadarZz6ZPmafJf/wvd2e23LayZdsv
wg70zSsBAmzUS5ZsvSDcJnog0Se+vga4d9W590RURdRrvTBkyrYoEshcudacY3qdkf1Qlv6j6Nbm
tZ8RZTVOOwJgNiIuOeNhRJF/YN4S2v1yDbbcf10q485bOISlNvl/oPZJNx1O0GzDtWXCNpmtSEgk
FnCIn6C0//KN5ZSTpXMs+pbh3IhMECOB6S6v5qT/2NyGvDGrImrTwhTKNvStxEl+MEk1PPZSMvZ2
sIoFvRdqfc7hsDjDINut8Nn3DegcSpaK8rMqjn1qf21js12GkCChT+BSU1yor2Lx1GHbxQCLST4b
sNB2x4cSVa0PL6r72Ugney70uicAqQGrP4BEd8gHm60eGaLfj6HhLt+Q6XOR0CNWeS64pL2fRpq5
8azV5aProLB0EVJ5WN5xkXlvSth1ZAwm2czpLixUZhgMrBimzjVbIOqZ91li1dUy7ADm1rTa6nVJ
ulRtd1VGgqEsr7Rj16PnnYk0ILez+ghydkOirxvgxErrtVdf8DMCWKImfc/GcRLbKp9Nn2TxPn9g
+3Pxvh5c6Z3JMzKOSr62em/+FA3M1fZjabI0AtGHTxkr0FDxRmoGmT8FHP2eHxcJ9W4680ew1Fpc
KXVcTRZ/CsynGvfDgmLlaGkbmVldnSGQAfhkSO7aCRsSL9p5n8GdXmT6sW2MjyrvaNXDu00xdcB6
sRzSzbz6vVbSBEmfzTQ/tn1axP40DtGydVewsjTJwdJd+9a492Hk2X23Qu/X0ii3B3YIxb5UC+iF
DAAQQdODlnP/x25t9yRnJCggdLe080n6BNqfGzZ92q05jzu1o8ZmcpY2J0IXsRwDTe5y0ZJEUZlI
HkY+VNK1l/u0I0DSZ8gcdwxt8qCD7DetRFtNWFFY+bkDp4V5No3duG8BCm0efgK54u/1g294bImy
6BkFCV380cT4U2wzjGjreV4s74xpkLiq3owB9ZRhtoLRJjP6nvyQLwQLAFVXZXmdNOtiqe+S/KKH
ysTW22XV/aJpU2jXBZQ9j4YKIvgQVQkJVSyWLA0Hr55TQijIhx774eoLDzkf/f4P1serG9QiFDoX
aqPsw2SxWJmG1h0tr3yhGx+NRDMkOu9YVFpBkVhl9lkY7UPhtwagTyZ2Y99uxBiY6LXmp20srkHP
8jal7g9OzKRB0KwNclykdO+cwsV/WrIbaam4N12zw3HrP6S6hs+SbIbDhDYezdX67OROlnSVza/V
bli4m+CKC55Z8MrteNW1L5XBuyto08MidhGD5h/6sPhH6M0pU31tm6p4LSisczEh3H+fdfAqs/Ys
qzK/mI77jO2XOOewzISFaze1iHRVd8HCLS6JghrUPr1Zp0+m29ygRHsdWrvWTmllEJpsfClVNj6L
tO8PZmvCEV/gQvIOkbYc98FaXA1dBgctPfbd3bIOwYvIxXLugbQQvY6cEHGNt85Q21sSaYPlVOgK
llRM2JN5KITzpNx8Zhm3yogd6mLWe+ZqRT0+OxgfzLwNO+yRJKAaLH1b/jqZQF1V7e7+T1yFirB3
KKSDOJoa/sQB02ZqPHlb9UACMvKKTyvYylBZM60tUx4tFHtH3cXu6WQOyJKsICInJ+pPrto+tJyu
zoxroiuvtvYVXryXYObmrq8AFs758G1bYBVB0HlblfaEtZe3oSkXkshbM2LvSlA4w03wnW8KpcZa
d1eM1saxWrXhYK11dcrRQQFoPBleI89j0RPO4kF+y4iQ9Agtb/1sOgcuUWmBoGDOM1D/2lN2c6vu
66QAQNNtL4UV0xmuMvgKm9AfPC1dH9JFxkHJ8MmEk3no1Xc6baTqOtmvrtnuVstLj8xreSdyI87O
rSf21MP5cav1qLNeUUn45MHi9FhHNtTK7Q+iJIdadtuFXYlJ8CS5BXN1IDjx64z6glTE7psP1iaY
PAO6tR8FQfanVuU3lCYo0ehL3PXN+ILpNCB0bXZOq/B/ZHX55uAZOSKIQTQKPTQeqpUyyXBeM+8D
C3nDONoHfV91hMR0pF45cKc/PZHJJJ+o5pV21ZZtuVv2WRWp8/HQUreIkVKM1bRtyuwln4er127e
2UtJPQcljX2VRVmasoqU4TH1XebQmHa25JNpWaQbLtO7r/w/vXSNsKtdPKGEP8+Zup/31JJewqf2
R7xTTojkE/lCOQEX0p4C05Uh1HmghGZ/RpHb0WObcMqs7tkcAsIYHYczA7gIJ72sfFSnym/tWPva
LKjXSGRrryTMoYP3z+yG9mvO6uD5Z1b0L/VGGCVtKlK9n8pVD/D/LT+RIP5JmxT6BBKgvEA+VNv3
I9afCGLmqdDmAJM9ubwTAWAg6tR5SdMHfZjJB5Vnb58V5vuAK0e92RSyj/RMc/eQTvJVrX0FYvGz
huVpWtcLCsaCqqpKtgFnKm8k132AHxWBfqKt03ywRv20FrX9XG8RohcGoRmujOxbo/qHwRH9A75x
pCRZrz1WwoihH8Zu1nUPIwdow9ebhzJfY3vcjyaLRAftfxJdwIDQKsewc33J1e9/ydzdD+ud17R7
KTxMQ4ad2PNIfp61djRjhyKq3OWuarajYCwZFa75jof3l7eJKuoIcj7kXlrFnWPVYVUXCceGr7JF
kD2hOah0ErG1cvFCf2H7NDaQX02frBNKAuz/K6//Ym7TF4LYvEtTPE26tVfobkaMGTGltXfn5TSA
nECWYaBQWUyGM1/pw7uHWZwBgg0ECI4bYtj6FSbVT8d3lq+tH3zInnTCwap+5YXmRinYTrgEHc4S
ri/iuvrSMd+r3vsgVgnobmEcRwLBLltjRlljoZEehyXWV3RJqRQnoyneu9GuX4dxcaIaMMq6IXYq
cu1LAyc7HmBjEKyLPRwnCGe17cPNennU1ypGNZ3AYiq4ctqBkHm1HdN1ymKXeqBXbRf5CNPClvmQ
kUWzZmGCAvQuLfJFOjXPh2YNoXq24WJW8KW8AIwijMOpWiFfuFONY55Cx1zXJRSO7kceUJDjLJ5N
9huiKxbmMBVbbonmyyCYnvYmYhXjsG2miFsHb1mO1/qwysE/CLhnhynzShyO7aVi97/0CzyrEvOL
GMHzq5Hmc+Xf4SHCqT+NzkfNcakQjPIhd/qh0/dVmCJh22aJCEYf65OV42fuGYutPSkcboE0uRao
x6iDH8cicteKwwcrWVUOF8dTTpzVVcoxUaVRv2u4t2yD8WlzSp79IalzVs26Vic1FM+167XHLFjP
3NTtsUhzXsroPWLST4kntlC6u3rodf38XMD8dvCSRZmH61zvUacRYFREnM654bgCYyNn9ReNYyDT
trI4VdW7Xlgs82xaS+ZqSeBlTEd8jO19+7Iuw7ufv2T2SMJD24DrAT9KOtrcFO6ZT6OHMHNIi1AL
BB+e7W9ROawIrCbJDe2RV9LqVehnwXvWDdmRufczjBQXrtrSJJ6NXtlA+Dz1KKGNzTAewbYhp0sp
ZozeNKMFIIuX/al4LwHxqCDp8vJ3vrg/4OYl+0s8F+706dDlIqq8+tKvC90wNZ6cUSRBTWa5D0Mz
WqavZkqUnhfc5UEsiMEljXd0rn+kxG+epoLfwPNfTI4g5KgWXWwTwiJSYR3Ip9TRZIFjZRcWYsge
ppZgPUTbBXaODQ1eP7ENTIARpq+1IcyHlnfvcdz6B33N94lA69EFadART1UTB731Wvj7DNb1yAAb
9x6Eepxk28eDYelRLsm2aCxDHL2pqK6+Mf7flgRDl8Lw9d8DtKLf1ffle48s/1+S4L//zX+ysxxC
CrB+Gy4O6z2JAH/Pf7KznL8833Md3w1QKd0IWf/As6zgL9/iCQ+HruPpEPj+SxBs+X+RLmXgbnQd
00cVbP1vBMG29296YHv3BRhIM3XDJ9RX/3d/Po6hrDC2QJ7mksQlH0rmZsB/8KFWLQ43YF7TWxA2
lzd9rZ1src3uEYIkfreZuO5aeixXgyy4jTiHFBSFqrAdMHETKr/Sk1cHJvchRtA4HrthFNe5yVi3
W1CuJWHTS2uO16HuQ+bVd9PQakjzPn23Y9DsjG44uO6EJBQ8raWNyNcl0vvA9ZPBcx8WR9XnvCO0
CAH1lR53k2GbcTZfUBu1v9GibGjjHU6g/IphSUDA3Axf7d3J0vFrGeReT9Un2G4/An2TrKscI6Xg
zweZ907zRBzLLH3wSec5MjQrj/3ewEx72mJbSoJT4yRp7TivLbeJLnoSbydnDJnnw8VRImk2OyEP
WN73hpPi/wwOfg27dNI32HijjFH9PplCfLocSV79fGqZft+l6H8u9aZw+Ki3iS4D2UhkYI3sbsCg
4A/ZBZDLVe5BhUL/tums+00b0LZzXpcFI/N+8nxNhfct72KsYlbvdgxbWfZ62/i9QXwIC697MCrT
2Ld3RtXTAJFHsWkM+efUImDSzGNRIixsa4g/KqeYcSmRsBvGACD1g8uK7up/yoVmodUR0NgX42sn
OgzRnFj4nM3xnQzNKtpWymdnE9fMdcPZF78cDUUC2wXrKsLWfjafnZJObxCUGctjRgE4t4f4MStN
qoVlQdRR/oH6GFXeZZt1SxyMtr7fBZm17b6lKVG43kCpOvTq6nQsdEEhfxmtQyC5BGhWupwXyVh+
yvhBWAZJVfPG+7GFODSZ5nOjiYOyvLt0nu5pGeLAok8251Tcear7IQYk4Ae7sL1s5oMSw7n02eT9
+o6q487Rf/Rd/dRhqFyZxbNOU/wXlK6HUonPwE3PqnMfiC1jaHyuLOuZHO5P6RC+SIv1dSqxA/lN
9V5ypl8PWz2uIWiRLEpLvY9qTzsBgtqViehm00eiQh5XKz2mXuEeypTfnFPLgaEA6WcIbTviE+Ka
icwOfyKqWRcT/NGTJWgA1Cvg4Knl2Ex8OfF+qGO6eT21CyQ6GkinCedMGJA0dZ71MhJ1m9F3sZoE
9DudX4mtttPVOS/EmwspAKQcrZNMJ5XRfwnIHuW0Lo9tYDymtnYZBfyZqffce+W/Tv2wPLp9fVfr
buJtHScxNb5oFK37EYTWevZukfK6LoDbzCit6+aMzBCaw+ajkh7lI97lU6FelbJoa67GCH/Cf5uy
e48zHFHAadiufZ6MFaprPUDAOdTFnZuW3hFfIGVJTSqmJ2XAYQOcPnFBHHfm/Nz96CsnfXIerCob
L4GlPXgsOnG3r21avqGl5GgVpcaHWlaEi/r8UueeFtF7O8weG/mkTDTOl4G5meH1fZS6lJO2tgzH
hba8hFp7Z21oogkdg/83KnHMrN0umHd2Urd06GB3OdtcvfgSRXsNI1Yv8WKmJU44bxq32M70R2KM
gjgNDouc2jDNs9c2k1SBWUMtnElKrppSJDWScRNNrDLjp5dfNErMy/LKyeE076lMgD0NDmwBPQNJ
zy9Qy8Osnk2ruEIFRH9qZS4nwjTyU/1nkc+EOZnO+2Y2r/Ra8sMM+YIpRurCTWu8a7HOxhmCC9bv
WsSiQ4BVre10JTG9jhdegCVHVPuT2V/NBdQ9ReuvudyjSFVsqfW9MByftaEgc8LxE0uM40lN+bNH
FGcCHQfCcOqzb3i9ezVNgle6SUReDSONhd801gn2+dod2wqxeK3r44nE0KsNjD8s0yIIuVrKO6eq
QkOo7Fz5c9KWi5OgAl5ZdFhHyXzYldhNT9At1rPaGv6Y3oB6PCWXB52VBs5kcBIxm08a3Vbq9rwL
QTtpYVbJ+poBY8RVy4/TXK84Ncv2MBZGg0a1vbdWpVMgoVbiraBOpI2YyaC88xrrI8ADSdCvF1zV
LLsTCWf3baFjNGlUcURv74LyYxh0exX9/lJuX8ntT+YV3uX2h3rEis+F9verbDDFXMsJXwhCsHrr
TMRFDMn++VLm7tnHMx60GyZX663VmWZpU3ZSBlr23jaf151/S67XvwKeb1/dkp9tTQ2ofR0d2vP8
p3bQVraKyYpZfJ0rnqWupRVJIn1v2t1BV/aTaOzyqILt/hYmDdumORsMFyHKY2DTtnu56tb/7brR
smC5/E+F49vvpvk9DL//v8rxn3/1T+noG3+5jufpqNBwfeALwzH2T+kY6H9ZhmN50FgNQq54/C8z
GSlWrm/orm8zVQFX4EAa+sdMZtl/BdSVJFIFKMisAPPX/8ZMBkDp382lZrDjlikeLVcPCBTl+/8P
Z8NTvaVli9OcmYyx3e2y/Zt2f7Gt8Tzq79OuNm8tk3H/pvsLEtC2Cof9ydt3bg8aIdCIzXfB+u3P
665V/te3b9+4PYczoQzXCVaUR81544ff0OG6EBmBI7vo8+8vKdnOZhWMSeOmjCVp4N+E+94uabp9
dXuYbsKbaSI6XZPWY+GjPTSGgdSc25dL2gYbvESelTd5kl2grDIstJOto/XsoPl0yRaNoYMrQnMV
JZPK8p0WsDzIGqeDs5tmtytNYJqmPRA43eP0vaW0G6DkGEdGT9d8MyTtEKminN25sAMzpqH93VgB
qqq1+4I9hgTj0vupPVq2/q1WbkYGZ0Ek+qrFpb2lJ/qlXVhPuKq7rnoc9flpsbN9HL60oSKIaB8q
RfnUH6pJWGE2Cx17SUG8tMhPDsqwXKw5rmgvBuORRnqDr4U8QLWKIrY5GuFZ3+49UeVXzZqe12pI
chvIkp2seO1iExlJNmdx7VB6LCt9BgI8zdr+0N3qbVjG7eiylUHUR2vfrBxD6/pZDXkZUr4zetQ6
J2a46wtjjmFLTuFm+F+bzWRk169HJy2sSOnBnZp1IG21r510BJbHfCBxkdBBI176HZQqi+M4JkWr
b1+07GUZi280a9h1t+1gM6eWKQEkpTUbMRTOJfICOyyyjQw1f8+w9ZY7GDuvtWfYJz1nGuDnj2U6
2TFeYrZQTEUVWA9qAErEIvPv7aFbT5zP/rBDcODIzeAiq+7Jop/6jIPGQX5xVJWGqY3Rm0DPGSMk
oe+sIOk2hkEGqra9eMHQx4CTjppiGp5XwVWM3h4qTwYRTcBvZt6JsGxpaq8g8aKGScyy/y+uukdi
/LVJ5XjqcppVHAk+89TMsd4xhdrvoO11qNo6Uub6pDew1nIcM1GWL1ZoZ/ZPMe7jGwZDFNVcNimp
pU3emAmu4WSYoFyNmNkMmyyuugoY1YF81XtU+pLWxSJ9GgOCfsFgxSumvMgt/fIkZlTKo0vS2pzH
Tr+cNxdcf++ud7nm11H6HJjl2fGxyPvzHLq982rm849q0gr8QO3zCK0+3D0z2mRy/xh63PUmnj9r
i4wScWzaSU5+JhE3OUHpPdZ8XGeUf8xANWYdHDe5EUcYQpQHnDMNHHYgwDppgPUs33rdao65Zlw5
dEnb/pWj/Q3rsnZObqvfGSM12WCj4FlzpLO+1f7g6qCcn5b8qDP6pfCnd9VIRcBrAKBZoQtZvSjP
+68zysqrXSXaHuJlkJiTlo3N1GiBO7E3uMYJt2y7Us6Se9sQ9cmVVR4HTST5FpzArKN9HvrE1YE+
cAE9w5cFsqK+Dgs91962zKPaX5iEeRhOFE0RqOUBAdVbbbifJeik2Ijp9UWL3BlYECEa4DJM0jCr
WvFyb1ne78nxxpPr49vs+rSJbNNmAlEOHxWX2cmz5iFEpcIKtQcnkf+ZBqAZSXg6dME93Qo+HhLC
ZwQ4gdMk6Ig7DKnBgHpgLSAi0yv0FuOXVGdBNnwpJoICOqs4sYAklc2tkUFnl1nz6O4/pJV1ss2L
lmSQoaNUv9cNDZf/2js0oO1flcOaysB1gii0cgh7UIAfwrnvxXkIXtM1EO+D56S8Qfl62ozm3HON
6ZNyQagqxhMm0AGVC6ISCg+XKzHuO3tgmfWfZsmfal2gEg37XeK0lnmU9g2B7RWklOxFcW7BFcfK
yYAx7Bwvj8bqKIaOqzEjFkGmORoO950DJPdBznBuFaIKV5/GtSAVBzgXjr7GE7HX0B/dFnl2EbFB
tWDUmcslJVf1MDfM0J1FuQSa+r9x8tpEMHNKUxA3w+48qbn8JPPt3KXsVH5ff3XsP1otkShoDrEJ
VX6GcktAT/fHbxvzUqYz9acxncRSva11WjBP6/ukAQpNcnTmPjmkTYKCjoZSS89YNk/69KuTYjul
m/UeKG+O1pIDAsPfhuFSYB65qufYZJnqbBC4lTp73kvhk+mnpRO6ZGNAdVZCVyeK49woIr5qo57v
tuLH1oFsKy0amfRfa9f8nGf5afUFrSKDzoKcLDKzykw7BEXzYw2W76uKuxqy4KStj/XcTREhnUCu
5HC1gkfdQ+urmrI6e2b6rSdg6czskF0mM870DRIH0Fdoj40XVtZWnbRKpUlPiMQC/gSj41Y/aZ2G
W9vZgw3M9Fh77XDOlDtF2bhjOK6DwS2JHI9ud1Y8q7WYw+G9r+cdpMKb123ovRZLJWvAtCh1ZH0Y
gIwSqoL7RYblBsAXp5++++DfZM1etJlLmoD7RJvSsGiQke6IuTnWCxo5pEMeCqjJPA/AWrtTMKv7
bupYaJRK3K368HXbCTs5RZXt7fVL86cJXC0M6Osfm0z6UcOmIgb1qEqoYu4wgu0p1N0MjI+yQSKA
sOwXYRDFqG30v+g7sU4/5G4nYseS7z1RM4kCfqwV8cxAMtEG/ZEBWxaOiF6PVss9MZDBhM3efdE0
5xQ4kq5Wa8Z7+XJpmQm4or4WBsPYxnnlzvnKuEVdZNdBNS6zS0A98/dDSSFRDoV/9MyXzvExDZeS
YfRC+TDTIpIZo5hCEmtHqvuZRoS+Z8DoZDWanzVbeqT7/j2eX8KISxb1rSSwtOu48rLgc969Dx3g
0pWmecLIbmWts6V/oC/5ps+QZDloftN9kswWOyA2OEO20+m1eRR+8303Hl+mPQtyLjXcRmNdv+i0
PGMmGqEoAATnnXNC53fYvFZy7v6VqgHclAGXBNcxgtbFBziwQn3StB+s+QPOXfkoxtmJhWTpdzXb
Ct0lyBAn2exZQaUOvUTeaIPtCUGPTMyXERgPz01e0urYDTyHXndQjej7+l0sbfe3z8Vs6LrKAb/o
3mRdCDcjnXKGL5jmnkUOBqV1ab24hSMijqL0Lvd0Oj0jJ7DhZw576AtUgqVG8DMNCWCsx1wfQPNj
drwp6/WmebMKww1Z/++XPQkR5MScrEPBiRFd5bJmNJrw5SqbDBs4KxA38fmf9ki7MfNIwiOHJDYr
/6UhDPFs5a8qexc9fnZ9Yl52ezkuOgeuk+zsBTXMXmwn6IdoBawpFCiC1xvXNC8NWjzguwY1YWBW
aH67t79TMJH/ufG0avdbUDrnejIX1j0kFwvKWtFlEF1UXR6NwvgtHQ0Ac+1mZ4l5RnqS0ZYkc6hK
wT2P+SwjPR88WhAMr9Xuosn2vJ06/USO+aXYKJYHu0Z3IN91y3+pR6s/LZn+jpV/iEfBGRkXJ5Gi
aTQpRn7wV8ZTYUxHpJtZTPYbARGDfhnopuKqsedDX4nt0hKpTl+v/qzzfki2qrnc4hk96qix5pIS
zaecX+vC/73krBeZ3j40haElrYnQTVpfVkGquyzfcqmZ4dxZM7EuKEytwv0e5Np22PZmfODzyesK
O0++dNTm3E6GqN63YDJ44XYo6uArdWAWB2ZxhyYzJyxbjytz/k2gy45tvqSiRDChZ3/GtbrSo7cu
nf7WEWB8FqOlLsR9PY42XfjMRZBV+R2Zli3dSP4bL2wC4BFcRo49iWOjU4PpXedFzVo+axLagFPP
R/hl8vR3ECPx9Oi75y4kTEqd6+ClVy69jf1hET8rAlLPW0oTyZTNO/MTYi3gCwRJVopTvqevaiLr
Q186Q7L3Luwlw9lfdd+oKIKDAxfAI75uHO0dNqZvkMVQF4i1+SJZbGPXijLmudc8l6/zgh+4nbz5
qvm0tNGLntWErLbSLkM+fqd6eK9km3NbDVcnWMNgKojqKGN9ydTFdEnFK4NORlPm2JdJOUkOQOQ0
ONN6bJiR0YKtzItWtkgz2o8cwQ44UGgbN/OavdTPpjRRaq5kFt1SG82eHD0XP3OyVkgYU0RqREh8
eoXkcu9qK6x1dDliqu4qRK9J4WoBywoNXviK3N1+0WicCFE9w5k6BCr3Tz0Smnoim5OT1T30vvyi
kPNVU4gleWfcirdWCTceC5q2U7255xF6g9YU+iV1Qb7u0w7hWXAhvI0Fb7esOfLqEggKM5R86Jyf
PcG8HydVnEWKOaUdgneZg7cUBgmlt8tcZTr9zWkoj4H7zcvNz6ykLzur7q4Av+Ba1nREH3atYGs4
i2Mc8g4/frFtzqXXKanxcCPUXO5kWc3nzP6sG/AIZlvPkfT/1NOkXW4PqO136LpjPS/1xjW6n11t
sTcE94eqm97ndljjRXP+eUq6QFesbEYNtz+krgfkrhITgA3gNBTpx80yntlIh4uBr5pUVJ7SRvkd
sD80tRzj4Koh9MJpNkb1nvvErGm6VFtGU7gki3ShJeHuCbR0C1cCs4jNHD9yFqNLuoeH5bfcsP2r
cnFDURId3LAPARh2hv7IJD8/NBqjH2vNtAhZ73QapH0cl55jpS2fgob8R33v1W/SjTwZBJd5/96/
Hm7PVQVqHaHRJg32vyLbOr24RfHSMOONVwWCz8qfTbtW/MRU/bRproRqIlCsgC7SHFo3eJAkQCaZ
q7MzB14ajdJEvMgU5GLv0V922X5d9iBWGHPkR7RZGRq5/rs7dan1jYZtwe3iZ7A2+oyL2feBUZBZ
dTMx3h7SfZc0MqrdQo7b5fZAYvd2aiYzsoYd7OATurnuoWW3B217xm7inm/b2r+eBhbTOazkyLb1
i74/bFP31ox2QNTyhKwmt7+nQyliIzVJKcGljmmexXfjGoVv0J63rVyujTuj2p+agjiJtbqJneKg
mc9C08LUDMgZxiZU1pnLlVPbT7cHyEg/9Kl9dUZvCMfA+CKhcbFxpse8D+C6F/m17WnHwrPpkn4w
LytFaTIUVeIxmLkH9Ec2nSEaKEWGfafDUThUxXupLPFtbV60AuzGiEukaQWqCSP/bs8TivvKGa7p
lj5nTe+9dh2lAbMplPTc6k3qPKVBzrqaVb/GXkvSYIffd8ALUMGil1oLdXRLlBIjVQTDE+vqeIJ0
BpuDASw0ce3Nz02vz34ZTN+aoZiJCjq0XWF9DF1hkmSQ6ocVdsUV+QlvlijDpRiWcPL19ezYzu9x
qt6YBgUnh3EVIBwvyRaOZ3Ba1pctz+FINd8Z7RgosdsLTYEPZdbWS1+5InKKxo5M8mOAPqO48cT6
0OXylx4g3ch3GUo7MoKgsQOWuA3OzLq8e7iCMJRqBaTKXxBRdD9wKVjX7nGtavuFE4gZ9W1NOnge
RHbGiogbsoPTwslXdEYdbmKaj0JQTyik6XG/4FzgdIvXoJGnEiHo3ZKu6Z2wixdngXqdlZ+mjYpE
B9JbrNYbwVjf/Q9UX8EDu6KI+tEx3jIHMdMYmGdErRycSZW+G6ttiDctcBJPDcFd1pb2oRig7vS1
FQVEKCZztsIddLBAd6VKPOtPnzUbqhoSTTbKEQ4gBCxUQ/rWbooqlsjhQ+HZ670cBnW0RoJbM3/5
UWk5KI5m+Mha38aYEPSXWwD0FAgvomtJHajz3C0eV+Ul/hedUZNF5kkaEBAb7Ms/NNjt4vcwQVut
eLs9RS2kLk+yCib6WjyoPf2tWCyM9eam49KhxzTv/dtxf9BaFJKDw80HJdRSiFIZ+7MM7riNwhZf
yn3l7mcEsgKZz81VfTNzKbN/4lS//P2UeWu6dqb7ZdyDrm9pvLcH3UON4LsybkdZMRBlx5HZ05C3
Cl0i37LY6S8DxzN4NRm1Qq2vxC+bA8X1zZ55c2beHkxiIFXK5avr83CYUIuR9k0H4XIretKBX/r2
FaLkKi4b4/120mk51nh1ZiANYOSzcqGgpPhlSB9dYV6f65kxpeZ2wdUU4DLbeZ+50VZJDZN2i2qK
Uyf48Oa12p1t+O359WiKTAk3TAPCNmP90J5WAnhRDYxGtNEvgPPl/p7ValyV7V99v4Atc0sBJGu4
al8yAdnSABLO/z4RHlO+geFCC+DRPc7NGmxZCuu8a+VjIflZs7QxJUjnSZgiPc6pO4SOWtJ7rtYu
wjHFEonGN8OBkB97f8secVURjcEQDfILLp829Gmq0z5aoqDblxrxNFneUzEz/SFeK6qkaZ4ZWL2U
ovhDU6tM+LxLbEZdpjOo3fIsVN38pSxqaJnQnJS/Z8k49Ax6PoJDD9sZqUZjHv3BUMBKSWCxfk+q
aTgcQZxYBGoPM32cxJqUQUmnZ0iJwQmK0KS5yPJINDeTrxAUEMz/hKaGhVxTR66HDeloOel6uKW7
Q+NjLfdVE6HdoiLakDh7Ax758T+4O5Mlt5EuS79KvQDKMMOxJQiC4BDzpNjApJCEeXTMT98fmH+1
0tKyF72thWgRIZLBIAH49XvP+Y5B3Jdh7cwJlR0Knf2wOj+q3A17t7iUJAow0uDPd9d3a3JODDdb
fc7vW8SP/AGaBY6CkayKg4gm757fTHGT2zx62K5hKzjnRcsDZ1ifZw1jDcVr5pOd1HgSNUPRGs1F
z0tam0qmbVYsxrAKB6hILwZvjq2ZXMptfYLIS6WVu+3VpldaKNmvWaWnO7ntZWYegO6+/EwnOLx6
GWGRL5BeINDUpHJeDGEwiFaeafQ/+23E/KXRPvDaNBimA6x331V217tMxzJTrulHTFX0JBv+bPQ8
dM/7koYz5WBaxM9sBDKD/LJyoiuePMsVeYMJpYF9ieVVTfli6/HVoSYemVNf5+2DbhezvThQcIhW
2pm2/uW0Yj04/Vvl4mYpSueV0c+bZUrNT9CnBk6PEcKhFYKCIqfwa+7aWJAtBYeCJUPL2M85oUw0
/VhF2rXIWM0qBTHAoB5EN78PWeqEira8CFEccK0SW775K+qxu7SjtUfqMh1zoCM087XmgN/Qg7W1
oeLsJ11nIIDtL/JVEtWwvF5tWnFSqoxNygZFjpwQNBfRYx5dh0UZdqveab7K1ESNAJ0tDMr3i9LS
CJgAJcGc91Stx+nFqKd0yU/XjV+K2/809OROrxBkxEpdUBjjPkQHHyMXwRNG1zCGWZprOxonNLAs
h+axvXj87otWGrqHLc13SmSdFNItb5bKRSU6CaX7tDrzN8REpoS7Iq6uyqJalzJO3qvsi50qGZ3A
t32gJcOKyhgdGlu25mFJDWO3unStTOUwl7J5kSYHiLM+twhb2S8BcwbNfB7Sz3roOdMmO/JW+yPT
pon2gHHoJVqDLI+xihT2qUF/pTb1chgnWgJmolUsXYa2j2izIF4SFq7FTv+Arjrus9x4NXv9R2pA
IW2JBNwla/1WlbTKtQETV6olZywo9aGfkd3mdBOrRXtBkNl2yyGOOOeawXyJcI8dI2e8wJgmSWdA
4Jyt1d4eKX5KVxySbMGPllbf4WTtxsay6Uh1K6KlFKF8++TQGMEXtZM9zjy7KqAMsGCZjIfS5ggE
c9wLR3lS1ah/Tkz9vV7cb1XezHTdEhfpCRr9xL7D5PQ7zszMWyakmmJjE4oMyRIx6V6ZUEFlMeRI
KVDLOwW1h1ySkyyYKfh6roTDRN/YXRBD2wZIXAWq2m7S3HjHwob0KFV+SEUGVhTtGw2CXLaBpJxZ
M33RmRhQxoD644uTHUAgcnezmm3aCjqba0wwjn5vlOdR40xrs9eW/dnO7hqwkyrDChkTv1CgJWDP
HK6iuaDFhRc/bw28vN6DAr/k7toHE3rqaiG6Q/jIu21PNRLJ01yJsSRgTcuf28b4rXeENjEy4diZ
vk1O78Dqc4ewbItr8pJjLxqms20RGAVugbcBkBwNlqa9Rsq0k0rxqeY5xUravzNEsLAL6vcZzcEw
qxXSz5C1w8cXnoFOtyj6+znBgcUCj/GnhFNK1IFFCnRj6sqes77rULb06C8QuhtMBtv6MBbuVx/V
vDNrY1/jbAVpwwkl6RFFSofPsNsBGmY7YDWcIqwT0qbVW7Fe7iw9htM9swdFJcceCPUfqsj9VEWD
z7acoxAtcuF80t38wgDbER6J8HoKHc1VX3AZMw4i4c3YisTY+EqX/pwvtRpyrUEcV4a2yoyIJC9f
/HQCrcKVX1SOs1OyrWWEFK7Eh5ao6n2hZ9+ZsLUHtHjLju69hegoe+7q3N5ZeLzGhUMM6bvrVZzS
+35dKr9oKmg6FQEotpxfTAcoWdkhhGznGfsCE8gEUGEpgVzmWcJFFXfKwVrILBDeytzoFHfOoXCi
Dp4MdSWCon07l0eq34+2sDZ7nJ1hzdOuKQPOqai+m1/EnRh3ejN+UwbceJ1VmyGkWG+dHNtHkmDv
kkrWvjUTzTgQE8Y1xvFajCFeNY/nPma6MHPNCLSNCJ2sgy9K90dNi8pZGQVnEy5MR9wxyyV/bGsd
1qNZFyLoRzMJIrqmpz83zkaXy7Z07n/87M+3yqr1mCPiKvbaCpzmjZpW3TgOf1HUbhwHugitxwin
IWhmoz2wstUnYyNH/O3+XaQz/y6L1+b28Nt9/vblX0+38SXqrZlg65weN4acMIZ75OY41bf/vN3c
Hvvn2/T2Iv78vr899T/u/tfvW6BW+7G2cqmOsol0BV7oLQI73n7DZGUoG26/WrMTAHgr/Heyb17V
lcxnJ1YrJOf9F02x5ThAsw4IsK2PFdW132T2l73kx3F8T9GJE/KZAm9I6jvHASXYVt+ydVo+k82J
kTjOReiDdVR0XKRslhi7TC7V0D+/rFoC7VrBBqcfMOltW5UbCvB2kwkbRcjtS1QHrubfvkx0t2XM
s326UiWms8RqG41mSDLfP///9nxORcf6r2dByUV83vbI242tZ//zTH/9cAOJJTaIwYY1+M/9/rys
v57rz/f/dp9/+5mp9CJ0ZNBuDXRrw3pNtBo3k7+xv32b/N8U+du3crvf7Wd/vr397PYEt69uN//2
2H97qpKQDOo2PotuG44waKOvxNwg5q+lB7h9/68/NJqOXPI//19vD0r/POj2/e2/7ZbdzyDCaRsd
dAOHNPNqvoxqB/Xd7cvbf91urHRPi0wJ/zz8H7/i9q2hTv/LxWMAxLccvf+36+Buy9j+L48wsoIC
5u/eg/889I/5wLRI/COF23J03d60YP9RkAnA4vqWzK1qpg0G3EC79T/uA/u/LSE0g94cOkEe9jcF
mfHf3BWrgG64lroleP//KMgMTd9iU/6enoPzATui61ibko387i395O8Kspw9Mfy27Jgytg0AWr5a
grEu3UG/avThMTOc5DHOplNVakWg9jGg70Y1nggNZ15CyXiySgSbU2U/NUrr+qvUK/DESnWZloYg
nNW0HsaIOX0zPtgDAta4yp5rNP/UV1N5kUPTvJOR62q5lxM8/RkNACgqd2rv9L5qzmx/gDFlcmGs
pDmPrbvCCrCi8tlhbc2Bm24iK+NJ6MpyADSsn606xZI99vCOW+bMetJah2ZmZw5lav7qXYWor232
XtrF2azs4rjOURkQ6zt9kGS0j2Q6f0tR2ii4g/ymK1A2lXb9vqDoofnhjKFRQF8t4+GVzV8MLnhp
rmiH+1dZioH+Xc+uVDSYuFQtea3Q4TMJCIpyLc9yru+W9XGJEjMcRfsdkWBFKZ4HjOiKA8Rnccns
NQm6QTlMk9/UvXZnGOm72yQzYrVk3xLydnHLyygIRJURym3erDeV9BR8rUaYueBt7dJgAzTC2rXN
Xwp+7rrm16kAeff52jrYU8kYaKkFkyY5Vuv0NGy+DEd/nkDzpvAVDpWqyYNiyjpQ6ksmB/dNPWeP
GMiqh3iYPyKUUABGitFfSla5BYH70Q3yKR4PciJ/yd06NUiWH0xSLapu1O7KISMwqCySwOVP0O2L
IgoL80nr97VSeX2nlselF/pJOimxMWaXvQGY35vpWj0oogNS02r1sTF/ch7RKsQeCtjWZpTuRsU+
qo2XTWZBfULEjEjkvdBL3UOt0oRuA0ims/Q5aPR+Plh8OIfeTQITef+BsVIXFjP+6Bi0CLvLpeD6
3NIkyutkhzIuOWuT8ruW6o9GUbHgxa3xqCoQ6CMjpMHkXqzBbcKZJyWbMDX8XrXjk6Ej4BYMqPaj
kWKlQSId9LaovGx0jQfCN4lOHZk+Rkbx2Rlqfmm2G2ftz4QwpcekGpqzmhcc94mnutJgZkrt4LhP
K6jEq0hn/UquQLmXhZnDbMiec3wmKUfWSUQLpXG2nIQZZQ/p5gdsBS59Y8HKniCntiVkmQ4h5I6X
UfiumkZbAsVE8b7MDxlUn32pOA72Ija2ZjmwHUoZ4dK53/f18gbBUtmzQydPIGX7S5YLn+m09cCy
NaCzzAxlsccDdmUc1vTGXqa5Gs5zl/wwor4Iu5Y10LJ7rxJZsQeZAd0fuMKKjv+4rE9T2p/btnEe
HLUkGVbb/vyFxJ7KqLsjHo9135uiD/rtYG2iPkU2Y5t7qTWooMdcnNMpf1cTsyMsWH+24/yURoZx
1WPxBtCuBqKc7El8RgJvx/VHWWuBQ9yaV3EFvnLuvOMVTLlyac5BK9bHdUYBpzrMaLo0O1dRkxCM
aCR+QpbJfhPmB2QbNfuMyh3Dx7gyEC6wMBU5J5rJZaKrG3s/FbN+ZzD+vGbYoLOu+jTNtt1T1BFw
jmtmflXcwu/NdLjWeqbtlq4T2N4zCPdGf0pEuvn117dqrmCnmjVpdrXqyWkeT+rqfgiXzSN2IppH
VvlNY4da22Z0aIVSf0vZry+qcxhocF3jsq/ubOQ0T01KF75wmuTiLCubUpHQIUHcTBSJZaMFLYf7
3un0R/ZZ93rbV/dich6Z1yDcqlfo+bE93rVuRPu/dX5MY+K3tRXGTfYWT/HKdqERPmqmMcvCRUbg
MbQ8DUfHQQVVOq6P6CEN0iRBlKUrmIMb1BzkXD5nkX5fFxbWC2Ogv2a7XkZ4gc86VF/szngk4/dd
xV//qP3CwabfNxz9fqKm6h1WeKY29Ahwxo9b0sGqM7Xtqn06mthWpe5B4Pwep5H7ZkRLRC65duqw
euznJpqOQ6aQq56V88WGAUXasuUeMBpDslDJ3kpE/ZlZk3nvwFxbVONc4j1+rR1f6hEsHhJJ9rqG
ikXth98ZGRIHRQVBncs6uVhVy+KhrumxzElPakX+UaTac5zORM1GWJ7zAl3k8tWM9FUTXbxmivJR
Ovg5GgfLfW4np1yfGL4mg+7hx1j9snRYade2u9PJ4owX3DRbvb+q1edic8+xLJPD0LVEiFtQmOJ4
oRme9unR5Yjf95HbPbpKSDTRT9SUDI5jksVWNX4g6AF6CHPD52zJdW9aCC9QczILOv5VmXItE2Nf
4n3aa407nk2pJ0dshx9RYrUeVHAa04iPcXmsZTCvShaMUTMc7C7TAzvRj3K16pcBFr9XyXIObK12
74UxHlXNcaBjOb1njZZ6cVvs1jVleiAYUtFeKdeQuey0Fwm9826p4rtJcc0r5shPMl0INbD11wkd
2SnNtIc1xfOIm8N6MjmG6PcdICyNpz7SaEtauhWwUjd7vWCGP7UbeHv5Xg659rYgSR0r920ppicK
o+9rlaBjYWBEm0G+xqObNIyeBnlZWwX1k/iemBj3a2X6aORJIaAOvcvme3Kb/Kqb2vmvhcRhQJ8I
ZPZoj+Aht5167CRr4jD0OjUAIwZkyo2fmLJ8cAv8+qv+XW9V6zGfVI3Y8tagIW2kB2YHzi6hYQ++
rEJf0DOL7LSkfqk3RoMrWNax+xi7sl66Y2HImlkixIm6pF8y5MuJvFxx5HTH7Td92cVTwQzz3LIr
DXqNyImuzTWSDLD59KN7Nto6uM2zpcVsyTFwvJnqU9/fzZIwPaJgT9j267DJe5x79ITGOVoPZHvI
nSUb+Sjd6OxyAbrUDLe8JC/zQHbSvuAyPdmt2nsZaGGab8Wvdm2pCpQq8YbpsS05sptYzk+xOjz3
UrFeOqzOBdh5pLQw1AT2bcWp+0uZfRakW2CvWX4i3MJv7Uakym05GsDurjPkiV0vu4bXk8cVgrt6
2I2iiAI+Z1A5cfk5mbY46Co6XKKMPTvX1bu04NivG9CnyTKrBz5pVNTxNwEhhUtjTbvJ6JU4JJdZ
81bh7sdaDPejPVA8ZtMlAgcB9S4ifqazyEgRyOHwUyYX26p/Dd1M7uOsQaagxyFNswpx6nUPhqK8
M7knXbx97olkfc6CWxmRqzTHVu0pKyvtoLZtvp8IAPsYW3+YubQp6wMIvS8no+wwdSSdZuOQtmik
e0yfXYCSHh8mrVHrSUnM6d6MzO+WmQx0Fo+qaAkj0TKJ397ewWBxzqIoDi2bn4sa73qzqEgRXn4b
lpFcekyryMtXFgVny69P0WFlVZmfe63ZD2m0EITdIF3EbvpQUmrNJsb8OBseqFkxGvIuQp2ZGVqA
8z8mRAN4qkKc0GjA6SgcG0+qJN6S8OdjWVurpzu5tZsZKp9zq/DGrf1qFnV8XMTyasoBZogevUAX
SY99q6YBw9l7JO8UBN0aVs1AJ7znnO95RbauvCAy1CPRfdBJ5Bn2zZi1941Z+UY8oX9P2zDHFzNk
9VElnXrvaot6svRTvVXYbWYz+JmGdd+BEwEhMJKAbTZviekCQ7OaEEImayeAnBzrHvSc5VrjU4AI
Nz/gKWSHnWqhnE0jVOBwYo0e94ZCEd5NNbghmasoU6qfVcWSGylGesmrBabS0tS7pCdXrBfjwGpn
rwG7LprX5OWwzVCcgxRr7WXbiiLz8Z3moRneiiFe766p6RSPffMs06HZdgFAsmPsBNPqXhysu+Ay
kCh0evPszFFMozjNDm1SPOalSdrxNJ0KDEzYB/ACKbkOycsiIZepJg0kc2m9W1E2OdN8yRKMq0Sz
0GrtM/esTuVnVvcM35SquLRD1oZjBXvNgfx2sSZMH+yJfNdZGhq17eITTG8chznLdvaIQbeN+VVz
YT13Bq4Km46+r7Ja+tYS+YxXSL023EW7w8S6u/1nOoqEl9Vg0W2WoEI/N7tW+RS7Cucul2PkMn1Y
xy5GG5TMSMUzlzZytVJitIi7Vzck9FjxhpSaWukMT6QlMtaSo7JVTPKdDP3o9OJaoab3eGa519TR
B9lT+fXwiZCEw459AF5f1c/M+bcjGkHwKGtq0edfmL84IY2GjnrTcKogskYXy4A3lngnphV/LH6t
bs9yv3ErShJcxlCPl8xLZQ8jotGY8NVtEh2xV3AIJPBoizj7yDA6+5EUBUsslwE+Ol8Wb5ndrqSq
6BbtZdGFmC49DAkYbzATH+2OkCpdj+/cCXGgBmfT7aiA69FFoU77XJ+51kdIKs7mPD/jCWa+3DNi
KiIDvCblCnNx5lJkLB7LIX1ZZb54ac74x3Lsdje4M5iV58aWg6c3K1fRfChZwKE5kTHSoa9RxqDI
lnf839pd1DtktcttYL0dlh3aNW1CS1nm+bVZmveUPEMOP5CLojLSc1Mt32SJXmA0mYZndWQfhJyR
OK04p8i9/Bjw0O1G1073+YCwYxT21dIVFHIQK/nEGUEUdhafzBnii262odZaPzXREUgF08hj8Eki
cFooqJcJ/claiaNpBIxJPsxtw52KJfeivsTqnPOOj9rvmvrFHzMSnJJ4/Fqsho+7QO/YmuLSs/n0
EsZ0MNBbcRzs1L2oE6daWtLMnRYlPnRbyF+TV1jR81Hs66Q0DtiW0Zt24ohxqjqaGnGJKabDY97o
FHYMO3Mtra9ItE4gQXA044A/aEg8E9TvX6kxe5Ha1r4+xRiFor472vh2JWqxnOW+57p9iMz2u20t
X3KF7G2kx1XO7rUZc4w6cN+ubaSEzZzLYzfj6BocY37S9NnmM1ym89JItuU9F+GGMUalr9F1jsZP
dq7cAQXxaRX9OxkudtjoVv/Q1Q9VOgWs4j2+c10GN3zDlhmZ0LQKGFriDHAv6zQ6Xo+GcWdZ4NHV
Do6SGs/uPpXrL5FBL5zbOaMUZxMGpulS6Ir2YuOcvRA0WQSpg+0IewQoFo3kragLDUsnig7SFfFR
aPJsAdlNlDLsqru51s2LPjlFmFaRbD2nglSlORB+5LJKH+2mjWISeSZOjTRQTFhRuWSMvliVdqfC
VVBcOG5MC98STaINafJDnJGNqxlUO3WFDNddLwReBVsK0B07gj4YXALYmgIvn0hX5NmL6DwbVIin
bUvgDKjiAgb11e76+QIfaB7p3q9L97CU/XIuC2QNWSRf8ILh5eo9J3GtK/uOIOsr8dDP6lNTKFs/
5y0nomOn2sIOmVLX1ERICN1ks5Rnefte48jRIiwUQ0qoHtB7v5YT15dOH2HJZqcSr0SorOJRK6X2
UIvPUZJErU71A4KsgyZ7mJ0r7mmF5SAkr9DrBvMM0FE5LkCCvBKM4CFvaFI5JvYrbUrDRbsObIev
aT59FL0i3xAU0DCofvSKkj6bRfoRZWN5ZkT8eVuxMoQaETptX9Pa6lCvyutII4b5fvec5FxfDKLK
c3RNu4QJN1LbVg+5rFCyP2K5Kt4SnPKguhDfE9OHQwuIXFxCRRr1+4nYXvDWURzUHOREI6u00u0a
kLyrMapeCHODCIoahYOatfpO3/7aWTFUds1mGrrZ1AcGzf4Qd4AzU+/Fkwb7KeoRo8SUc0Sl0GvS
4t/26iwPRWEfVUORTzMloL48ldbQfMuUei/6jN6RgeJRkPSTZ2Z9tqrsd2Z26tVKLN8qGZabtHhD
TOuEPMw6TQypJne2b7p07dsZ64BNPk/UBuVmZpXpmp/TGSIXihOyuOfWIXe1VvBIDM+1O/H6u1wN
x7I7WjqsiDFxI5qIANpMZP1XMA46zLWcgc8yA+CfTfPHAOaqNcPGmuSHJgmm0Ohq7riS35vlnByh
GVDio9YXteJe1fqnmPuNxbJ4nezFPlHdb4nCuyXoz3gUe/EOR1n3IEvtSV1z1BADuxkqm+mh/RQo
Hw+T0bX7DtuuGUX1pSwVi+w8iE5SfU/G3viMlY8ogiedGtbJ1YB1IIiIz5koTvwxcCukGdLI7QIz
E7DtUq7zrOIKxGiFZkypPiqZBVM4dca7SRvDrJg2B5TIn6uhDVyEA1w1G2QwEcdsvTVrjUk+WWlH
M1Mw1cqYkflrhiS8NisuFmr1JvPH2V5WWin2l24k02lUnOreNGu6kdNLGufOvTmFMT30CyxlT9em
6GhJAIPSXtjabJbF1VZQe5Vz5pdCRPQbB7pYlcMvyYrhNDNqx+yXz0jqY+WYKtTWFSmVhyqP0JOO
UwSzAoGB1Ywa6h46FuMKoKucnDJQ0s2CUSw9lDOlPLQdnLMmrd3A4VRfa3rlKOQeamV5qpFYw6Q2
7wZQem/kkCBqjLq7yRRfo1W70OI197kx6RDM9CaE+TDZZFtomuJuLefsQOBZqAAw8RQRtc8JaYHY
EqvrFOfvsmDby+US3wh9hkf6I1hAa8Bp2xydkTIJRHGM33IxyCwnGJEBAXy3BXPwFmiICDsQk/5N
p2uOSdT2B6QP7zZ0OkCwb631NZIot3U4xB6n8W87R+Osbe0PEVM5J7MbOjb05bpp72x7orCVVfGY
zfWzvfZOQPU1h8Vi3lHqxGGM2+3oAqgmXLiWl6hAU1zUOh3XVrfDUdFdIAnayYrhbfUuQNFozLqj
gocEojv1EWsFgnkM0pX8MTZMjKcGhue4aA9zSXyPUKrvQtGZkOc4SXGpsOJgOILxS5OBeW8/Owsc
bt3LC9YjezPHxA5x1LFz56itPI0dBnrQDEjAeu7zpKzg0XJ3PmnbjfpzZuIty3w53vSVpEw+q7RQ
Dn0UfSrQRH2z5jI54NKjuEdk2dFxVbjTzUwgNtxEKVSva1EuyFG9pwLBjLq5r8jXbj0xYGxA61kj
GW59u2f5cuSQbANXfZdmLpW/PSD2o6omiQyKObBHw0z9mytpiOPpNCMHEbxt9G4hFDld8sC2Agmv
pWARMe/U2LUOambfycHOg2ltH80ILAkbO2aZZVz7t9d5U71qCPB9o+gLNC28/2796gz1Fc2q5s1I
7YtRzEdKai6utY61NQUTjpwp8b5uVih7m+RmyzoFsEHDtl2ZZW83MeU6RhA1BM1BETnl0i9jf2z6
6GCN+XvdFT+bGqdJJuNLKQm+qjZ/mmEVv52ajI8hHuBwmAJ6EZRRTIt5C1HICSbCHGaLxZrBUa3k
l6xzv63Rxy0DQl/JDKpBHFiKI0/OdhMjM9nFyYK0fkvjUxUhd7TA/pN6cYu+oOVL3jbzl73iLuPJ
tLCjRMN4wXXWnZZZnwifnn70CXHVsZ4/4yGBtxJrsL2WbS5h1qGJEj2ukD0W8ciOUNP4pCuAw0sX
7ey0svYSQKA92AhPElQ4HO+ntSwviyDqklLXmGEeVgv4VhzLs55Pfkqs4EGp3B9xW/yszTXoG+dl
zYpfwIUPaj3GDG8YZLBK2hwr4bJRIjQjTg46zi0Qo+NJNzvso+PyacHNx8ZMCO9YBBLYrCTyNVyg
Ba1C17YAVOW0qIBsopi41Hbhg2irV9VYzf2ggtS6eTzE/MCRyxJYW9dhS1yyAUBA7YrONbQqT8ua
NaA/wcETx2+jOeqv9dpruyR3jhYXgdBpnQFcTh0d1mZ5dcFAwduhObDKujsb0MH2w91FSxf1Dnp5
/k1AZ4ec2SHpkcqp0ayXRJn1g6o4xkmtljd9mm1fTXtycYVlMsaIg1yZuGYPsfmx2HrC7vEUa5GJ
w4AuNx2rBeQv4xP2MiDNkMT3HARN7GsWcfRDjVwNFNbNHHfLmVpkA9OC5MG/jkudKLaFPuOOyIJX
Mx2v3eK8lO5Pq3/r0uRJWRJMqEP73UFMTufCHfCF2feiVC0ERPnvWV32pktwha0A2lLAzpEuLELa
wgqyyt7GPBP1zHVM49hUjn5SeHBC9iQNRz5ju+qdbTEGCl1vQMzNCmnSQzyAdNzbX5Qprm34riS9
MVXMC2kFT3QcvVtylmK634XefKopcuyqOo85BbD9PMuHNZ4/TVfjUuA0bHCm8UOpmnf5JZI7TPUD
ROuLKjPcf8O2qdZfO1U+mw7hvhNtmWV8asSAQhc3I0sCIvqEo5tsXQ20Rlu6r3mX+JEC3ZW7npxE
8ycjy4/W5uUE9Dodp1XxyvkublsjZLoxnMpE5y22K5Mm3cBEaKDiXemQtW2QVHS0GTJ7dp8CeLtM
/Rboqy2gKpf6UeRYYHUmSahiIUvv2bCqO+xqyRrH9O7w5mAWf8r1lm5EBXGilPndBqlfWcKX9Dmm
/UT5glnQZdmBBI180BgZHW+O3JsDyLEgfxGF4Mth/plt4qHq2CQA0LuOloECITVK4n2zGGXYreYx
6Sw3iNkQaXY/HY2FEJokNo/adu25ie/VDN9ci2nYynTl6CiGF+P7tDNiwceJdbtpW7ZJBsD8RJG+
Hq/UzKU+scmn9UV/APRSxqbSda+p7XxQEMf7OWrvxZZDOjQCzO1sace4i9Xg5uQqMAQzmWCLkYkU
wXvMuRGp2ZkZSuzLWoWCXE7mCU9feVgX9TJG5m6mnqSHN6hBbGBX2byWZUtZPTtmvLPn+b3U3PGA
hvyt2R4WbQZQ0fLpSOWRCoFUxSK6B3W6uy13t5ub99hMcRlllnho1eQ86wl/X1QTe7zpaaDlorW1
uMRGBgVxnWAJMWOfax2Oh1VnX4i/Gt5pv73aNuJ9T+KVU7sq71EtALKIKPrqIb5TVZ7CjU+NOdw3
/ZoHds6JntfLdzE1fpwyR+uBAP+1Sm+v/PbVVHwfgYdA0YMTN9fKBwPM2lOr8m1+BAHn2byxTSPb
w0Lh21DO0J4VEVEkEhhU5zWbL6V0nlivJr/r2ye3xjbJpnQ93ZwVqqaldM6cqzsDEhyz8V13yu8E
ciChXQjwVQDlsMfTTXbIxg93q04s3zW4PBsVQzWx6ZUoT095rYkTMl+oD+Q0mLpmBLhQ3iyLNYPL
eQ1RJ6cf7+JG7YDo7soGB12Bc4KomwyLghuxdBVYWBNQ0qdC03+3JmJXSPa7eTWC27pNA2sIFfnd
UJUXZLD3yXakCCM6xzHJA5r5JNHhBI50Iq/pc6g2XAM8Z4SbKvHVk3FA7hHDSfz2ptG+LWMWc3h3
d3k/nw06QmdQHv5idPiUOrIhMmLeKXahxVVljxBgeonH6Z7K9pHdmtiLzf9fbiQA0nF+WxoXCPbK
e3ejBWBafRecSe3GEYgACkyABfr3fKMMrBtvoNrIA/bGIDDVX0CoqZ7qFCJ01UQBpDdM8lH03LEF
hDYpu3s6ol2EgFZKcYx01MtugfV/GuagKFqugltjznDq+JC/tBkRBdhsHrlORLQVaWNYTLYFne1G
48qowScZuiny5eZ4goK+o3lbPtRA2ziBlaAz2iiwclkcQRZgjc8W09MV5TCUlhqqQh6qWNIuKMW3
tBB5qGpbFNVyPzISOXepoJuA4mZIp3tQg4VHYVJ0w/cIrAQIFUoOoAqepcGcQL9h7CYwFJjNP5UM
VAR0CrXBc6JmP6qNW1FvBAtMVlM4b1QLNuwSFarNX1cQUjo+1RjP2fForJK7zFVHdL3wWFgfq72b
E7kcbQQNKuc3dzKXozb8VEFsSE2PQmRzeGIKjNKa9ZBlvHm9k3eBVjrZLm6zF4eB7VFiPgb9CLHP
+hXVYBMTMw4t9pJeZxe959a/uzoqPtyK9oosYa5jRXMDTCe4J6kgj5NZmYfVsH65jcSbJqWz23TB
cJjPaZJBfV5nAde/CQ1wFz5/ANnjNg0y0yKgcuOWMADNvd51KsxGUE0i8CYcBJ650hBKNvLJsAkD
QCFa22Q+csv7dCrio94/qSPSHQV8ygJGRabwVLauM3gV+EcIeAGu2Bt5ReWbaUOxbEyWov8/lJ3Z
dtvKlmV/pUa+4xaaCASQozIf2IsURaq3/IIhWzb6vsfX14TOuffaskrKejga1rElEiAQ2LH3WnM5
LLgeTnzwlhihfKSpWXrhSrtnQoRp30M7T6fptqoicAz6NIKCFfVVG3VnX4G1iuFGuMYL7Xt5dlqV
spU6Ngh4V51faFso5zD0a5ruSXIy2GDL1LZXNW5WFqho5+QFtCqB6KK9KBL9xZvJNb4FwyacaTYM
v4qtB+DGozHEakWVAvkmmUinDBaeq7q1msbDMEB6EZi1taqql4NAtWUJZGMzUYeIk2wlZ8pOM/N2
TMA73XFaD0TjYEn3gIcKYSxzO2JYPq2Gtc4AbeNF4qtZ3VkKUBkmgHoVDpGY51cof1B/EGFjpwuD
JlduIXOJs2vEFc5GxQkkdwg9YersYlwbdB3WNB/ZQc2UIaYybOPRlHcNBCITFJE2M4kGfd6todAB
hB+pxD/Yev5FDfYqtVt3wSqoSsCk1NQBuw7TomfBoqEJhk11nH5ze8BE+vzGJNn1WHrGSzPzxC4k
lGIZBuaLQz+41A+ahLnlB/FdUsBeGoEwWaXG/q6LIXBpFMk85hSSGeRgFQ7MYAkutV1lfnnDLo+H
tI4PF4jr2hDjKgnb8UIk6IAqrEESm0CQ9tkynNJrwpWilQVASgGSmpqqW9LmXxVFdOGdbEyPNE0Z
G9F3XGJevNCrYOOIAQJdba7tUY93TZu5KGXMTeT1TA8lfHNh1Zsh5tz5Rn+jVb5LcEu0LWK5ZzBK
SLJXbCOhkYwMd0gOOmRU04SWqswR7LHxndEvAJACREcdpTRiZvBWFKWr4YYdTrWXIVm9HoQusORf
y5nZlc/0rgSMl50ffUBgzG/EtwSH5crplQ4Difs8zbsnxD/pPKPzFhGAMAbB2jap0jVOS5Y+Z7ip
sqGl0huQIc2/pbd1sSmBiZQClVOTE85DAkNkacW1nWbnKGncPfMbe0We2c9cD4adldlHa+aazVgT
Csd6hT+JB29MmoPpB6e4Lxee14hdizwPXBImEcdYWKKDAcHVWpQFjF4NeoHN3GLlTzx/aaTg4k/X
vuY/VUB2m2y6L0A/cUWJntK6N02wVREOqFrxLJKgDnaj6jEag3lDN2atmIkP63SamUn2F8AmQGDq
FqHLcOunpJrp0gxIVYcgp4OSS9taMYWHLkfQ8aKaeXO6Ht21tvHoMD7Clk9/BZmoY+RA5nEXokPc
INFgm871gYjMqq+twAkOjKmOPcLDRZmAzHAhFji290hirrdqMXlFM2fAnhk3qQx2cxe/qW2EMTNR
L6L+n0DsTTNrL52pe8PM30OXdS5haXhqqDeGwWXjiMpD3Fdq4HXCfVr1wVVVjE/RFTio71bC7ToW
GS4CeMJ6534NZxZggK0Tf/eIDA5OIMvmAfKAQYRZwz2BGgzXGJu3vT+L9MtDM8cEmDyXXUZh1PPh
gyftiMLD9JcJLjNbl82+z+Y7caCGZu0Dm/iaWF+CcGkOhX3vKNVcQIop9mqurl+//PUtPDz4c3BL
XzmL2ljGNDlIwHx1Rrx6DV6/vBoM/v3t/+D/pYRyLxo2npObYGt0aNx6c0ZtF+EQ0Qf2mQCcDBx+
zq3OljDO4cq2VUNSedzvo6hBaj7/KfjXn16/fe//vf6Tf//Ee/9EiIHNQijbVS0w0lphSZ5PXQWn
wIVuhLliWOo5/MNx9KaVVtOeCaYIWFN1L3rx4rd+BWEp7AFNxGoBpeiQOWAECoybG4EcGYOgeBEd
MlOcpwtqJTREOJzNjoYguGCvbegW9l10yZW3ZYklSWqkJmndYDj1GI4aeASrTILrRlHKpJI2h2RU
uxBtePBnCFqA7hgdy7KddjTbvK9fjdhwjyL5yZo5LHOdZa6tydOBmbeVwiXJwnj2I8IIMEf7K7IY
pWZErJKWooRqsR+5xj73zCeHpePCA3g4WF8JczyDTVNbxRZ+HmJrbf/NLGzj4IFLNBqGoDZkHAiU
I6fnhF3XomcIyqbrUBSZNmFhc0Vpe9pDm/7Uaze97Y2nxhh/0FwNVpPu3ftlA+waEJdVN8U+j2Ms
vTCHYbsBAKucbYz/b+P17OwhNb9MY3SkduExqNcP6KHpS2OKw2ycXFEuQCdEeAmfFKux0d6kHkwa
7QYVkbXioO77yt6ySw/5F3q1NM3we02DYkHKyLAZ3C7dmZVzl2nEUTR9P67wJzZL9ssna0qfnLa/
HcB3QxwD+NKnLsGYhaDZ4vsHwGUWrD8AJ5ZVEpY54zZE7twl4JmoednRDenQzO2iYaWG0dkMVXWV
zH750lXt0mtB3HnNSym5cZuSX5jXlrbPh4hG1rVPB7ZUYJfz4WQyq16waLYYrnnQrMIUzPqYu9k6
GNLraWxvA9epGa+b3arqSI7QjEHt7RQbijPCxqhlJi4ixi1wm85l7ybbmFWQd0cvnewPWH8kdLkw
DpzATQ4jKeJNnPY7oeOe73ICDYuuweRZoZVwc86F4afmQajpkY0iAX24d3xSuSCFVFAPYjTfg7F7
PX6jOlm2ooUy6FdMy4mlGW123umjiuOzHKxz1KN7Cx6EhwrI0TE3YeCP0OHLmzai3oHl+Pz6i8gk
smyOiZDoU0x6yKahZ9AFlb1DtzEukolerKsMHzWf4+0bzdymoOh2ZdB1uw4jtCX1kaGVyVQd2kUo
F1ZyFWXRPk9bXhcuiE4sp6/spUbiEYlWXDjUw2hc2f3H7oYi76kK2AsKoB7AKTo875RvSTwsovDo
SOOxGWS2tFzvuS6MSyuysY+qpylLvgxVh6ZxyHcELz4RmOsxxY7a286CdTXpwb4NUnY1jMyEJZA8
JyWtIu+LUeJ4VlZEcz8cn+KiGJn404/qcHitvcjjg9UD/TaX5Q8d3kQVxNFNi5BhoZf2MuqTbR+L
8CYLmGy1U/JARIV71BLqdbYP2OwA+YzSIV02BueoeTO3QQTHqMHYPmShvnVTui69uMwHF1R9WDFx
hCOPK1ei8Q5ORmuwnXm2zSS+zKbnDH3RWKqbgVaOz8QRxCLW2TG4TuZdVA8Qn84UugWHyQNzxwiC
YX/ngA4AWAtBrZ6nDnnhfotwH6DmarO1MUPozPnyaySterfmtPtEyC4ZL0NbxLfkx3S3dCrSpUed
sfWy+irwbeZWRfQYFUQVuH2UrV4tVZMCLcFz259Y/QAqScOGneijA25tXEwjMCfMK8tpdEGyR9Jn
+ecpG3T9Uzcj1Kx26P/64hbEBPUmfQMSLo+Z0XVbg0mEYyEKSkoYbeCUvMbUGSMU150hL5p5oPH6
pZ1hX1LXdHSD3sMQD/YC30GxUDKEmtQNBEkS4eK4SJ2BcB8omfJXdkHcAPX07zJ4igucE7C9aVjv
7VZv92L+MhFHuJINk8W2DmEbm+HDBLeCOQLhWZFtwlfP5k1P9WKGMUlW88+gAGBjNa9pNumVAJ8J
rgvFg4ACG3Jp7NzSYubZVUcHfdNTUTDBKxCaZd7wWM0T7NyJ45VOPChyqeCicwr9hN82WKlW0AwM
Nez+q3TywjMiY1hxmoDgr2JMpLVd89QkPIf4KeLxnKwlYroNDpP2c6Rfz05CHOw6tE9ED1CATkb1
g+xReAiy85eiN3iqWF/6lkGxriPGkv0M8oU/QP882aLIyKjL2mPKu6/cLL/xlPw21NatL4LpScvz
g6v64UdqhUf33MspeKpSZtoTFlAmOESM9E5Ur5jaPZjBuIwm2W+6iA7+iGVgChiiumYRfjFb98nq
ZfUy1o8qyPHz6mcfzDu7pR7Tbmb99BRi1Ajy4iKqnGjtdSZ7wwzBloUXZWUEPjiH0PsRT6DcfNJ8
A4BLCz+fsuOokIhWxuTeqlkC7uaV89XoL5qiPje6vJlp1CtZ+fFF7Tgwh8t7elQMrpLZLZBOG5Rx
zzI6iyEM7rLKoI0eSrJ+nJY7g5UNgt6zmVT+QQJku2waq91QZRMc7CMqiQmtgAaJ8UEHp+nUxE/Z
5U2PbJTcm+670zg9jxK3uoNMtI+obBcyu7HHtrn0jGldjka2j0LDQyuAsGssCx8HjIEpis/RDlRx
4Tv0YM3xB5Gvl5kfzQR/8dMsgwunQvLN5t3ehD0nym0teWrBkV6wFLZbgcLiFs8X+1w8TT+kvzMm
Des+FS5x41N78AOJY6Y1zhX0iPNQMVZUtn1ptvl2zPvy2EEZPrd2G2xjM6AFTLvt6Nj6dYNcGvly
nR39Mma6GtFM7SrdYU1vjafanMINkXNqr+YxxeuXlD3hPn7sg6Y4ZnFUHNMqxPZc0F3961sa+du6
AWprUauMYurPThN8CUY8XkR5WyyoJsBVT64sFxipV4bFGqPkbBNxtSVhf0tPk4r1boixUDcV2Qc2
fHVVf1Fqii99OZ/zYmbWznSpMtbuZWu6a/oA2boJfhrKnh+R4wPjoI496oQeUqCWloyDW49xEyUr
UIAiRuSaTPs6kN5Vhx7ASnpMn2N8dm57UFK7SUJmcfIWgYRL/m0FxLyGMbfAvEFJbAp6SQWmmZzF
eKelmbN2PC1Z/uJzPP/lDPxfmPfOeZg19X/9h9T/NAxK/IwmtkETKrf5BjnfBpB1iyaMdoB+MPFM
tXnsGn0fkrpxzenatPSm9rGwsob8vmpti5HAVJ3J/5RhSqGUQsyejGGCoiV66GqHAncG+IVxqO2Q
r6Tp0rHTeNEX1t9WKNJC8JtXivDcot7ZQxjtR0p4FAOJfdckbo33ozUOVowOPzdMnUaCPq3pJwU7
IiWfkszqj7VbRhdma51IdvCP//7ipGQsw6O7842SuZagTupQwOmjsiE+tnWxLnTjplWu98lpFGQR
vPVdOpbBvEsox+JUit99l6SsGcwYGn/X9Oql6HzjCSw8nEcrchaYbmw6HF34ZfpSjDWaH5VYK9r4
1g1qR7KdkiS/aEVi3TB/rU9KQIJHQLCxRYr9hWb3LTcuZpxW3eljrV3EQBbQl/jnIY5sIG1Jvc5t
+3tiVPUecXBwbWJDRHIRfE2qBE3RMKUPRjgAUcrhYLBEK9ITa+9KkY3tDGN5QBJ6bkx8eqImcZS5
M/VZbTw4gvn5x5fbHPb19jy5lkMJaILBJT1r9q/+4k/NrNbLA3QBu9b0SOuGcGl79baAS0aL3xwp
JWUEgqdsDp2OlDWAZM81sO2tNrygPXzlZa5+GTChUGNS7V4NbBGhJTvpSxeUeuQvX2SR+idnXQ7T
eJ8O4dWgpwNhQGgZNS990iCm3Gq9OKDh+fjYeN13D87mAG3kwlC93xzciIs16yZk7+R9XiAvpX1K
krkVfiUqDwukn5fcSnwQTK/ExirrYVFoYEmc0uDZlVMEE2m6E7Af1pnDsJX5KTy3sdXvK1fC2q9S
Wt1cVmTH54hXmNiefEslv/wplsGVMi2Q322ULTQzbr53LJE2hKxHu/GqDVFf80gCV65xNeU1NDdf
V0+AMoGhM43LBv1BB/kfml14T3XTbhMcMDuhWvMGvCY8jrZDiAl7G4m69kjXx77FKhEvoAWJdcWe
A3AX+PSSucluTOwLwKEGtrSDGZwrB3xQ6RvOLQ+9PdJyiJplElwWrh1csZllQSA4dllFg3eoy+yx
q+3uR8ewyxMNzJwRohMRtAtT3jQdOoZYSXC4shG3Bb38bZEO2d5hQ73SDIykaYmcT7Wd/aUc8pNR
TfIHS+uO7qd3sG2yfe0QJFHTOv5d5Ilk3ZL7cYXNDseFlhLVTQOfHK06CjY8tysIdFhU+g2YpvoJ
2xvC8fqCexf/bu82l2aEy0V0PI76qviSKRvWJSIFtFgCGLdMdxBxx61skGJ2kalQVjXWOqHMCLzc
ePr4KrT+XImkUoZUlmvqEL7f3mEMeKC94snduTRMAcgDMaO1eVTdY9KZZ7JOYySRlb2mmWgeEgOi
YRDCP0VCz47f6RvQNMwcQ938lkr6vILZ3VbpzMn1kYjfdBxXk4u9w6xxCrSzqn5qnIVqyI5OyeKR
deWsLaI+lo0XPCFsQ7RBd5Qw7umoN/zLxOnlDvTnJzffbK9/s7CgpsD1ZlsCuKpuvFlYNFmScW2q
YAeD7RTGo3kyYdgvbcB+V75sD2lmQk3zs7vcdJHJd3p7x47mpPUtG8yqbs+1wGPZKZPpj/SPpGuB
L2voQ5cTnuWiQ/3tpx3KwVkIOQ3PBu6/BWktjE2i6J6bqIBYtgDiW1/ZVrA3c7mjHR1vkgECS6VK
uUrMVG5Kua2Zf60mxlmfnALD/vOjh0ggpGvj96D7aMAZ+HVxVZ1e4Agugx3hy91pTHzn2FYW8zLz
i62a5nqCTL0v/fA7/EP8q2Hx2Iew2wFGbmyl05BL3eIpiYH3G7fJGKNiTk3rLlW+WJQZcH4eIgdZ
Vt2jGz55yBTOXd99I5tI35klMbKRJoA+R2qFIoU7rY7wq4z5qSFuDZPZXgZ58pAxeDtNYfVI2vsc
DhdH+1qr2ltXkdqZFXctHaFVmQ7Frm3zc1Lo/Qk403A5+ONXR68hECPbg6mGOlzaD/UYyVNjCnFi
vfySiFBf2SZBsV0TNjfoh6xLWANXZtlKtoakNDS9dmxxFYGvFHId9lNBNloYrZrRPL5qS1izLwBV
IxHUBwd5SDkBYDdunLbID21Z3VhW41wOCKJuUjaDhTuhOEYvuWXWetByUhaNJgu3Tgt5qpucbTu5
h4bo8/3U6yFLnnMtjTYmULfRlwGA6XWvIUjFpuiDXFoUqnAuTVlriJaQvwxIyzb0P17U6Opr3NTx
AgtYtuyJ7DknqXGi45Bsoy6p1oWDkrjO/Io0F4zzupGWq8FRiO8IvN6EZpyd9bDdITlFvheyL/cm
mt3S8GMiavvogKYbEBUBJcDSHG9tlIa5FUDOquSB4or6L6GjpwUYn+tv0ijofE0jUq6pe9KVBZ07
QISCM5Lar8XgWGSQFLqIfQMR9j/LxDyj2zwaSLZOfUpzVOAwdRDmLEq2Xecqad21rSSQqZGGSzgz
/sIuQwuoUFuMoX6Hzzy/TgKCSnqbnwT+Sq0+OQ8oxRaWYt+HwtS+TNuRAU/hafcfL6jGH6lMqJaV
qYRtOMIQtivelMiBodEY6hTRMjoN69lEeALm5C1RdJuLcRIvHZvom6yIPKLD62RdKAEqKDC+drBY
oSfQuNMiuBK56w7nWjODCyA8A0Az9066TrirQBYQZdsbO8uyHxvyiIdiTI8yl/WpGTWke2VHNnyQ
NFeuNwcaODkbvDNM1eA8j/uuKUjxVhimWocZql+P4byjm9HW6ZoGoGrHz/m0UwaVJTyFrPho54gf
Okn8S49V+ihFytg8Nwwmw/kzY3M61U5+bIOgQN3P9RhKQ12ZCQx7yw7rTdCTzTgaWLfTsXlMe1Od
e5CXFm6z2ae3SYN9qrX1d5CtF6GL+tbQzqb5jfZFt9NypuV5tJkoIq4UFS5Pkr7fAQ9Bf2JHq54F
ed13vIpv2pK5lDftLNs/N1mE5IYtGKO58QLuhVy9+uClOlg2bb3EK6ZdSseGYPrefcBGe4zHEjqF
uM4mNFcU3tY+gEUMn16V5P0wkU5911oLbNiLqcysU5xRmiNMukSHuTTIvphlrvsqQRlDepWC4e3r
G2Tss6htVkIgrkbvIu8inDf7CVb9qvPQYkZxPu1cJy6vQvQgE9iKtfAx46GSjPwo/e7GCAPcyCQP
2TMPJjzL1esV+7+/D//p/8jPf23q6tekse95weDSD5o33/739kd+9Zz+qP/P/FP/+lf//fu3/NDf
v3T13Dz/9s06Y4kcr9sf1Xjzo0bB/c9gs/lf/k//8u8M37ux+PFf//H8koZsV+qmCr83vyJ2GNdZ
PK3/33SeTZJX4ctvWJ6/f+afwW76Pyi36SVYkjLN5LH4TyiP+gc+HVu6IEkN3bUUf/VPKI/xD11n
HjuX6jwrua//Fetmin9gtrDpxuk2iXC2K/9/oDyvW7+/PqOLFzbcAvGkpKFsSEksofVHZcIwVIcJ
mLc7GScNz7YqPGlRzqJblKcGtMrKTlhZwxQlMlYxIE9miQkG43BUnEUxBQezba+0hsk/8QE9LJQq
u5TklZYJljK3zeqLxuiOtcTCVmHA3LoBtcov5/vvC+rXLsGbXDp2a3QIIBiZuqM4wW+bBGXpTwRp
YiTR+ahmg9Im1lJzQZzN7DEzu+XEYK911YvKteST1zbe7Kr+enEC9qhmheAjebP8VlbUGUYqmy2V
zcbp8m1JXA3Dh2BN7C7mWM8/FXaBa4Rno2eF7Wdl1Xuvz8fmMj3hGqPC/L2qmowhLlCdNNvUqc+W
6FFm9iCf68xeUBrB00CyHjK7J4Zi7UjA1R+fe0P8Xtm+Hj8bZl1weZsWJKnfX38AfhQntKnI62kQ
elTdjV+R1muNcP91EZBQZTWY/53we4VRHvDDKBap2Dr6OiOeEzxMpX1ySt5/RxTa881lIC36/R3R
ivE8q2gakELCXhjREKwzg+bwJwf+ppzlwKXJ7QLgHpqtRbL37y9T+44FV9IjSnoyCL8GtbKuBjui
JOmJh2n8vQ5//woB+JKRL1OwXuvPqqoAZqvSBMUDyzAZbPvA1tTZfvze3uw2Xt+awfpg8lTlkhTz
GfqljSHLDmeR0bTbunxRc6y8rQXfBfpuJtl3tGxwz5MG98mV8Odpl1jLXFOyYRYGq9bvL+oxeOod
K2+JD4PsmXnMRwudAeLHh/beWacbiJtZ6a6Qr/vLXw4N6SD8mjjm0HycwpPDYVS5DV8f6eUn19F7
Z/HXl3rzAQNT81Gh0Xt2xhkVRYSY30YvRQSa2lICdwR+QRqmx48P0HoT0f764TkKhBt9Gtyib7eK
YxDbTt9zQ5sKn2+gNdnOTfVDEyoEzIU5G5RP0G7bY1H0d40SaD7KbsfS4NKuIeyPEFdr3UfaVutt
c4c1yON9m2SQse46bYfyZIgvS8RNaN/dDhl7+LPyrWmreeYR33a3zCr/Z23Y045ecOXkI+ZAZqrG
aIaXM3K4uTZa7asoZbj75MjnE/rLo2g+cksXSmfr6Cg6cG8uW6f2bTNvuHETs4k3xkDp2EB2ZWYR
r7Sgu24gNJd9N4+H3DugVPjrxHiGYK5WwyDp1WW3SU1sta65c9ijsSicvF/RhK9XfghuoONiMbuO
qIWKcPVE5leOmnaMJhZlCetlMq1LMsegfNTfwxQvv8++Zefht6ijhRm1l5oZPX58yIbx57OLY+bZ
NS9Wkv/eHHPkJnY8ScBveYl6oWXi15cwv3P0sHV/P5HZgcXC0aA6y2GXjTPoVv4c3RovcbhhCqld
+vkLYweNkBOiJG1S/wrjKfAmYx3OnAtXItlqJfHtjb3xrUTdua23c/VvEeFZNCAbMtDUHApYzgQg
VrOGJgqsb0I49SY9pC7yiJa4RrLo0+uhc67dvLhv2ksDlYbIMCk4ljqajU5qNNLL4RBNaOrwuuLx
6uFftt21X/T3TneIB5xcDNmhaYlbXZf3jkxuq0jKHeJnQP5Zu26YiDIg2xPDThqdgEsxqQKVmDlD
JkT4AFEMmDeeMFy9jn9vReG5Vd2J1HvwfsganbH/PmJzB3yO2cjwS+pbCm4V703nrAB3p3S4ivZO
II1a9lpz8vvwEBMOtRmK+zJELTHS5oYhnuyFXiILmRpEtLIyFwkiEiNXeDzd70Elv+eqOktxhwUY
o1YpYQXZd2ISX3BHzgaY4QKPCQgOZdmLxuGXVF17b/vQOiIJqiFPmUqzXhEHU+EzD8ZPrqo/Fy5H
0m0yWYop7/7oYg81HSXZcx+1RNXQeWSnBViL9sidN1Q0igJ96SVEwXx8Lb/7qpKnrtQlEzCXovnX
h45bcXXAq+Cxqz/UVn/d5snPtrKvBozYlYgfY9f+8vErvlN7OZJwY2W4BsnE4rXj/cvDoCaAgWFv
S+0liE7LIEuT8ndbaU29rp6l6sAX6Qe9YadUyOn88Yv/eeMCzDTn8tx1dXa+b25c8NVd1Hc5h6vy
L0WFyBRm3YVgmrIpGnNPdrnSXjRMtZ+cZsP6Y5XkhYXtUOda4PfedlBTnRZw03OeRauAcLAftdIU
Ly4e7Is4C59T9gwM+9hbJ8F0VbN40mJNnu3uIZLohT8+C++Uf7wbprCOKedurnzzqTNHw2BfMBYj
NSNf6fOy4cPJQ8cfIo+hJZ/0tXFVKx33kchJ2/UgXNAUwX8OP9LMtjLRVx+/p7cdEZ4jjqQeNqRj
SCwkbwcdgMDFFHaq3jIJwyiWANWyhbHpwu6h8MefSBQAf5cADQxiDHjuJY8QBW9G5emXdWI84bjy
F7tazGA8DVVba4iFsguyvxpz1ej+nRGZxybU6TlERrcFcek1Xnos6SYFwiPKGNXiJ6f5bdv8r0NS
at4RWtgJ3ta0vsCQ7gU0sxi/udts1fjtlaG8FHVoy0N57pN3EaKazsIUEyUD41tMuItEzjc+3qZV
rdvP5kTpYncZ+ZVIgIuioUdBd28iq0b1sJp0melgTj2LcZ9zp5sg6GjJomMXEA4q99Id0LzLnAP2
xQUyVKKFEgwenKM8JIT0409RvJnF/XXI2DFIr7UEy9n897/c3J5REQDk9PUWVTmZhMEuICxCgUAl
Hsu47Oj2+BLaaNAzdWZgNCzyADyeBvefgr9rBS6NrkTF76F+ZwOIYMYSjFm7EX1HhEVgKPGHz5vZ
JiAuLfmmOf19FSTOPsmMet32c/3DfIhECIupThcvpFkg/u7ivQOEEH0ENoQgHJ+nOoVNTSgmTR6I
LyZGQtQSLx+fjdeq7/faiGv6l7Px5j7rm6RnQDcyfoZ1uByTEfkisphFrnDlwoxL16wLxbJnfmIb
XbR0TZiESsn7LmpOH78X+d5KTwHOQ5pVCDnBm6XPGTvRj5LcSTcllgDL/3gQZvzYenRKMS5ehhIe
C9M5lIrM7wgpMU4pBv6TcsGkCiC4vPFLL9c5pQUZknU2HpSbEnI5kXyYzjVOxARmEPE3afJLwJA/
N0bbXbi+IHq5tJ0VJ+OOX3tXOS0YQ4VFCMcakXROTByrE/5MsmZceso8NYnEjZ3aX9KCpjcgy3Fh
TR4BM4ihR0u/CEyWKMeiOSZ1x0UD2qaLUH+0hPdsqPzebiOe7QXM2qZ8bJsan0MQXoYlAduV/+KQ
H7T/5Nz+ubgTu2bgEmFWotPS+P2il6ajYshS9dYR8bPvNTnWI5Kh84ma/uNXeuf5haiL/g8bZX6r
Pn/Iv9xedRLbWZXDoCn87GdU4M4DkcDSeXZ6Oo4Ae6HUimCJ/eju4xd+p+SlF0aGuukKweDm7ca5
9Py2UB5Bj2Ym120XEdHkDOIibmqAGAqNmuOtlNk2CzuLCT3wSbtI0aKT8quhCE8I4FHOi5Bg26aC
EIwxqKJ1Hm48m57px2/1nQsdIwVEbcuiuGBj+/s5gtNaml6k19ss8FEElshyo+dOT86DJpdpGP6s
FZlYH7/m2zH9vO7R8TNdxzBpzdlvn6hup9VDiMlpa3TtlW7p5D9oK0VU9WSrSzyZzdK065kjZO3o
MtyAosM1RuBG78bewsrFebAqpNoBKS6VR6E5heNdaPSHBrjfx2/1z/3a/E55dDKzV0J/W36FYHRk
QCDFtnfws+sFKLUkVlildWBQMoh+fvxy716xbJGA6tBuo9P3+6dhgyHy03aotxackMY8ohUj3iez
r1icrTlhqICdNABW/uyC/XNH7tgGXVIuVz4Q6Om/v3BUG8R2iqIGc9g89qO4NqA+oYFlVBAM1Ynt
ytLw2X/G5Dpix2ww8ch6FXQa+3CPJjvoKHtpYS3UnXg/TXbxyaPS+LMpwhtUbB4ZMStHvl01+rFF
xFjH3FGaeGZVmX1oTQROqT6yb/wRhFTHnXA2M1vPUSNcFhBtxCCsFZoIOmQ4BkZO4ccfl3jv86JC
5pNid+uItxdyA7zatDK92o4tmZF6OgYXGskzST3B4hopXqEkQeANGVv4ne6vKBzBftFEbCMnhV61
zUwZ3lrD8KONgv62NfzrwKvrKz8jAsIi/xov/8RKc1m6xGrbs7GP+aJ+lfFccCPj2DjY2kI3cI9T
wWMi6yjhQh1mYGC73WNdHjPkV2sYge32om6aZ4Y2X6YWsZPGlPjBLP2X2coUd0aw7aEAHBODxxpx
TMVlXqzqkhrg4xP2zvlyGI7bLMZIJNTb+XiggWGWmV1uOx9D3YRlqiUNZ91nACjyVt6FQXtta9VP
RN2frDnGO7WWy1NHuUgyiN9+28TGmEK7HxnA1iamdhfpLZ4/zfO2pmfFaABt46Kvqn2Hk36fePQ3
X10OwWh9sqC8cwbYS0my1+ZpxB9PhiIjk71wRLmNw5HBOjlKZazrTMIzkNSB8Tw46ILGPLuMgMF9
crm+t5nkxenmsolR9PLf3OWw6PwItWO5bRRSEoB4W9PJvyEHhd7il+Y61Fw4WdOEINon8o64m48/
/ndWGQI9GeDahm0IZBK/rzJUShnMUYKVk3ZKl4V7YXnLyKkBlEQpcZf6p0fMVuidvSQ1pe5C/0cY
+Icax4kFRAHcZtukS0ngMclv64vGPhNP3ZNAVN0mWZesjKF07zTiI7gMvRdLBcEB1CeygsFzz5H2
TLpksG6R1S/6kBDAuLf8M9qby9ooBXrmViOlKSAMBJrdvePVS4aGckGdHF9q8aAeZgdOrXvFrRkk
j7icxqWqq+i5GVxSJuvkuk5Qu1tWTlY8DM6tyIbwPmsKxONI6XZAOqzHGPJYR675ujfRr817oqNv
zL9IGN5zzGwcsSOCOf2Gbg6mf48yUvXygelvdEH7yzt6GDERPgntLPWuup5MLwHHZV0z2Cjvm58W
RN5FOHT2o2M9tJMR/ejo61e9uahgWCp2ENd5L7VjX0HIK2BxxQuEAO4N6U4YR/3xELTheZpG4wEZ
Akqm0XK/eHWUbbHb0yJ6lYi4IOiqqL3AGD1dDaZ+kAXsqKZxv7IJgmdpDNEluEJ9wRMyexjG6E6v
fKz4/eRuXKMZnwLqNibew7PIkei1lOTwO7UQJzYMQKI9gQCH6rsZFNN3PTauMyd5alJyAzJThCjO
2/DYDs0Lk+h+GZBpOC2cNP+/XJ3ZbttK122fiAD75lZ9b8tNnPiGiBOHPVksksUin/4f1MbBB5wb
QlISR1ZTVWutOcccthVGXeo94BRZU1OBEXkqNwA7p1VuVVBqFqsZglGSoXFzXhi5ffRGPuyt5d7j
oSCdyZmK3WrjmEF2Y2fPbj0as9NEm+TxkBUKFDAh1Gpoj5d8uTSmq/679XgsLvSmUxKbnA53BMp5
F1qP/uVx63+XsUrUVoz05EJUlrspC9j27Ca7xuOUXRNX0+tMpnabEHNwTjV2VmhUfXNuA/mp/Ybq
ZY77U5aM+CqWWyCMym1ZIvItVDI/GY2cn0g6tDH1QrviESZ/01NW5u4hnItDI/1LvyT1/u/S1sM6
46xyC6ou3Xhdofc17XeoADVGMFu477pw0kMfVPuxH2ZcZzFwJxTx4SlSsCV4B3akLCXb0vLiV5fc
LmuqrQ8jxcPQgZZ1DI7JJsaMl15Yxotu2rsqg/7akBv+bEl6x6CV97HGxYQENX7Ds03iUNcl68fd
iiP+dZrLzdDpo1QGOgsN0veZY4Icp5Lo8TwbnrtiEwBUAU0Q34mJ9aCg6PKoRBuvST0h+9X08zus
sPxOgwkW6pTNG9xdtN99lZ4d2DzEGuPT650A5cNESrJoRIDCz45/+Hm3kGx7QIsIkjpfzz8m16KF
kaj5Whvx/MMuqhMG9ehekZjyo/oslwfdLi2Peqj5Mohg31K+vMNEmV79nij2wGrf2wksINnQNT1y
/LJ+MzCioyQG+Jc5T49bHF0XRNQqCLsMQFDPGSkH23EJ2hlkfFt8Ymf1TkHYQ7VK8cjNoPFcwuVu
Csw71q1e7j0r3VT8Lu9Lj3JlFyEgdY9skrx2rFcThsXKUM8DwqttBNtqH6k4eldpTXYi8qe9U/Af
q2woEVuPgiBHez5r0e06+2zJsSCbaojvvVLDZ6Ldn2oYzxYxy0/+aDu3puNz0tihBtBQ9ddubFau
L9K/KWITsAaJRw+CJOcmQQWjuo4XtIY7O1fDHSaX/6vK4Q53Smg40kb309MQVoLqh4NK1hELcrTO
1T4GO/trQJJnT/4n818sknLuD52RFD89n0H78rhPWMW2hEOzxmTJYCxsunffxShkS5tsMeBUQs45
gR7ZJwtJ+VkjtytF8ZrbiKtCq/B/pPnOSTI4NMM43J0wu6Zgd9zWegtl1ACZ0u/JION3vPXFLe+N
P497iOmya92RrV7FhNqOtcG7Qe/1ziaDPNyPX6PlMvUuAfbp7J5LRqAboq4lTvih38w0lw7CtmB1
xYAKskw4zNua6b0EnLEtA/NLjzAX2ybvXgey6q4RJjrZqe61Xy6Wpn+gm5AQiKToyafzaDuTI4Th
2mZGtdzNhz5/zWqx8UfzM6qk2rehDg6jH/3UTl1Qry2YQRspvOEGB7Ru2Vf3zRs9HhSqTzaf0H2O
/YB6HKFa2Xk3xnIw9nVBdkHbM6YYZYtbSfkXz8AbRXZiutEgOJ6SsJ2eHrdUykGmQfPjEZiwm7TD
PE93BXBBkT755Y8Ip+muUlgOlZPYZBQ41lnYdGygmc2omX375FvsveTMIxmaKrRM9NcKgYh7Cppz
YhXi7IrK3HZdHu1HaNND4dU4le3ubmcmjmrtBufWDsW58l0+pQGhw4/NrnH50zQfKfRjc749Lh5z
A3wF5t7sZHJxoxZGvmUf4Xr+ngls8dO+gur93Rjqjw/lJyjpsy1WWUKYj0OZyh0VdbRpAr3N3D4h
jhFAFhRJYjua6mRP80FSRqw8EIOggfaOI/5mRfFSFDFJAyVJo3P2bUxyLwWoGxT427pzeRac+5TG
wRCEh9meGb7G+aVLu4++zVfgBv8isnbZxylg1rp3f6nMfzEN0n1of905zuOhRpISYDmCVedBteMM
aVTuJRz6D3vqn4HWMZ0VKPYgpaQDk6XYRUkSoLEsPkI7Priz98e2iRHqsr22T7GKWNaMf7XKbpCe
/8691ktuDazPJQYlIA5ClggrzR7qQs+EyU4asCbDLNe4+E8UQ/kJK8iPYfKfW1/NG6sUxwJ4JySv
O24hFxJoVgpgOTmg0ZxgAeB1+y4ztpOy90RgbbySkWMwfVNx3gXZbyBzpbuuhEsHspocXjaOrB6/
lqg5K5vFWfVqvPjivShatcZQ8pK7pCMMnWuuyH/kVODRr40rE8RM+Ce0sL1mGRzPuezvhC9gLSNB
09CTte9yTiaGWS1NxmA90o0jtfCpzIdwO8/4C+uoOvZdfaocHwl1bTxlWv/OZp8sJhDQJukeq9yx
Pmth3miVqHUY7mvT3gTEk+Arnf+SaA9xUdlgrfl8sSctKPW5XEkpQ7BY7dUuwMWgCGnWrXCeTWmA
1gQ7tVYWcjsbQ2B4mzC7bpXHR7WoSkHua95t27S9jYFRw7Ww5I5RlQLOr6CKNPbNM6gjaimyHTbN
6Dz5LAlu8G30SpDe4/wzasdch17jQCyNboWa71joqZAtzwaVD9fXNpp1UePsAbGHi1YX5jpJcd6r
zMCKC4lI+PM1SBVcWPJw1rODKHBsLraVvffz3GPe8050Av/VtJIhPGI5rkBm5//I+cAWNde4hjlZ
rAIldwD9q62ruh++cj5bSyAwkBAMX9wnGLPZLokUa92oN+A95BK8wwssgC0bnrEWeX8mpLcpOoFf
dCivCpD4bPu/UXGQDdF6xU76HuTgQbHtWv7GykewyFOPgdotN7mpf3qWYYChRXAtlIPvCLmD1Y7n
oWFfEio4VnYmMf+WULzN+di1w5+aDTAXCFD7ST7hyUhXQ5aShtwKfS7GSZ8ftyBXbuDADCTFsvVo
6YISTcRZwCE9ZwjjT/QZERUL4FeugRQkPUc1bnrSTOU2yuBVNyY94xCLsaoSeQ6hQqAy6BK1bjAo
rB8PDjkJ66JPLo4eiTFNhvZsGZKOojDbjRkV7dmmvhGrahQ2THDsEMt/2AKROAd+wOppaY9vabhq
tKQx3kAdeDz3FFfJzgnyP4wGsvN/4BJqdyD03bBROF9YrhJzU5pFhzIeCyvSdWQfUuNYy8IbqIWD
nUhj28XVF3ylehskQEgrNSAnX14ECPTQ52vXY4oCQzn14M02eOhThu0V3NBjFQKO0uyZ0HtzGHkS
Ar7jd8TzRsNhEg8samyuncDuzo8Lc8Fd0NnRQRreFgxfdpS95yJRq/DsYuaJ160M63PmGR/SAKLf
LfceD1GCX7I6yLezrM5wmuvzXKX1OdTzZ0gWC2RohGU0osR28AkSaOIZ7le+vMpt1zUbS8w1TMC6
Ps5k2QV9BfI8ZONPzfLcJ7IkA41b1pjuwQH2h6IefoYKRin3oNIvlwb3+M6trR91CYzRlER2Px4H
2LMwmZe/MnpY6jEyHtp6Ss5TUaTnx60onQ8GeN85Ht0drBEExUJh92xdpPyy/cB/pQHkL3eNhbvA
R2pYuw7JJU5KlQfqF59Ifn5cJlzKZ918kF9CzMPycAiUb1WDoCMIQpT1rgdyRK0RIwBcCBME8HxZ
FKZbhhkh9nUoqUWibg8QcBp01xZHQE1CGqdpwCoh+xo4+4HYCcc4YOQBH1llBW7b2CUVwMUdXxqb
LDTDa0nH6lpqUSzcNLFrDWHzJS8QbHQBmMP0ewb4dabJB6uikBIH6RHournzYo/i2glPk4ERZyzC
ENyWOBAVygJWmH/GAfOb1bOwTmb0d4J9QtSe3hYxEJWxr9cystJ53S2U1rCi6009ws05c5vuzJcY
duvj0SgxQjAkE5H2j0cfWFevtfItCV2oNEC+zaaZgk7hXztpjXv58fdMfwgdBCfLw4/L48c/bpmj
467zqAj/+9P//p//ro9/2hgWJO4FfPzfg49/JB5P938/TsjA39gj7rv/PTf9ePKPv/PfM/Gm8sOz
5+C/p/S/v5jGqb/E4Xw0WOA4cy+/bmF4h87TbNOJADK8wFwft8rl1v/uPm49Hvv//h5SjnI3DPX7
4/HHZUykvWhn/9+PwnCJOUinT4+H5qyct7JqvroFbeqHGFKqKABNtdz932XOKaSbueXdftxkTYdV
ECGND0vnhHlWHtJ2CTwYW2w+TXtRpuFe0VD6GzF73a7oc8iolUUgugYwaC6zQL2ABBHH/QONAlEg
sbx1VgGJlSy6JovzHjLr0anqGVP44Dz3OB52JTDNqx9SiQuG3AScMczuImvvCiKTRgRWdjF+l4BJ
cIrgBfbDBc6+MQA1rDPzK6R0eUppdVBnv1bBL05s6UaykK9aCK7rrnJydK6sPX5Rfne6v0nPviNY
QfapMyIj0/ijoWO/MvwZsvEcfEbBs2eZhDa1X7FOyhP5TsM2sC2q/7h/hxXGf43DO1c+IRJNdkzl
7O/NyHute8RF9dweKK2e58nZZZEC6J/gFBxpnjhWf8FR20PeNoHxo/ZzfIh0ODpXzsgQGLcbSBii
6lVQkVdftl/ZK+TEewY2eyUIZKij5Nlp9LOdN/96DEjA9MG1Ttm3Uvj50yU0LXTgRXTYBme4hx7A
zVijsKCwo1lEj4WOmOSE1FOUGmprNU14qRzxSw9Pg1m/xEU77mUShhuakdFzoJovVefptgjbvyIZ
3oyeFJ+BiJN1Vutzkqe/q3xnVDLgnV1kiQO5MzKFltkO+6Cpo3Mi0SZknI2segROYn/7dWwdUvWe
It96IcyjWoksvhjoU87WdCSLBTWSQwpc1IvFlYPDa4DPbbYYmYcsg9aib7kAR53obUcJvLM8PDyF
R3LRnFn+Spkq2EeJBPxSLLbypFlbXctmLwvaWlZxMyDKHbp4/kbjSHiHK5qTK8NzpXSGjkyNdwfh
WVaJDwPE/TlwB82sY+C047bNFaP7wVOuecTSfqD19MPgKZw9Wh8rESvGgHGot7NburuGfK5DZ4vf
VLcK363d7JPAVk+ZvzIHjny1wVheDH2yrnUgN4rxJoL0loliFVAQNtTutMCqraQ7wB9kbxQ00z5j
TETAptedY3VHxwTZMeJsgNTg7Ev/XZErA598NRklEhdzkw+VcZwR1ANygSlU+bW41JlgJyKc8TYV
tGxjByYQnURUUemvIIdPX85EiTm5lJee/lAXosxyK+JMhJegTh/Dn9oS5Sn8KppBPkEQzWMJ38mz
b8PCxwDunR0Amd1MC/WH8iyW/hT3Zj6pCpp1F+3RvkabtHA/x9IkqsQFPZhmnPcHBriUFSSfZR+O
Rlya1YO3yRsKp7ThkCoTELiwPHeGUZLKwu+xCQg7oo1VT/tGDM+ejY8t5YdE9LmOA85z1+xGPjVl
uJ1IgRjK0L6RK+OtC5Ow1MTHHBQ3LMyl+XvRgAlDchjh1aGuo6Nfzv9qRsmEnoIjEf+GUQNNBmix
4iTv70kL/u1Xs9jhGq/4GvHvI93bW8NK/6RZvNO11245cjebNIuCazqmKfrnDMdajZzTk8yk6ftd
0DmRToZgm62TuE6oLtNBNs1M8ktWbGJ7/JtB3L6zAiKEUcOwkq0eQCPkQIBHVazlvGQ0UM09LNIV
tXvit83ZUhzAHNP+AQgi3lX4Wo6NRRIWYLzoMCmy/4Z83CRRnr722vkbe9dG3LqcOY6hPGfpBOfP
cwOoLG0cINiw9i0J6OzxLQKMOBJTYj0FeIDVkl7LjDLY+86ELJOD8rVdLoScpy6tuYXI0ZOIsTda
eXmkI/53sVkbeyf6F7cwjqkS3K0JwAFCvUUvdR+06aWpkal4Wb4OGAcGjABpDoLi80jBOncI588U
lHpjh8wvqiQG9OzUC0qHlWo5Tdp7TyZHYq+I5yDlayOMOlz1ybitg+DgT7Wxk6TA9fFAclv927WI
9YMvkTEmT+3Njw7Y4a5EhEVri9xIiIRQ52WCzJXV2pjwmPnwqiBu/Z7qGbJ8rPhZ1dqII7jZkWVv
eRTaCNAQMcD6C7soW5tBX54zp4DanGY7H9Pmn7FSf2wT/HLBYac2wTtLXVucE6fvxnaOk+/spwKj
PF0EMoQMcUHlvFecYJ8tm4QxapnVgHRzBccCdY2cf2Z24u7yrP6Y+/yaxgw1krHK98xyDD5uGD2I
nz8kdL12KK/k9NbFrLJlCvSEcfMvmo3emsMt2h0b67+ebaY5kTzXBcwxe1/3NmsUSbe7iJ/psDw+
tbx8E2DKSI87gZlthRsqX1cFubld/k7LG/PRAj13nqKZ0MTcg9kR2BmRwWK8jQncbRORxXaslhpr
oUhFpbEOjEE/p925n6J1Y/fhU8EJMCkNeZeO+JMVmK8jVxVXAqx+Fi3sx4nmy64BSglIHwKRDJNN
1iCMk5MId0RbXlOXKqRJcH82Y3EOGKZvSxZtyAWAMkapQNvDeJ3o1K891M9PXcTm4qgXa4bDqXP4
UmDL6Cth+dtOv7B0VC+KARIxO7VLuhQMFgJ51K6BnaTCfnfRaMSPKin+jhYpfI7luyu+Ewx4SueL
7DCcsaNkjaXXdYArEG/7YEygfssjfZnp6A2yOHcyWBPoF8NfngF5hvrLQE95bkndu+goSnYlmkrU
WDbDNh0BZkb3d6MVYF4KwK3WQORz61LDxtjYrYh4wJUxNPnz3czIoyoYrx4SL1cpq61JJJev7QPO
LTIp4xclneoVavgGWLf9jEahfkUbX+zCugcmOPySBD69eXk+XHWa/eLr1r714cCx3ktBN8f/bJVX
P7NBtTCeDeiMy12UcdWm9+3i5KhGH9OSHkMbJLtRj9Y/IyvPoYAaQOqWar3gZzV1ySICpEsCEtmZ
YOqFePKwNxCTY9BK8uI8P9h2C9DCGucnh5d55eVudSxrjpATP2gfGeVuatNPT6tjmYfqLvw0uTEz
vfVaVG9ZOeAJVRZytPJf7/Vq7Qwy2bmV+a/on3JE/Jd2/KIhgQc0x6YFVeYSpXUETWlw194AfjrP
NEzsbuDbBX47MQZ1zhlmjShgCBYTpLxlHDun1ixZI0eGJBQvdRJnB0f4LO0cUzw+uCfT/pOFA5GH
+DvNMiElNospcOP+03aam29Xzc2zaBfGIMCOHoFukNJ2OsOsVEzzzhCp/6xyb+9ODoFspL9CIn3x
XA9+Ry5NdhBL7UQz2eRksbvGXnBEu5fuHRO+K9B4vLD1T9gwgIppXqKqjA6VsL+CnixDMJFX7dBG
cLSz9cdB7s1pUKeSedPK6VKK+NC9VDr5xlpHQzQIxm2Rz/62xHldguo99mlW75KyH5D4g+oAAsCG
G2O8l712D06zCxQEBOYo+ZNi1bUyy7tnmeetzBgoVyWg19uAbTcGIzCEJtPWz1xnbY7dcJhlGZNJ
w+kmBRNYku66wlf/NMKzdmhVbbzGFEdZeNPKj6EstZYHDgjLW2UjZU51Fe3qUJYLuFa8WiXBCj4t
5QZ1yx5SIISbOMpWCXrHJwKzgpXddhOZlittwdtiRdJIPwja6YAFvoTQnk1k1Z0XfVturI4KVKfX
OR4UiIxD35gTN0yVvRbQEnZJyDZqVq6xtd3hahXGtKuGFp4j5TJkNfa33CYTWnvZp02L9eiG0Wcy
xuoqva2V5ulzojGLlAMxCgzaKw4XAR0VQXVHRQurA7G2o9v6Mk4nhNMUfnkHiif15J7kcfig5HyV
vj7GgKXXbRdMRMRES77swkYPbhIcIeIT/W4Sj5RL48PSTGUCec+nNt4Zjv4zcVa8kMBTLs21S5jH
87ZAjrPnjYkP0v2IGy/eGllsfPrj3zio/Q8r/4MVPd5Gnp4ubqhCEvpm5nBJzKZepFeoudnacuv3
qtbdNe4L60WNb6IAcxYjS7imeVjcqp6VhFb+vkBwApR/oD1UZv5VlTcvpJYj7AKJaJV0nGy7/k4Y
bPwPuk9wMzLC7pWHeNV3UI2GBp9fgjZp/8ZwnqsZN9Fy6dyk38lgDlYcG6NbZN4Ze5FhaxJi0RQH
Oc+g1Pr8wohiepEuWQmzQa0x5IyfPPdn25Gp97jQtjvkhf0tGofhnVkGiFCDbM3ZHTNQMr3Nca6v
7AfqBX7IKbXTz5E2MV1rxYQmRZUWGFF3nQeiRmoNxBg1EC+rU98bp7DWRjCMtIYHZuxz6aybEu1z
KMbwyIlB0JWL5bM9bwZvF6Fd3IK3m7bBQrqFWplfHKIu+iKczzWN4m1mmw6QZ3qepqEY5wBS9Fov
3VtTPN4LdCMjQ8o212RcDoU+RQni7UyM31k7tsyMZnfbilqfPArWJsu6jUpJjW7Jm96QYZ7sLFKl
R+tMprR4rb2MV2ntYFq6TOT/TU6d7qRH5oKdwSSaYyDCvREnJD3Wz0VKXGXKgIEO6ESEovjJ8J1V
xK2zHbmxFdSdfnpySAxYMx/Jd3YZD9t6yCVkPoZBlveFFtU4eqkI95qoavQG8vy4GEtahdC8MKLJ
QFVPhMojvHlTfONPuSIJsRhMdZqy8FcdJ98G5s1ngBNIJWvI/YRiQ/R34PvBGNnORVVtphESRSNt
JsetnxyrPtFrWbWwbuYBnJQYM9r/dO6miagoI11m/EBtPW/Xk/W4hxMttm0W/py7+VoODbJ3Z5Rn
HWSCoUj9E2Nsz0ciyrapYX1Nrsn5dwL/1lMT73OLvNzcr+72PMhbpUjIIFrvDODI3kyV4+1qVqF9
PRbmRvn5CvVQ+gH3C1h4D+qLwMp0HYc5R6F8DIitlOWTl/yOCOIIlPMRNSO6Pr/8RfwfS6Sr81/0
1UkT5iM2uv6Rwtpn9cbwN6ZOi2TAkTt48G+Vlctrw5HCI1pz8Ht/FbKOHrHA0B3YF73KDnjs30is
IKI4sp31GIycPfoQmmDRD0cSLJGukDtyG85gUr/DwUa8SYzlxvamN9ev3OPQExO7MFxiGxFyRZbp
WvQ9dUeITmBwWPirsfdWmeHDHkzmv76LCrdhOE71SMCyTUrYvjH6NfMJhO+YQfqkWeD/gMDmNkCy
TlVU9AAze0R49LXAntOvAPQth3pTZNbvljQNi4BknB4HwqajfSlsIHtRcxDk1SI0SMH+ozMlSnc+
qFqIjRaI3guxGcOE6afY+yDU/o3mEf/IqqDT78WZ82xYZNTHrXFozHILmQIMtKb/48fDVVbGL13p
P4lNLwTAOaEY8wT1a3atIyF/T7MKoqswCnmxGtIZUVNVDDQZoraWtasdO9uy3y9f3Xpd6EruHP0z
b2yOKcGp7SvWe5dsRr9t2eoD0p6iXBwcjlMkwmybsdaAp3DI+7GN5JKWDGcJ9HViXPfEBuyqBjZd
kac/28GgU0uPnyIVPY+AsYEK6FYCeTkJs9gXJHScE29HsAfacQNoWFDT/LK9qCfqLYOYBHMTgDjg
ccUedWq8/i/9cHMfgjiDI5rCz2DIVhbNb8Zk/n5KHNpaBtYaTkHbxAYGnfnmuVrSQzSAuJeW5tKk
mdcOuBfOhupTyrz+pS1SKANFghxiMNzXvv4d2G4J2Yd5H1GqFgha4R3Ac6LdprEGBMg5TNh71+RZ
11uPVjieW6KzIUGuaNR8pEYU0l4U9R4em960ArB1Fetgx2p45s3S+BqIPEDm4Twp4DbY75YEeCg5
rLN8DDFJrTBCues07ZyLiyrnWI3VcxT0zaWuczo/HRDqIODM6ZMcyyJMmGxcRE9lRh8ko7eW5S2x
6V3/xglK8mF1EMuk3dEJ7Xzj4uVn+Ekqey+j/QygHyPtKmybYGNUrYTFPb9ZTMqWjlQAjbasNu7Q
TNTUvHCjmCj/fQPEWWy9tcXcn1jhTu7kF5huxt/DAgDN88ZYdw7tvXTrksC1tVuOb0ljfYGaKZly
1H87iva9FmQvG813XXTpBYkd0Rle/nf0llaXTTx8juXeC8dmY+Mi3Llh/GXb9RPxA0vflkb2ZDMn
61LMvwOfauIJ/aNVp94S0j2TzVASst0L49x5OQdZrIXQmYhkoTf9zZyXIqvi+BLPOfu2olkUGjmN
BaGvTv9JD2OdcxD5CMbj1MvgVFi9tba8nHcnbJmKphC5MfCfotn5LYPc3GVmWpy08HuE/NbWztRw
bOt8oEBnKeEcea9j+J6yuZuuN6GGCOUWsE++9xO+mUGkV/QcIwpqBKoRtpGEQBFEkhFAmvFXX0q4
8VBVyGCD4N2KS4mzYJ37DRNCkMd0EpBhjZ7Da8x5ICtpBk2F+ye2aNG4Rc+7DButCUa18j1NppuK
nJMXGl8lRmITT+uOliP7gZrCs3b49VyyOvGPtP2mil25SRg5PkVTenACJF10aJON28bOPmDYAsj7
lFTkLY+T1RxDw4ccRdtvp9xf5mSE51b3EQZWQoFJsW9osjiAUrVhwEYnS3q0IWYadscXuZQfThCP
J4x9zV7Mpr9uGD9p12eg77QCFQkM89Tto/PjAgL0r6C3Ru8vI1Z06LMj86LnOBTuJZXOF2dK808p
3bsXE6ObTm24swi+DdRIRFumrC0tIbWrY+ofHGe8wV1cUmv6B/ot2UceNbd5HPSqpAkGiprxWJ8A
Ea1GDkxlfiKC6diSkXRKzEQea+2RxBXovd2yaM1Fy3hvzZaRJgqqea//9BzXBhl+xCSDbNLRKfa6
cIt1FRmac4Dzngc1kerdb7vpijdBS2jPuAyFh3LaWzXINw5V0xHcJFKCGtQZZyQSBJyjiiQYJt1v
46CgTBMpAVLZ6K5J9M7WU4jBvo2JCurt9CRNdtEBWtrOaD0M5mS3n6wZF4aV5KcWoMEFydxuEbJv
a52E9y5t1NrQBPBNU/QZIFxbm36CcVzjPcC6NZCW2h9au3HOekq8VUQt1ue03wqwCDQaRmsnHWqa
uTGv0WyxDwZiXyXMYqbCyFe0xoIrGUT7Dj5nNeAv5z2OX24ldLwdodrgAVu+5Z2w6dCkdXytTH0w
tUswGGfpoyJsAe846ViBXd5S9Qhu3/E8qMuN/GVqAsIp1JTeIiyDUEHDnZ1Y5R52I80eV3fHWbiU
ysY1h9a/9kyXsBprFse+hsUYYvHahGa8wg6iaGn6P0u+K8+VNUmOCumxRkH1VAnjVk1SHQe/6KBg
JaAPRFpeR76XqaOtk1c1iE10DAgBLVxa3NLeHdZd6WWXIha8Paq397IuWa1qMycuk4U/hAXGUR8y
etMTBc3eccsmjooAS5+bJH9ybJq+s6s2pZGrM29mwEeoZyEXwjyIYrjSlW/XspX+a+wznEil/drU
nFHiEfGRKpgMqcz6qnNRw2vstqpp3V8hjZY1ViCeEv6Obd1Wzg9THXr13YvefWsds38O8/6t7tBP
UQ+TWesk5Q+vTL+Bw6rvpqG/500RoQ/oYaHzHe1sni7K8J1jZ+viCiJ4P0da/GIbrNEg2nDV/AZo
viPpjg9TcEuLJZyeFLK1VsMmsdryaDBKjzP7rcuil7Sa+RCZVOdT44g1BukJyWLl3HrJ/hHnvfek
xExwHCCChlbeU7tcJrMqcctK/ezq0aY/YLrvM6rxVTr+wCcXLTUuWI2xfJ6Eow+dFv8qUZB+mwct
QfAmgiJ30s9jZCU3aZoE1zcv4NPdM62b4OzR59yEmBlo36f52jbrdGskQ7ChtPaObSczTAB422bB
uV+ipc051KKDI4jK7Snq7NHAx5sUn5ZnkQVoG3tsm2SkwiTcstx/BtbscSJv+mPWjMmmz2Sxne3C
x0GVdgcXr9NrUc3/BJ/vLFT1GynhDqRkGKoF3+XZJNV31Cw/eVCgWZ1H/I9Z0cC7XoQtbjgwWp3j
cyUFU5Y5u2BoLG62dUkkw20gohUCkujel0nzNPoNgToEp25wDIFo9mPzqlxQ/XZXHs22eXU8g/Yz
zhw44JIDTe+t7YATlxUlzrueohea/f1JhenGXYJQpiaJX9EI/3DHEKh80Rbn1o/Lu93xhW+cKNsE
TkaHjG7eNcobmn82Bl2d2tWFGS01llAHcsYIl8l7+97ohynY27RD6V+0nxBIZppXizVjQ1ynvS2X
XcQoad36SYbyDm3TyADLK+eGvuDQvyRGY96j9NT50AH78g+prCSbarN77tRz05flpcRcQOFZWD8R
JmLgtiQCc8YMH9SLarzGRIn8cvK+YfrDpmgtWRFTGjBdSpI1Pcvhd61zpIu+cE+V1X1SEZhnW7In
RJmzhXh9C8apOffoyXlXWJyKUqXPo3bempCznmuldEiWS8iACuTGcM/Zv5+xQdwt0ml8GCEnN+9Q
EeVWdlYTMQh9i9+o88YVJevIp5ZL0lNvGzNEPMJL9koV1rGNvPyFwM2Nb7bbgHVxDXZ/Pvs0MAAN
JyMtmeo0GtgCReQkP2RG2zWpOuJX26bGwdjSgHaL+hN2fcNQNcjuVT3Y+47p6A9m28j07nT2fLd4
sisEd1V/EmEgflTDUj1DF5DqYGAburqJ+R4z0PzXOC1bYOA9+wOdPtWZ/NQ4dG5Mhe7/x915NDeu
pVv2r3S8OW7Am8GbAAQNKFHeZE4QShl47/HrewHKSqpUt7q7evjixkUCNCBFgsA537f32snAYMhs
/cmdoERtii47FXMfMX5iil4kpXgpUusnUqK7axEo87nm0VNYUd6pTPxiw1RvVWlSmNFKjsYgtM/6
8rIkqW2TocqkD2VxEo41/7rO9Bcz0ItdqPd3shBc1SGC2y7JCZDUGyZtPi9Tq+mNNpnmkT59QSeY
jHWtSv19ngL+6dWpvxlwlwz4Dp71msJnkkQ3Em5DGiUySW6JjsvDP+D+2+qNrL+BOk90nyRQalPr
Il64iGqgipfQmDbBRqAf9JyqVX3UUw54CaLgc1v3HSK10DwqA/K+rgmNXSr02SWBpmi3Na17CDm4
KfYmj4ip4h3lQ6ZUc2AcyiaQCNewyl8TLaIpkkBfx6APStPSPFkhtKUtdPSdDa16JVNeTaRCD0SA
y4wGtMoxDLNGUzGMt9OkF0eh9d9HykG3kR/P2zJHqGCt9aocjWlehgq9G8pXet1kF+b0YRjCOG4U
BWUnUBliRFWp21Xt4jqIYuVBm4fQAROteI3fKw+VJP7e1Euud9Dipm2d9t1eLJCFpznB8gQYYRbI
gp9Tp0QPaXlrlVbx2Mt+cDsoA5qLOL4h2ka4AnywK0P/nqrOdNEoVog8zzJuktwPH6W1F9GNpdf7
uWPh+7yHsX/RWppBOSWZ7sk3dQRMZsc6RYTBNEc5DgaWqMCqq+fZp4WFuaD08Gb2u7qm5mChZgMs
0FnbpGMKrSHCzhd5+azV467JBhN/SZqftAkfZK7QyZ2Qmrs9YMEt3V0UlVpTnOQi+6DUYO4qWUTB
IA/KgRE5PwkGG/aY0eD3J4HTDCNdR2zHeUsGFVV9SZtgcRoDoR9Dz/hOkPaWpLZX/cyUt0wC+ZFo
10co1d0tb+xjqmtSuJGHuF0SDvscGZpdt4l/gey7delq0mD1ax2Q5bwzyaTsO//YBwx4s6b74Ouk
QBg0DQdSp2zJ2l4uxZJyzUxXvWZa2WH50Y4Z0YNuOxaJqz5NWpbcV4FQ3zN+C2xRSMOdVjI+GnLm
2AOpUCdtpFDWTsZTp4jdAxJbprhGNt3Q2gEw7hebLjHiSywcGh3I6Wett9LluhB6spQnPJDUL7iN
Ntm+rqx+Z0bzke8q9VDrSbe+5kVdl9yUja8c/WzknCYxrdEN5X6W7lpLkJ+k17TpTuZoBY+hIEN+
F6anUbfKTaoZBf62cLjq6ma4ysz5Agesb3kgb2KVLCV8JPmSBzZjfKVNnIvbpqqblWhwFJOZq7LS
tI5WRvI1dP6X2EJ7Ocal8oROKkRkd9f2zEhiXQq2hdLXl2GTXxlqL1wxYUAEFPbUeOa4PkqB4DUl
3zzQlCd9lrq92hsgFI3+BzMLAqg6hueU7BZWrJRtrRHPTJ3OuWuhA6Vwkqj6yFQ1NFw58KtNgXcO
t1n9GFIVd2h2v6QwTB/m7lon0MzF+A9Jtene+7K9nUrJ3IxqMVxCqiBfStGAxwUPgUXGZJe1Kohj
Yd5wnTB3g6z2n4bL/6kgUgPS0RdH6UI6/U0wXVCq//1fkLHy99c2eu3ar/zSz6f9RpEa0l9Iq8SF
GAyKfGFm/oGRGspf4HsMUYRJjKPfWoijv2GkqvwXyL6VUabKBjQWrLFN0bXhf/+XKv5lYVrWyEyA
/7NY8/8TGCm4TkyuXzAnKvEnCmR4gJ6SoYn/ghTQsBRZehH1+zoV9/QsOPKD6kKNlj7HTEVWa9vn
VvhIauXWpPtLjjZB53k3AoaIoQDiaVSp0BIV0pv5U1moV2Jr3jOgTbyACe+xrz7GLr3oTfB9hqCf
oiJl9BgdUlHIbYMRkTN16OWsgHMVDURm7gXdwYmOWK7T1CHgMrK6BS48n6RQuCktpoKlYrw0Y/Jg
WPJNKikLAGm4VAWmJca1SDt5AFJQBshQqCoHEm+yzrKLYdj6ivQSS3npEPC0oS/mmzNTgEi9sabb
PrXua1KEhDm/X0rJIRwtXYt/dYMFEjxcfKYXY4v0UyR3WmLWUrYZwU+dLhLQVj/PYXkPvP+296sf
DTGyk4jmQGwxi/rGo6qE152RfPQ1b17Xyue0iD6KgEr3WPAxg5y90UvtWGvShZzzOSUB7zkw6me1
cMso3CqZvPP9xo2H/LRoe0UJmqemnnorfk57fxdITJSSuSH8Kn9TKqiYtUnSLx+b3xQ0fHkKKrPS
Jh2D4iHYFyNNXPJqaFQJBFHpfKtqsmf+TFWI/Gyx4j2kfUkHO073okomBCyfMdRN0lLMgzrqP32j
ffVrnhf1M8CpWHDoMhyBTWtO6Mugw9cjRUCqp88/KbJuYrUutyBgGDCNwUGv9Ihqh3pD8MnM1ynv
lx3H6O2gB6xvW3hTy6cADiD9DKUlu8N8ijsK/w09LGwcWJSDytMqRIpZ7EQ6k7SkhHSg0c4a+pGi
LAa8qBmQoRHxqXDq7DiTb9ZevTgHDwmaEAzJHcLIIv9olNly0zjfF1FwigwOHf7ftSa21s5oJAZV
xlPdQtSz0uAVdLlkU4G9jw0Cq6PgkkB7m5hy7PLdgKs6jh36c/NWbVFZS8Z0zYXtVa5fJcBdt3Lj
4/8hSw4HkriBZllZuk+6KsMPEUMGzJG9NXqDCQBJadAVUFM99L5xCPvcWX8sPshwRwx7d64k1ZnF
j9JAqMgA+Sbr+c3UonVfjcETDcVTEvH9knqdidpNH9EhlsE5VODot8lEIIaaNXZMMbc16WPHcGcm
H3OinL6OPSnsJXgTPZdvrbat7eAWB0nriBb8rSIbHHOpSaXWu08ufJTdlrLiShRiU1X80MkYs+el
nROQYAqjPbAzTTuNU/IxWgAvZJlPBfnkkzbQFywIx074JYhPkl54HKOj3UsCuTT1hTpwiCBYLZ0s
47sKIOfY8xA8SwXBKYxyew7TxnKoqD8PXHFt4ZAFZm5TUmK6xI/OMcVdVWYXvsLhECn3hgWivCcg
MZBmb05+JRWh62bmyBWfdce7EKXgQ61peA5bLsv30TxuCfe8NulvOabBj6buKbeHWW0nBUVEdYSQ
TiQ4FlvciyH362b8C8M/bJ2RLEBKeM85sYX7jq/QUI17uaaCSoKOyz05MzMAp1E1JptU53yq5OSL
BOFQ2dqQutYSPJXwurpRAdEkLZ6O8wU12lOir7yAa7ANfLGEK22rbKgZGWa/BE5kTkw6aFZyYsmN
DLlViEmqQQ0WoEmQ6RCXIuAt3Gq36O3hkgdVtycip3TkkuDHoZ6Ie5aX32xXknUaGacx5mRZ1DWz
O+tDHtPEEZp004QV+TmAvpi++Tsm2UezoSDaBgr93tmrQ+Q0VAUhYYaPTcPpKDEK2aG/ehGhduHv
KZpNxazEtlp1W6Nv42KQXCp8ELaWgRHwj2KEs4pZ9p1A13RsBZUcKqzAMNc2YpzABiBlNBTyYtuH
2mkQ+AZ7VSNkPtCZxeU5nuDJfBA7aufkjFP+t6tLcclNK7q4sEUqtuih6XKI2aBhXe0I1hbz3eC3
qjMmDOUloGx9YhbUHK1rSZG3qnJFiwUQqJ9fkDn1msjU8yUCbMMyfuvy9E4Z+LYS7XloB9jxRjJv
MeMTKj+Vv8qEwMe80e57Lr60wEN+eqkJJQ0lIWyZZj2XBI18M9VJjIizvTXS8E6su7exGx9g78vg
N1tOFnpwbSRv61E+WiQdI0GF/Wy3+m5QmXplzcTscck6USIC6gZOt7laHyrFHO31goVdBpmJwBst
hMbHyIA8xSdgzom16JfSl1fj1L4YXf4Rqhm9gO5HUXEYSFL6Jgr8FjMKok4gYxtX0bdGvXrwGxS/
piXAYhOx3cRWdRwbf6eN2q7ibD/53UEIUGz4sk5R3rgcBkQgMTZU0e/Rq4S+20UUywhsIH5CfBf1
9tGcA5rqKdVSBcECArgfUYeMowy4GAkSTilKtBSPSaaj67EoZNT0JCxyzDlHK23E2QvZiE91KVIk
x1Y5cp1k8l6K4rumUu4z/fFn6yO2TFRSwPXgRVUZ4/blhTb8CMn03tS11ti+VIETH4nkGHRONuD5
D1bHs422zbfE1u2DbHGwUZsTiFxECCW1bldy8sFyeN/0M6cKEwK038k3fVc7VTdCT11OkPqokyLa
cCUGMoX6uafL4pOAFM82LlNK3J3EOTkcgt2ETCmVToA/sA2I7TaD92Cvl0N+PAsvtX5Ol9FXHJHA
RHg6JljK/oFwTwzH85jMtLQAq2Bz5GSrqTeikGwoFoRbC8ieHSqXWlss4zeGDYJW3gkDfwvQHqWR
QCEUi6aqEnNgIm7AZJ3GYvIRlfKl0ZD8YMjwYGbxeT1yLIViuUkXgDmWF+YCyt4RxEPHJQ7flp64
BC0SWy40V0PvP0FV2WNcq+zgZBn0UjJVzR0NpeOGyhBSF2IsW5p3ZE2Ac5LK0C1gx9VR/m4OUuUR
74LjSfRf2k6jHt6Hbogs0iY8qTIes4KhUiIwzCKGVLMQ3hQ0xvSyj7etpN7yked7WdfbYyuPvxfV
VLTHeuixzk51zpDJ1cfe8hT4bCZohz0j8B8hSpBtErSbpsnWwfHgMeOW3KFIn7CvbEKhWfZ2q4XG
S0APdGvScspsv54lL2hYfG4Ti56CSIl1Wy5n3yP25iqO1XHDFPnORGxJFgU0D8wTjVcQoYfDz406
CXSGWneehjvRo8LSeevmuuiWO3waJw2aMPXXICWtZwhG4+lVWzg6NQKni+TwmGTmlapP2jZp9Naz
sPfbdSwRtKs0R0vGYyu0W9DXMhlJEd5A9SRlobQTI10jOBnhmqpWKKnjpLN2GVo0AJ0KHqXlvayu
pDFLH7TaSrfVekeVcMhR8RYYeQeUWlsp8KbOjSrUGbGENxwP8HyIGss2F01smONZoKaeywG6jEkK
Lgy9vSg7NBfIAeFhZE1w4bfphVDI4k4JFd0z0073LFWBJ6WOe11o7TrP73ztXR9z/65BcmM3Vv9a
FHV/EQJAvZiJidFPZUU69sqW4FUe9PBnSaHQU7BvR0GfHtIWBXFVc8CQvTl6eJEFidYsq4khM8TR
0491CzMTuWa02W1phjaQ6eSjS/WIiJS1FJkg6S6f7tG4iAj4lI0fORlUm4qDddFMPhui3mwLKlCE
wSSKR3yFldEx/8e2PAYyRO3wLWsnlKQRdROKr8uqmqgOWXKMHX1eR6hL2ZMEfwlBDq1jNjTRhmFO
sog0ZlDH4LmKXjjWsVp6AcnI65ZMslPNNAtLyGhidUa6IBzXRbM8+HNzKB+JR/W3etEaLhOVyC4A
3x5bq6U1PtDfAiDVHzOxZ25oMAgAfovRHCwbhBxNtac6ONHz0Y4S9cgjHh/9c43Kl7FRW2rJ623r
Q7rK9/JmRtcYq+56CyRWjUiVnB9vXWLTaWgHKBokmbh/L3mz5SjWP5Lazzew6vTT4C/yEgud7lAN
+uUkCBcxaTzGrA53UdsIpzbTjmQOj3alDCnEmU66R6pibeRCx5G9bGKoPykZ0ldjYGxWDqJ8nwLm
umhmFDdDnxbOJNFkTy0k6GhHhp/ljBwMXstNoiFmqpPxR9YB8Sg7S0MnywAhyTWG53hgUK3Udmjo
91/qC3+TuyEtSP9vs3WQeKaig3HUTes7dy6lwDWrRd3t26zJgYW5y1wVwwHWs9y872pGNQo5bFEP
zVyNuHr9/7y+KpmirJtEOYnL+/vCsLQmVZ4QDnX7xhgp+Van2mAwyUSQNtUbg30ZMIXdkSpGNO3u
//za39CQS6ECeKWO0BUDlggM9Z9fmsE/kXRz3u3TiXniMmFsOut+TCcJWNLkzKq4F0M4O+ur/k8t
WckK49Evn+u/1KxO78P/unwfo9fia8nq99N+16wkUSELR9UhwimirgOH+1OzkkSLypRiqIDTVNXg
mvmnZqUYy5NIE+BZFM7MJRTmd81Kkf5S0ProAM8sQ5RxL/1HNSvrG7UOepqowppG+E6mnQW97p8P
BXz1KYdDDhekYtpEGxK7UNnNO7R2F7Gp92j0BbFGkEtZ04G4jKCJ7DOBeSH84KaCD6G9qlkouGCt
ioFTeBNyCl8XCuFyni+bqitk089MkitPKQU4HnnVQDpYVnPTQoeyrnZ+Xn/ev24mhl85QsL4o+mD
wivkkZwppbquMmaVsakQ1LwsJAZSaOuW1dIy8kOUvZlFn3uWlP1eGH/W1tu6TAncSRJC24/8DHO8
lnn5IGVYek28tetqO4PqzTNj2rSrj3pxYa+55OfNdc0iqib0gbNEULO5PrDg0ogf+89C6whK6VTt
SL+h8FCj/V5Ey+YgaMJ2jpqL9faSKbszBVQeqn5K8VfnIUsd1gbrRXGbSk29pR0EJELtuRx9rhIe
OhzoO2llzTVFQcbpVWr5e7FuxlFMEH0kfNSCCYUpIMvYnhuj30w0rcejYRablFhwuhv+hsbNG2q/
a6FTho0Or4kxQHbZht1VTWl7OzX0EPKcuHdh7eNB50rH/t4P453k1+JeMrP7LgRkW4b1iZGUtpuM
yhXLOLgOHcZT9XHOk/qoLmtdhsapl6QXP0nADgiRWw9qv1WSRLCFZM7cYpjTCOsxTpPiEMR8V+t3
gwn/AUFR5UPYktXH9fuDa0glplHNur2mHo8lVW9xzw9d7FMVwXNdiPo7QsrG1f2o8zieGesta9af
tfNtSjmQzXHeXh9z3jw/b71NtHzGcVXa46nqwAD82eH/ZTff7153i1wTu/m6+nl/cgQ/VX95r2in
eXPf3sO6+Z/fVpcWhs989j/3t+4gqxkhn/d3vq1PY0JWNAv77vbbS31+BN8+pm+bYx5Tqu4aoO3L
5x4OAFjqxveg6edetPy+1kX+ZxM5JDDw8/Z6d53HyQwSn+es93w+6PxMrmm7CVqjE8otIJ6/2e23
284vj42N1/t297p5fsz53eQtARsC85/N+pD1jr973Hl/CGOsbZ1YF+ebzk8933b+2863JYDfal2f
OMKXzwTg80NR58E2LCn0CQWLsilq0e0kTpG1LHTMWL6tymZUesIUXMWLSlTWq0ak8o0MQCfnEfkp
+zjv7dvmuq/EWAKX13ssfmyEGC4vPvmxum/hl6+P+bvnrbd9Pnl9zPpGPvdw3j4/+9ttBZgWyDFi
cRiGsPdK/yepnlleeq3el15kpaP4uR1h3QHGsdz1ZVWb/IIjbDmNfr+LUVemRLt2IVAAWuRkMeWY
IKIoV+2VmLGyKer1kvDlQcH60PU+ek6Zd37outnpBDVMiXaKu7Ty0mVB/kT5uWgkJj025JxuO0/N
zXrH+rh1TWvGgkSgP09Zn3zePO9miLrfew1F2GcWmGGH6X7vkfvbe+vausB/AgHKnEF6nO9oGw36
JePZbpnmrnPd8+LvbqMBTkpj8EkMGdfr4HJFlJef4Ar8SObld7PeE0gjGsced0CbWCmycxUJrmki
Os2j0/cHfz5vvVVYD+t2ho0pp+H+czK4zAO7RYaQlcCIWqZInr5c3NZFJC8nxWVzvQOzGFX0sngS
SXE5iELYeOtCNsSBOXYs44u0gudx+aiUZg6dslEEZKvV4I7gEymGKpNtDJyc1gLBuTZwLhqEhfZL
zMfFgyjP3mgQudsvi1zj781huK3gkbU0sK7FGJZ6tSjpP4NhHJaFNLaUrZh0h9RKqd71MpgZdb6t
fdCM0yIXX7/z9ftFRcDxA3cytdcbu/XY0ZaLYHqcqZTxfEWuOXuD4/bbocYesnxE6wfjq4SKS7mx
oxKoelZnqd66htft9xrx4JR4oEfYWZZPcHosTg9MhhhpMAIsPHGs2Q5RNA0q2ihzqpq9PILlGdV5
uOODKjxNoVZZl4bhaFqtEFUD+NUlZxFxUChSaMZTS5J6hFgVoowbmcLAXBlpp4zFzRyFwa2XUZ26
jt6SZfS2brfnG9ft9Z51kc8W47xSTmUHyodPM3PZPt//5UHrTtZtwlP0rSwjr1pfZ2ZkuLF8kP2z
oGDdHYhOEuCIYUDndKIwsPlcjESR+OWgoI7fI0DQDvJy/7pQlpHXuoZUL2PAtWyvzzw/poXyRpT6
us8/Dz8/ptbx5cuz6Dt6BGJjXcwAPLisL9scZchaymW4+7f3o0oToWCY8ebbY9ZH/z/ctj7k81XW
p/jR8BbABXHPL7eunf/UfqS2r050QdY/av20zn/ut831D0VNps037XIVOi+k5SJ03gyWK4i/XHqk
1t8qkHM4YJdLS7Fezc4PXNdGA7C0c37O+e7P3Uapku+/3Wg0y6f67WXXx/zb23TG8I6SKltdDHBF
1Rzp6wLIFrv6vrpu54L0+0Hf7240ja/y39//ZaffH/pl+3P1y75HeeRXJ3T6567/5f71oTM+/0Mj
vX15jb9f/ftXOr/pZJLuJ6vET7h8GF/2cX7Il12sD/q+vd745emf93/ZlZJCiGQKFguJ/GWR/tnE
ToUanvCc9RHn289PMFTRd0sQreebfBVEs6ylmeKsq+s9oE6kz5coJmaI+PEIAK+9dYFQt/bwkqD1
jdUO7tOyut643p22JbPh8yPXtTANpc1EwcqOz3fr3TJZXu//sjsME41H6a8UnXV1vf/zldbtuJ7v
55IScNORYe2en76ufdnn+S2te1/v5uu+hd/VbmE9CW5fy4/rb+X8i1g31UCX8v3n70InUFBEN88P
cH2UmJXGxkdTYnM5JWO7r5kOh+sIiBgGVLB/FiYsJ8fKO9ExxkrlUgTA24vJPvxcCP2MC3rdzuZE
E5111XqvO42cdmuZz9L35+S/DM/GZcx23szGbRzjyzHz3SRQzW/M8CdjHyoIkyK4JsorJC5vPhfy
tKhwkBRQUqW7IEOfjfT1GZ0u0olmkpZWxc9wUi1K8Ry2CbspLAwsCtyg5a9bp+/nRbeMbOaIYHg1
4LKysotErNR1EjDAXQvMEA4Pems4cDVqZocdnUL9IeVv0bTxSDV/KyIl8Dhg4MGkromrfxaA9NTJ
1XnuupYi1llsNiIkq3QVJM/QS58xPP9T62wkNyxKrn+fUX14ewn/qcT2+xn/KLFJ0l+iqvCfpK41
NvIhfmdUS5LxF/BJSSNzlWQK9Fr/EIVRegPkIKInA7FjyUvMzz9EYdJflqVZukgesIa0VVT+kwIb
MjJqhl/rzOQJ0oKk9kf4GdGyyvdiayL5FcIFXz9JU9zDZqQXHkbBoZOXn0nJhYvfAxNWb12UEck3
ehDe6ksPKpWihj7G2o5aFnEDQgGSLLzDSqu9dUEbuvHGZbFuFiMJG0ycw206yCA1ONy9ddHB6fEo
qPze/LwNgMQORBAgG4RA2LyZsYD0rrx1TV7nJDDAGGMu1ThpGRaWscF8al31K/y+Q88YUC2e5kqn
So9wzK0WIKWhmXscLtc+yDzXaqvTaA0R8dkZHSsTDmNjgLPDVMuQQLeCgU5dhsZz8faPCbYJ2GlK
24mbLtdFBB7GoZmSX1auN8idmebQs2Juscx6UAQh3JCba0Hjpnph+BG9SRUlqMpbzLD9VjB4T0Fs
PnSTdaAKi1SECaVC/pidNFq00ZYZ2jhbjNnW1QaNNpf6VGRgJ9GXiYR6v75PYTlVrmtok42D325J
CZ+9dSHNVbgTh+hqJFphH9XTfv3VJ+C0EWl51UI3GeXeTaHKbyUdFf9LHNG3S3pbbBvjgGrEIXq5
PATBgKPAGA8o3++yLKpwXWefp6u1AiktEEcBEOvShPtaafxWfZyWM9omH+Kb0ZQ6Gq/UG9eFuAxz
1zUDCfHnmmzKOu1kH9gG18T1na+Lc+lUmGm4jpmqY2NOO/vzzBnH/TZIiO3Zp3dQByUb7JbBsCmI
nepGuZCajQQG90HW7sgaGt+ArqBOXNBF7RY9MLCvXthKG2zR6RZCnyMw13PM6aXFVCfcVYCWuu6W
NavbWbC2HgE8w11q9O0kXkFltoeG1KxjYxzhGDH/y5+TD2mD2uCpuAwjN0YOoThNcgB4WODYaqDh
jHcqgDxtawKuAE5SJx3kAIqVG65fIT1iB9UF4eOi3WU2DgN4YIf5l/gQljZjT1js0S2pbwaQJRtB
MwHlR108EBYl6ltLhhq4mZMLQ8WLvAFYrOau/h5fWxaZb2BSbAb9i9WaoM+7/E6Jt/qj3m3oqPGx
IZHQCDtQnW4EDeylwy7O+Ftpl1r7ChUnanNEUDTfDIeuYGn9Kt/g4vPxXfX30Y3+KFAGCNz2or3r
mfITM7gB9zF3O7VyYDok8uVkMgKyo2Nxg3+0ueV2sIa24b4kB0SoR2x8o4NisfzBtBAFXoraoWeW
tkEkGKOpR3rgBPxY8QfZY7+bousSgRBM8HfGoEP9CuuDcFleU08OReUQ0GE6SQsxkcRuu8WeDMvV
csSXskOmRK3UbU7I5dFsj8j0ZQ99UnerADS+lh+UJ4wFksY5xA5jchQ2zQ2aVGpU5R0g2wN4DjF3
cXInwVbnt3lbmnvoBUs0Eg3VbDOIbnqnYxC326f8l/GQPyJGvKL0qA9gxI9W/QN6jbGfII7zLXKJ
RnOF8tTYmJyR+ldDdqzkwdxFl+nkiNdTtcnaDW1O8165EJ5pRfLHcNiqL+r7eB9h5z7qHo7JgwnL
FHeTjE9rk74VDTh2WIS7+DWrkKcQgbPJLmWFM8VefUzosdo46LubpLjrL6pHkJU/zWxfP9cQYi2H
g62/MMsTX2r3oZPlOzsGSR8N0BJXS7cyxT3qzcaxBeuiO8HP+uhGB1F3i3s9siO+CebZkP0w4buS
296o4Wb+YBaORsmWgdu7jGA8/YMg4Hvl2Lyrb7igX6I364bzzkR9/I5syNKGz53ND366J3REHjZi
cSyvG4XCjiM9EYFaOZaHg3vIaAjZ6lW+9w/91ZS7JZcD3Z5mGxvvS1a4Rbo3OR6ybQmr461qIIrZ
5eatv+yUTX9Z4kd7wqlMwyPb9pfWRnflbAOEg8SO1PafI6QOLnbSRbtnV8d2gwn4sp2PET5OrAPW
3vzI5+30KOLYRPbXPjfKD84d2H1NfCH6G5ktqYGexGWlvhDjg/xCraPwIn5SXHLZ3Qi5ZHbrH+ig
lH3MXGmn49O2CUO5JRuDz7x5me8Baf4q3i1OobZgYgoDzcXr76vaiZ+nB+0CyCanxWEXuOph2I78
/b2jPUQ/COketgV5SPbwE+3MfCiv43aPFIUgGL7LsNn4/kkUD+W970Eozdt9ei28VtXy/Q6Cy1fP
by+/H8PNAvOjNxfY40X3iOxjrDciKEvg1sLW5O9Ah1cjm4VLd9Q6eLD7nAsd5x3JS+9jDkrc64Ib
vFDkDMGOQ4KkxdfuxBjquqvf8PO+yS7jX6iyrNfgtvU9DacFJxDl3ZSTrYx+xQBd+1z0D3F1mUg7
606oNqOwZTeAT7BBT8KFIfwkFYZhwbZoLhDo3rXP/qUl2Wh2oW72wSZ4HESAsI+aThWnJm0G3di2
yHat9AigRxRvmvHKED8QrJAoEgBh4Wybub6K2cvN0vcs3os9BmVbvhmf0VKYmJ8L27ib7/z+p9y8
N5xk+fVWIBqMrcJPCCU14hg0l7aeXbMPlQhEdORJt+Vksdj5QFmBJIMVaNHj4pvZpP7PsH/C45nF
Htr54gM1yyHt7XFLKi5/GOd/ccfYzAtfg8mR7HvBVW+C9DlRL+UTYSlR68yXw8Hxn2siV+yIS98R
hjs5NDgFx+CVrIsYN252yOkadNucjzbbz+JWLuBXXRf1kRaY1F72w463V+cOYC0wV1JxmYDqvuLN
St2h3UC0D+yHKj+MRNdwGsNQemMkoy3BO/+B5MqLb/XjtFdPytV85T+YHkd0ZktH4dlA+s0pBv2i
jc4eDt0WXTeWHCHahAsP5VSiR01jV/L3xDPk8p1sbeBUwoT2b1OXvOOttlG2APVSCBNbED05mebt
KRkvBmJ4wF0fczfZPsIt5xvU3qB9quHWl/eIexVkdlAY0LbVDL8GbOUiwY5H/XYBW0JsFZ3qV4uz
XiBeomQQuR9pTBV70BCV5JooIardEN/PxbbTLqV+36swmC8Re/N4uXSD9CZP3ABKkYCOxC5vORE9
LLsa7OwqxKDJ6Na2DuV7Ac/lQbhWqx26rZRLr45x2Eb6Er9HyY0cQ5Kz4b2hLmwTF96B3DhD5Wrd
Bs+xoG4Smt2VGytHK3k08NTJeFrwRNjRq/pUXlo/MuixN9w61Tv/GB5H4WQy0nDMp6rc8JZu5WNP
RvsFgea/IGBvxIv0dmo203I6bT8EY1OfAuuApniH1aHfyRtiPtz8Z3sj7Pqb2Q1A4XjdAfnfUflR
7W90uJjv9c/x1M6ueUUCKv+GR3Wf73TIqt0mHi6zTfIs7iP/vi4cERnWkc8IoeqE6lOwoztcm0jo
ZYarFnOFQ266ffKoXNPZqjGuQOpEM49bcyf+sn6IT13z1FO1fSD6ob/JtimhzHfTkbES74KJOMo/
yEY7sB2pl17moENuAKTdTE/DU/3A58+LRd2xvAEORms4w7zuOhSo7od7jF8csSW95207wmc/5Z7x
KD3M71DTIV5l+eX8QLWfWnS5IYxelN3gtbsuX9A7L+lyti5zDG1EGVeqbST78LY7BHfCvfHGgVPv
pAexfUIPqj1K+JLBYLcOkwhdfDJnLG4Onvb+RWI+85iys9Ku2n3d38LR14odzYLqaChbCXlnQufd
voA8DHYF/zYZGPnP+AaPF/iUpnPTfQcTu3PF5DbS3a7f6b3dZFsKzC3YvZclnQ3O84vbVFfFG9dp
izpStlUeoSmEu+JtdoVde+paaBaO7D8wq6qu2gfxVwaa9NmEq4L+GAW9bYxO01ziqYBhkQ2Mbq/7
2/q2li8lLCC3SrGzkkPyIwL4FHLUV9fYZOk6VnfJK398RZ7n1eIR0vnFOFbkVdcynRW8NTpcOrja
J1ncCJHXmXZzNTfowZxCd1Fv5rdqe4DXllPWwBYj2fHPCQreKbnyn3hHHUijGYtRcNXT0M83MTWo
cWN9wED3BY+/pVRxLu/q6M4of43Zvnur8m0xPKe0L5RNd4DVyGhCuhoOfOZZaasXw0wEQN6CWLBD
k2gP+gvg2evGRMC5hAAMNH5KqFgoNqg4sTBC+JMCTA3TrH/Sj+/BllqdN3dAGde1/03Xeew2rnVL
+IkIMIcpk3KyLNnWhHBq5pz59PeTz+AfXeDgoNtuyxLJvfdaVbWq/r7297/wmQWHJIYKw4TXyjps
96uegNMuSFycARjOUdKaap92eRs9Afm/P41PKPvvTzn2R6Bbz+9kKqazTKrvJkuMRe/v25OmdMX6
//1ptap6V9OJ3uu0tZGYTp0K73VD8ptcUCky7lq5f5zp/5jQWOFSWzH5rdK8JdCwI1VndtunWuY/
Ic3fH/80M3jIjY581tluOwY73sLf8jeWd0Da4oEWrWV7dOLQeWZ/NTiRONAhsWFjBz3xW1nJxbNL
GX9xzds1a0XdDAaqW7v4YibE3NPxJJDeR5FOAtfWD2wXAwiBfSnjaIuJhE0zeRjgJiaHvCZLX/Gi
qn7sD4NtOPJVvyoHcLky2QmmT/oEBl+y4eW/xRtyE6+jFkXAye+g/nwzEefsIyc89B/yBw3SsuPT
HxMGymzSGNe6bV3myO199aM/1A+6TtyLicMg7D3GZcr0qMcq5lfeaub6P8KteJYe+rX7EmY3/O2I
nFNs9aNcGaNPyCD3fn5GzZN2Y8u/w0+CVwaDUi/al+lql4lGa1mn0Yt2JIFl+ir8YkPhIWVOte+w
paJKctp/gux075g//Ua+9Eio+z6Mi+rqXDrTno/YOT2bZ3vUneCj/S0fNZR7y3wJws+VtOPi1b8U
lxE/FoJ9DM9mSr431yFgnBqi3S3ZXffKl8z5d0FRXdkd9fAh98aZKjbyud1VZ8/nGe/0tXbptiHj
AbZyRMzXJrg6owriTLPFHwZTGAgjckI9dckak3riAhK2PAa3sAH3+SFeankheu498KuAWS23kw2b
MCY85JPZHv1wzzIgDK/4IoyKnmp4i7icePu+Cd735EzsY/E+eDWc2Ek3+mZhRO0Q+M3stX68VTAA
wora7lfdF37J6g+vShb5MjswNzurdawvLJ6Faxd5OT+/5gsvwksNy3dQyWYzON9f6J+VHTiKtJPY
WK7JKcR8GDeDxS1HD8s19QOBmsGMFT4PuFjyS6p19tag9n3qm9GJ4fDrZxzkN0hXyVW34U71Qoyp
3LKmhq9fmAQhzojHyFRRw/MZHWWlNDabrXUQN3JiT+v+lpwwlTLe6q1EgssqO5WP6PocqCCl78dw
lEsweMwWhbcu4Ml0uC+WN3xN+I9wl9/mkdZSjz35R6X5pqOC+OUJVhFp2zkl9VXeNOvpjbtRryy/
OgUAQh8y84S3CsemA91L/ywC1/FDrXyLRiBlDy7xIN1ILxTnlwrP1tDltlcIu0iZwn9incZgW3aR
wguDd9ld60/4v6ovPfATB2fuAJgJ0oXcluBaRl7yiS87btXmv0l1FOGgNRuB3v2b4o/2VF9VmydY
hoMIruuRp9Gh1H+IARgBFjp38Z+Zr4Y9faQYOuNj2QfDZ4RcUEVf4RRYt0grvXZKylKO0tbvP7Wv
fG3kDJ7YC+hk4huyF4TXInvV3nzxPm3wfQRmQg0srVETR6I7Eg7AxCdrHBzsrfjATSNcVn3qMgm4
1N70JVWutMOY+om3tE77eD5FD/MXFIF8oSsPBsl1LEMAIG54fwEVEN5pvrUvHpLonWSpSXDqh7K4
2lc7X3IMlhI/A5B4Z/SbVKiPqnYZKSwzarXdcG6PgkxN5Q5vlYxjG5sk7wtwYqNfEKOBciXn8WFh
8yDaeuiAY83aW4qRnmEXyON+MedvH3Pl40myHw+MdS0c38zUxI75rwX/ynwmOfKHucUGgnkiAdgn
xL/zQLSCa7jtV2CST22rB6W38zsup6vkhN0yxmvLW/6wXmbtmKfe2LuShHbqkqWvRB0Wb+Q/RKkz
NCsGftvpCbOwherJcQo4ewGHGBgQfPkqag6hOi8lmx6NA6ADOAHaqnq/vOENsx3W5BS6HbeTmcIL
sJYzdR53t/lJLyySULkyG4+h76KsFdPP51Ueba3YZ4dW3PYme3QvIGnrurXnW35BOlgfqvEO6sVJ
RBgpHuksbI6c5svwjCMIWrxT3li7nWjPh+qkn+dzadnMAuFdwpgNxUJpM4/gKy5P0/PlLnH1wn2s
MbG7PXcKRkqv3Pnn/N1bf8jMS5zgucN6ZzF+cWqQJZEkbDcSw9TsvLvyhmX/2Xiobm85eH+Lvzg0
P6Mv0p3wRQwDjjWYsM/RFnW7CRKKGStzNJQR1jmgijFs9i5wxFL4/bve3BgM/fHMcUTzwxVFB/dT
Bhe0HX12sKpOuHJq2NdNDpuPZTB7w4jLOietV/bwq8a1063nrTivgLDMX45ac3TieSVk7zoJS1yF
1uHBikcyuGg17e51fJF/O27zleWGF0c+ekDiYHeJ4Mqy/3QQHT1+oaq6kmFbnK8sFDSXWKYdy81C
76/bmMuosV18EtBbwQS8o5jJ3+fHeGClsWHjkp70vKodS4csuTGygAEvTtYbxa0w7zd4nEoUqjbX
SlBuVAuj4S1rVi0h9MlKFV6G50av0N/y3rne6rXFfqMm9XSPJ3O1U3Aq94zCxYu6WjZ175AhWU+M
5Z16nsaf2KM99olgk0JS6zxdetXx9m3WhEcqrdf0jji67CDX52dmZyF1knt3WGwesYi/rLWvjDoF
q2iMxIdDVK1D45zGxPvyKNBVcmwjQ8TzP3Di0lFHpkA9srCeD4oKnOJ32QVTxRZTnH48cGwQaxnT
JyPuKHzryPZrj55+H9i1qKHkHcNcrLvxV2qvJMq1A93lUbxxKAIKEs47/JRMY2/KVeLH2pmboryp
t/AS3tQfHESN40AeIdAmQ9nMdNjh2sLBHuzXlb6Tc7hrJ2coMaFdsUZVDtjKLlfgIkRpibeShUkY
CY/E2/hL7VXXdgc55HSgPi9q6DQnrHQH/Lvs5WviUlDOXbpXrbTN+0yEubuQlnNp2UiecHRKt1hu
sO/2x5f2pm/zz/RF9PRHXbo6eRC47/8B+v24kd40f/xnNesQg1A/cqB1ClJbv6ty3a7CtfnJ9qvy
WN44JBfVF69c2KB/rt32l1p8IHeXLo7BZRJmPznS023rqFvzUL1LjCr80w26bX8xb11H5pDyHFQG
sWEw2XCCLflwBV9Sn8CqCGSJR9K//EjP/zCYCIyo9uTebbDb793xNnrhPWcFUOCNHHx+XqxJZ8p3
BfNU/yJ2YMvOeBnigz1wYHBMPBbk7bSX/7HriqjdcNA8hTuesu5a/JC/iUSpcfH4wVFoP1+YAQp+
iZNlB0exVYEDJdsF8mP8Vdx5SyLBC9E7XvPNmwxqv+32gKVVdeIm19tgo1K6rbT0INO2P8x7fVS9
aYfboV/0iKwYGOLxBNTp/3EsY0ycvco3Si9E5zQl22wvnbTlPM+MP/KPFJfi/IU9qlHWMobpEGQl
rurPMiOQdqG5jyr6HvhzRyz3tHbDl/XF4hQYEHrjYZF/5M7l+tntYbwzdnRi9ba36Y3kDxaUy+X7
eWSvy765tjc2xQT8BPzmNaZM8IhD/Vi+rLelXc23NHTyB+eSpp6yHnPKbw4ayv9grzzwYYn0nflN
dSKQL1msmmQTveSUD6/apQLQuaYybxl7C1ffy6/IFLK3Yd3/MtdJU3Yi/+IivmtEQm6IAc/3xU41
PMJKaPdQvJGaxRg+q0neVJ51CHHnsaP15KmnsqAC17zkLvuKx9rZx56yxg7/bO2m9fQyvksrc4/b
JNbFwnHunpVDdwISh6iIfO5Gw3QuhZRHdRFhV/BFqMxwZY8ka534i+xLanA8XFO+hwLtE5izWZN/
5dCQYJJvVF5Tr3jCmeOM99rKWgETjK9i7NJMPwV1TCVh1bf4xDjIvVNOOzygBHKgVrm5KTPfvPa9
TaAgs/OFwy9IcZzCJJERrdPimOve2OKxWbGxpmBRoA3bnhJZXmeSR4FYeeO3tG223WN8HVof63H5
fXJ0vHCfFXMv+xrN4Ymuj8L0hdwb6aF5+qa80fHtIAQ2NBbGrWYnOmTHKmIEHWdKvBCfrUb7IYK0
sumHa6JceXaEz2A9vk//RD4egYGH+p3Byf67u5PjRXJMhq0CYX6oCG3tbu7EL4ArbcAviShAaRW9
TPex8bTOB7oof/B9NnlXoPk6DZm47hgEXHxGgOUYAgBwkxvuVTpwCDoXnDRtXphxOHnfiTT4wCkP
LXLEPbjPfJ2XveIZK/NavzNDyTB1TTFuzOSIMY/hdC9q+hj4RPFmfI/Hq6b61oz3CXihK+9B0r/X
LW60l+6F21YHtjNkAG82mW8m8iAgcraR9QLC+dM5xj/lDukRhAQgr7RnEv06PivLQcIOgMfCwci6
Nm/EZ5CmvfDk0wZn+LKtEYOSZ8j4sbBS12PqiIWdFe4MtboyvytbcsJ3hipFrCxApvFgJca0cQnV
mV6k2Y2Y8qeqDWg7afHmU3bscHhkwZzN7xGPb5YECwoZLC7bB3btjG6Hfu9n9lUWNdziuT4ykUmk
mif71TZn8VAqc5CEB0wR/PKzv2tf3T4ZkJS64See7DiHs/1iSTHb+b/uw3wa0zD6R/uArGcXHeBY
w3/Ka7KyXtvt6DBl6swP9R9O8JAdS/zkRiOco9aa6bPShk36Egjnhba/fnKczP424nlZjrxiRDzs
e1DsJhysdRaTzWad9Csh2OKcUy6ORhQycA86VyIaB0dafIjN+Hlm3aQv0nwLcy1ZK0hL4mUDwyWQ
RTBXS/v+TPZcIN0caCLCkPpVEa7kZx0BJ2o6E5E43OsX7D5IEOW3Wu/KsIU1zbGsmtxW8DgW2sk1
PymOg6PO/DXxVhtStj0dvpDGzx1YAN/FRw62JrjsloV10bRVjLPourli9zybFDB28k18zPPIctN1
/omwOGxwCXBT2ODsBMExWoDSsJ9rGpfae85xHxP/mSh4CB8y+xjVvSe3MFzcPSrg9EJ+1iI938FC
7NEFn1nwTxkHDp/jzOsP0SnRDu2wISaIA5GwHZCYFVv2kY9LZZy8Uy3nxKVNcETlmhrN+jRuiOyK
e/oT6jhSs+emjuWZHyABBpFrtF7ATPkFm+4j9Gn3muB1YLgWiWev9PAQitZHg9UZgEnyVqdHlvRY
8gk84Xf8JnOgt2UNy0kCc7B+3OYPJlY4vjnhct1lcx2u41H9zS9EdEwb47vU7dpLI3+WN0GAeR0P
nPau4C9NJ+iRbCKlPlz/NJOi5nWNW8w+D+1zr+bmU/a+unXjwybDlxmOgT3NNweo4iQ/8600PaaZ
KdMwEcV54Y58/ESKsCfDTKEqT+rRthQvYbCfFFH6MFYazzXeJjcCkq8pIZCSR5atWayjR0ZkwLm6
leXaENaQCzAOUgJm51vDRkrO83i3Eg+LN9RCQUixwVvx+68UnGelA+8w5g9yRSvRHuZDsSFFYQ10
xLNAZcdA8g1cdo4JorTTK4GN7KUnecvxqN4Vv/HbNxJmKiz1W2e4yZLT4F1a7GNA4xRYavCePtjX
8L5cJexclEds+h1vEBoCKmuNNwTEnNFhdeHEGBTAVBn6Joz8pfFGBCnRA7Mnr8UtHE9Ip3lHS10l
N+xkVS/+nDIHt1r+wzxeXQ3zGcIcwmjEA9JwgSwpN1RIX3UPebrcQS48aKz3HpryJp2xpTnVr9kL
hzoRzfpOcMna+oEwSuhHG1vZQDjEDnvxVVRPyXY86Z3N78p+gzfxbab3pfDe1B/FCu9qd/FAdZRP
wO7uAf5fbdHfY8Qo75pH4RHUsulu8ZWPo7qBhPsUrx4xW+gCufG5o0N4mg7MDOOsCaj0ZOhiHBo5
hiqKr+aVpTm98pCx4cm1r12V96dJyWnqbWljdY4i74fyQwTCuOMO0OF0PXlEIWcTnCzOGDjw2dVv
oezwuzXBhODKOKK59pQ7+bqd17hJZh2cC7Ygnsb2QthTSjo1A5EbozpIoRsZm75a4WnXYzs8wWX4
qMiIu9NTnn7mHp/8wySvTBysMcJL37BtBlPcDcJROnCwNPMW6ourZ/zxccSJkl+W4sZHl/TR/MbX
/GsqnOIXQvjCy/PEPG8CM58MUbDVOfFbu2t+G4SfmGKPtrEn8Ey1TTzPnp9OGf6YJaCt2oYCZN55
APV75e7wGZ/xVpRhb/Kud3HHPiETcsSd+fK0v20844eIYjcAhyCVHqIQi71kp++Gz/k7lViDNsnf
K/Lmjs1kMwA2JatxvGMuKykexrpR6hWX8H2o7RJk1zgYKxFuRKS2VSE6V7gLkFpCuZHD2XV0s/b8
Fb/RVAT5qiF4CEYH8sTDRYJ1iqTny9xVoUOM/I3kltgXNuwOoo+9ZlPuLaKXxzXpaJLHMqhdxtnl
V/VMINQLLtHtN/EDnYMs4pb9MslPcgSvKb/x+wafzw5mdWjfxLVyg1IU3PIqfOgv00eYrKWNrK06
R/5uKVF+iDnGg9rWbkK46RxrBbd4M+YVW0Z7ZWJ3stW38MqmoItbhGiaSuTes0k5modxDc9Q6Y6V
2Kz/2o/P0mr8Ts8d5Jtw7kW8t+zqpnyokDzxNVPd6mZ+zeStA/7s+lfIk6V+Xs8GS0l7fuU1uktz
Eb/UXXqy+KyNQ2g1FR56lOm+PMhYCp9UawvQAC56hWTWmDf1UL8RPO/mV8J+gECvImCzY56gfKrZ
zfefn0+vWRCG9bTCULP7NUa7u9WAQg5+HCfeY3xV2fCuyW25og0oqGrZwYkRxC1ncGZW55fFz1j7
fxkXlFivVYgzlNujXYAbveaBC60McYtuyst+56vuR5d296yQJw5ehAA2EpIbgOWuO+Yn/SiQggH7
VbGwdrHfvFQXa6OdU7c+Tyv1S4EwHG1kITt5rZ1Ny+ve4zeWbrSN3eKSHUcXdpHgdjH20L0Ay1N2
XlxpU2C67Mi+gKTDWKPDA2YBmH9R2Dyw18vt/q17DEedTwt9+/OEbDG12cNSLm60YwoHr6KYdj2y
i5u6zl700Ntr/+pox/rS10RIkubIff4Bi4lCTyAglGEOKB8Eh7RgPl4XTxLR2C4XRd7oJ0rMtH61
tmSGsH1y9NR7nks02jfCZo1P/Yuv9ZKt/LJF8KBIHwRLMP0qvzUHgsqo2GIqIreWz2PnJTA1M6M6
6Okctmw+oRquFDpbjPEIWomej4j42lzQfQpQbnTUOWj5J9V7pbwOFEmLJ8krknQsks++6z2vhFjW
xIcfX5P7eNVRvrAQiicTbO7UHTYr2mf/mr8mO55PyOuytwWQ7XybXruDsE1f+w0qKv2P5adrfJH3
0eyOGyr1iq2Pt8iJSYMYrc03KOw6dYqD9AGu+ztRVe3De7F/SsRC15wewbyxTvVnxHyivYCnvqMJ
gbepnKG38VnhuEc+51XWKUARix7u3ry3tOAjjlUu+/b0XsPugk5twzuKDmGvX0AFCIQLHpx0r2m6
NS8Iyy7IXC/dR/2GSRJ1dOZXn+zYjFElzqDw+Cinp78MmRZbVEMqsbKEsy0OhaZUH8LamS9U2cZZ
mjEPJzHS7psL0ZZX7TzumlWWbrA5M6hs782KDebUq76ws14zTAWPIgISTmbgj+VbiFehiyhml0zY
atuCj+YRmIWqd8adw1zNK7KZV+Y7ziTTHa67uSd360ZT2uHvy2FzC2mDKL+80O2371lwKCLXoK4F
Mearlk19AqU6/4stx3pPXmkYOm5kuMKuS/fqc3NkYot3Sk2AcWNJjhME0U/3SacaD6vkaD2CKwNw
bIliQ9aoG4nrmuaSjKlxV1THRFzr3zo+YzabTsRF3BuGq6VraPT4nZ6qf1dn6BBPh7gSTwwPh7mT
nscfsVuX12RdHBkOpIMzPoUzJx3Bd3n4UaNhUXi4VPqpcS3O+25cW8VLnF2YGsO/toZqpTD9reH/
3qghYs7XB6HaOWgT2Mot/J5STw6AORyWDzs1Qbx5uR7JvZKcKV31zRsD9vTqHE01cBrzDMOap6wp
QZfhXQGv4Jqw5UQQdcA3feVkD15rpqzi62wtg6frW+Mjl7xqNX5hC4c1MYLsnaY7EYEyAy55UAnP
DXkRnhVNmHs5h3X0PIDD67zufqeVjAkl9lhPbkF7bd9SJKrhOir3Ji6LoB+qWyrrMjuQTIuMip1P
gNZHxGfQtDnSNyZW+wosY3mWsHQ34Jahg19ExFlVI5Qh4ZMid+pOxgbTf1Q9ioIMdc85DS3t4yKN
Ze84v4SLq0xbkktifSv3PhUJbzjP3qUAyWhlCyQQJSRQEMPLoQIZQW0tPy9/LXvpqRo3OX4806Ur
X+KnBfshJ8OJ3GtiCumBhLswbsbhXMxbE7YLDrKEmCCKCAO9r1nfkplRJffZBK4p1pQl1GXUQhQJ
KrcXMISSnbJb9szYZ6/kdizE3057S1gFiOpmR57XAdaPhFAAHr6rL9YZeRLmj2nndBDW5VoQbAqj
ovKl8jNUN+2018jnTO9szLG+GW7613D+I/b/vDH+x/P//VVS2NX1XBL+0wL8/bvIDJ/oSIMeDnkA
UQCp6ORNMK40Odr8fW3GjN43OuM8BE8zeVP0CFdBBdeyEsjKgnUiYHMbh4Td//3JqFDUk2tDoEOD
baJKr/j3pb9vykuBYLMD2v77Gj5xfNt6/sTf361G9QlBtVadisQ+T8iDE6eY+Kqn1v7va83zG3WK
1P7vf3PL6MHfn/73jb9/99+P4PiI+YVARIE7qNBbf/8oz0yFHe/5Qn//lNwyGpNETreDljWncNhM
Fd04rjb93AdrhTcr6bG5asa2JHCjw14W58qk65xp1GeMOr34lvbzoQnnyxQwExya3LWS6LiTXsQn
xsk/LVJuFVX4lMWh84k0Vx0LeoO56k0sJF7Deu2D01RMyioqpQS09z3A/B1LvWwinJa0sXCYVkvX
hn6elDR5IAhWAdWYIYudlUR0DUGipTEN2uQenWimJMQ1pu/5UI6bIaY+ZeKEo0/n3NT7GOKq7ad1
rsNsx+NnKZbyTg2QRbXhemZ0iruySQqukSaSzCmZOLF2QKPjOe9kaWdpsA9MTPyYIly8qfgVEQdz
SrJHMz+YCsG+dqHg6AcssgIkaRgZuHkWQ1nG6DsxmfTaocZRpUfW2I4chGkL2DyK0yYro/chkbcl
6tTncHsAPdBbVbUWtQ5gLul9LgiudWVYIPmuEV5adW9rMSKvRU0Q0w3DIdTl31ZEzqw/JylbyV8W
+PIqYoBaXoyfJNc+Cws8I4u1wCm11NUMlAmTifalAb5JUFOoT1PEQZEkVxKIqHMEsTKxVRkLOtZT
HiG2QxA4Fz/mVCQe5n3xFL/gTtq1qMUasmIgw0JsvpfR1ernj0cWYdXRPW6G4iUoUwRPkXyRRA4O
TdHmvRGVxapg8M0W2wyHAO2L4HKtELaLwB44l0nscsm9dkLiLhGlztB0/04+U7Wp8n9igvKB1Hia
pikbiVHSthZcwMDQQyyBOTRdnByTjqSD7rnXZMVnjOWhIx2TqkakUJqIFpaOjjw1HpFhdLha6V9W
tBxmOQOUMiWUx6LmzzHy2pRPFKpgm3KkT8dcw58yK4O1FpkUvSy1jaGQJTNMBN3NC2ruyAIPhlNU
9PJe8yR6uNCDQ9YbJqIQR6ZsZgmRwc0YNbvKJH5vARMx45kNumB9BGMkotNQIXkyalfjwRZY/VPz
8CfRG6C1jLONdGzIAh7ZDgxNrgVM58x5aywKqyShGiDi40PAUCCuQNDqDoKoUXUCY3u8Shs5+9Tq
HKirSd4NpvSf6Wy0jNVVTGkJBqEAVybthyJBPIc4pcIXWddeDYH9qlRzG7aypMq1k0T3L49kiyQR
WcSAEXJokl8Xos7NUH8X/0Yh7fdSys6tygoRBzUVecwgqW5BdfeUNEkQEpSxlKlTI7otZRWdIaao
U5eJq8UJNA7UEkc0f9b0nc4FGGrQw7znMRsWUPBwjNS1KSPxX5pk38cUKhiUeVZRpZcx/IzbaSup
yL1FRAZssSFROKYz48lpx+n4kxMM4aRx+B6VUMqlkUnY4qUrXBF7hwSdZSX3auG35swyQakaDgXg
f7OoMQ0wdp8LoTTpeaqgpjo4xCmdET/3PMER/pcM3pqMZyMAswQ3T2fxYqh5dyrxM4zT6Vs0xI9p
4l6XmjUzsZl6yLK/2pLefhuQfWoTYnIyVSBHQb0Xz0nU6E8CNEO4JATrYtKBBldrXqZcUD9S4EZZ
gas0wILDaPAJfNuOFBHypHPgtGZHJE/8IPEXi8dM2RG8bKCKXGCtn67VU8hYQoBKhPioCwOqGCUm
BCqR4OglNZVDJyk409Zl4xdkRcrd7GGsErqpGdD2NMoV34UC8TuYoYGzOCVDTLDE0jB+Y0SnQgrl
oyj3BET3mLGwTvqlJNkBswQZWwgarTY65hUNqAZpv2iirYo4NjNyDERSVbwu+5ssBC+Eu8JT1AIO
73ZWd9ou0qgvEpKZDGsfsEWW5ruYAlMGeQKBz4SClMwdSU0jYTrZzSLIldiU/tGZUbARDcrhUf/K
9Px37nQL+9hxcHQRDD7HetGQXUwjKR3lPCJ4WZJOfYnU3JJwcDdV+qV+BNKSQ321hP0lrtrIsyLr
rpK8CdIMTsEyQylHTqWpmosb8pSj9HPakPkeGOexSPRNZvqku5cweW3hcBrdxf5lHtt7W7483+I2
MCIeqkgXVsoc2FKiaDwn2T22lMiPCk3ayjEcTVPMeHwtaDwkC2TE7FiKGcG2eK5STBcQH4MuEO8T
ik4rEWe0RGHgD4N2SgOqUUPDwNRqlk0v4Ueot9klz/N5XUDzjGa7MlSSgMVoQdiwjBl0xRwgtM/A
GA3cPfO0ZUCEF5nocPrElfLmVIQ88kbSYpn1hKlbCnE15p5aYpczloB2RagkW28Al/GSNh1hBvuS
AxESotMwNwU0yAmk6oSFIXbUEyUOGiiXlnWFqeq2nPDy0sLMKwtKSItQFOaeQPkrLcCBOSAcNaAL
S4U4hkGjhUF4MiJZCE1QQwWjY99oLopUCV6kiZCEE419ooJ6tDq938AJaxsQT5FhzUwgZnCYAlps
lCP1PAx2rbfVKiyQ8Bm6dpwnMONya80DXGwPv0+GtkPOOvemYVAmFXCbfnqzrmOIdmnK/DhAIN9E
8hth8bgK83x7HYBamcz4ccXCzcpa0w2wBoefJ5+qU/OrXCR3oSaEdmJDDvt2BIenGREL2e1Dhl6K
NmFuicMkb4y3FnPIe64eZ6XROMjx18KkBgF7ysRWV/5wxWnZTetNN7XxHasVHOXz6ySTnZL3Q7sb
w40ywQfIejzuNDlEaW7R1A85KFRjmXuryD+xPYucQYTFL5PzFJnGVln628wTyMNKWUN1V43tislW
oFeYxiQQiZyj9kLHtTB7A/+U6+p7nkNkCYjYEqLE/S4Gw8KXOEONJv0oqXYvSVwh8Vb0pnHexwGi
z4H+xSXILXMrMgiKFOlC1L4shrGJ9ZrId0QNslSvTPxfnTxk5kcJ9YfSjvUzRsLL4gkQSyiOFUbv
erMwMAZ5UOUyGaCScOp5/26nhc2xnJtjIEQf82RGa504rMWdk1y9EMG2DkmtJ/jdWvDwxKu7Qf8j
tjDbRCqvpqlNNkG84NEynmtSFlak5a6iGPRKilDxl0nNGFJM7Dap3p4pNJkXUQuQUsPisI7hKM0b
owd9aZLSTYXB8sUKkj6LErdQD7pA1oAeQq9qOoOMovRPG7tvU+z4Z+EZGfS8o77jglW3IF/MTb0n
51K9LrLO3C0pSTkjaQvFyWq5R0ms+kyAL8T7PM19ASYCnlrC4/ZjpEGm1JjoGmiFDLnZxBoo/dTK
NX3OuQpzBm5nRklbzTFM7HnMKsdedjHQXY2HyeKUGOF+2lqXHGtGDTn2d0VRkk2W5WeECJPcMHCJ
oL6WuNVxN5FlJhBqyrSvPRi1scH+bqdOavhSJSnJD5HTEhAIgKXqvlp3D8Oqxn1uWbvZol2xtGo1
TI9CO8hVvG8ZFfaEpztfMZPGFhOpK2nXLptyp+e9cpkS1IR5kFJApq/4Bn7F2qCtlVmx/JZAXwkb
nH2uspUVc/qhpcJv2nFBNXBSSxs2kVZ9NLgJU9O177mMtXgilsc4qDVEwMQmsHLdXG/sueu4CrEm
0JRkjDQpVzEX3SoeTmEFtiet6tAUfZOkTIxtA68ulv2oRT/GiD+kEH4FKchOkM6aRzHmF101Y8Qt
HfGLVG2hQ6Xgq1KF5LgCVOvpetn8rfoiWjAqXVy2q+qp7E3qfmMZteCECvovBja1ZQDECKk9WyZE
am2+q/gnrycz7hg+xmvb0updLeIh2Jofpcw5PGbCKpXAjsoiRSnUAr7Ns3BuGC14FSHNxrj9yKcE
625lRDc5psZKQ5if7vRBpoWWh52ucH50kcyQSZHzpxntnBgqBNHH6NM0heD4GKlGExNqOnyLC3Eo
QlfwSS9dzQz0yEhZJM2hp2sMh45DjExxDhM/wCEdEXl6DSI9drMerpa7QZ6alnpDJraeRLwlKRE1
eL6J8zhtx0YR9LNk1OBdrZ+K81ZANzGRtQksOVCeF8Cncb54HFr4DIwbVrL10lb7JvOjuX8ibmgF
WTxonKrctaJxo5TyKgoaaGUyVS9gCjchk5jbyIW1EnADBakBA5n6R9oXqaOrpkc1T7xxJ+6DGbZW
1HJUkMCNM2JpTb/odENbSbuMIoRYMt+TsF8TOwl0EEmZn4cCF4zFji9XMr5pEpkEUSAhq7We87Lt
neHuaSdX6K1OKkHmO61c1nVGNJYea9FK0afLMEh03vj12oFCSMhQm0dFB3sNhfCwBM9iWeLhpC5F
kNMeeM5z1wwt+F3ryySFFjQq2UnCcE5C+cAHx5KqpWETxpYZ9qE+GmLySJWUaFaNK9TnbH5lgUrQ
SF9Ibqi9Qfk/7s6jOXIky9Z/Zeytx9sAh3IsZsPQmjoZ3MAoMqG1xq9/H6LqdVbXzNjYbJ91dRiD
QSZDAPDr957znQZpycj7q82fu4ee1NC9g/Tc5Idmw8IORHOAB4NPMSUBJIEPc0fw6iZpLGZ9GnOX
waU3zUdpNgw2rLhKTsPc56uJVK2Cz3aw9tXYxAdX1RwdymSsU/m4fJC0KrYV/mgwtJ5w2/YGgSbR
I5x5LNpB8xVoaCoqmgNlw6bHZa4+mM1Sc/D2Zz3vbkFzhqRgBDtNyMBb5Gwu7BLX1jgO1ZZVAAN0
ZaDTRY9Iskx/CuA9wons51YGHm+JKC6UXruyBwPB6iSzXVuhr2vNKWO3bS56AzW55hVq06JxIQfy
zspNG1NV9Wvk0mu5hDimLUk10Ui+dFujPupdy1uantef6zjYdt10mjQZHzKF7o+o3YPbNvWyqDy0
g164AoL2EFeIr8UkD8Y83rHIgLgjguXVThxGcNrS7n9Mvq/tAYK8dqaBmKurnTuelH3H5xlsTTGh
ioFSt8qs9GBkLUapBu30OHJcp2JtWPgaxldSNLCiaoCwCYsll4PlwOeo78nzXQ8ZAYzsgn8gzSi0
Sn5N5VMgQ301X/UdPlAMpos6PMswxBtshA85wo5CojAsxnJbx8myhDpONAUOkYm5MC8s0QHh28a6
m3ZGjbdCGOGBsvCBjsmE2KLfZJr8xYXyO5hK8geB2THn6nXOgHTp1cRzVo3BeE0mCytTOTQvlw2t
cp8JnuMktDlQHYaFPXv4i+RigznL+ZrCEE0Iwve21tjt2P0VB1XDh1hVx9HixQYoqssiG9Zixt5M
ogkeRvtT+Y9YHAp6Unc+fLmV08t3rWGY0s/To/HN6dm5JHb9LjW2dcW69sw3L8dbigVrrzXoPJI2
+Gi0mXgIMyDKo2Uoe8qqiCFlXZZvnHI0mDwdv4hmXiujJRbeQHiqkaODzF37NOz+iUxZUBIEuVQ5
UoBaIefTEZD18XfghNn9hFRf5ozK8nkfa7GFg724LXr/KDBOqJ4WyJDoR28K1ZNVMRDpGV6NNL98
I9TPTk40o4WNqu6QasbFkD1NhvapCj34ZG/zbRE8k+r2c+ZadDWN+pv17Zra9F6sxqfKuuRlW21p
Z1oDWfd+GV7BPaPL2rU9C2pI3iPIbdpqXBqORIaCn8S338hlaKTlxvIpYhxYDZXRr1m6GE2Y+d7p
E7XI9O7Tk3PODErx3KM6Gb3Kw3XdbQMz0dcDeQBUDPpH4rkv2RThX0luFyuGTx5ZykNyVXrdbyY7
rY/lYCrmXUJf2qGWI8gpP7re3MzbjEVeWaTL2+Z0cAFJthF1Sz5V2brTvRMXuuigpGve+QWxZprS
nwu3ZG8IewqpJ6Y4q31j8Qof4qEZF5Zyn5TjuyvydlH9l/ULEOGlPZbmcshLbKm58WQ2XP8y3ayW
iU9esNDEBo2qLLA/eSpJWefo8ZCcCCBGg5sYd/Y6BWdY5ZkNzypgLui0G09QhCqcnIaXcRVKNfwI
VElamOOTZ6vXEdjCu2zuhNkSbeSTM5NF7tagttj7ufkFv9C9hFFxP2mYOgn8HtZuym5vUjheUvLA
YtNe2ZG19kpt3Y0NM0s3a87GZ4/whORbi/xJQr9iir3UqZk6eD/A4a3UZCDS75hnBNFHVeTOvaId
za5hvLM759VFfJcCRsXzYo4rqxC/MhO8lK1ISZ3ExWmrb5/G24okBpKFCmPauCgxJiIsF6VH2T13
7XMtzdc+SSB3feA7294bSW0cCE5xmJFa3kghR8AXHhUUxZ5AgzBKrhg6/St/qiRS1kEsnLa9+r54
jYifJUqJXXJQZG9ynNKttOIDqWkwzXrsh0Y7iyybZpmO+PhFz4U012k2G/U9jGlQDH5Kn8MPrHX9
3or2UNUj06Spx9RhV/AK6pbIUPI+lp2Ol0fLJsiSYcZsf6IdMbDCLSLdTbYRcZ+rUvKuikH7slvr
0ahTi1hHNFYqKt4je/jQGnGWlX1krb3v+WRfoWjvB41EpiCrUazUnINpYq6j7G1gV7z1KjgyAjVD
dox7jPwR0ve05+LfYMtiIRnu2I+wPtvlV+JnFKQ3/ll+w8T+l18GY/XQN7OhasajDa6VR5fbj/ul
o0YG1fMmouvHJRv/bP/HD80/+ftuWtowEW73//jy9uv/5eO/f53EHmTPv+87igljv9FF/4s/GeCR
AKkZzje3r243YuaiVzNh8/fd21e3790e/f3Df/ve3+7efs6DNlN0X3rlrcYYq7CbDuneiwtezTi/
xD++vH33dn8yBh4i/CldSzcn4JNncrvh6MJx+/u+mLz/d9+cfbb4aMI3J52sbTwJcnU1ArxNWpn7
JG4mXqVodqZHgEcxqq03GNBy5qSitCstWKuBtZ/Amy9dRUlzu9uU058PxPOPOLbJ5EEY29+/cPux
211BU2hj98Hh9q3QMs39IBVOtlaLTfzLcHtuP3d75HaTpxV/nE3nYxQaGLftDENXND+N28ONtKxd
Lr8If7AQDEO/v5tstAIhFLEDhQOUrZlW5JQM872EtbgsmP6aUfPURAxoumqsFnZOAs3tRg5zikyQ
VxP6xgmFCNQZ4nq+B4HWIlMW3c85EJvgZqplJmYBHFSUqWIRAxvbhjMJL5pBUdntAJ/v3r6Xpj3S
7dYhFaoisSfXO+wNt0c6P9OnlVdkP5Oervzv30tuEN+xtfcecLRNfPsXbv924YuZPCK6Ay8n3Pz+
e3/8lds/+8fP3B4aZn633me4Qv/5pG5AwtsP3m5uD/zl3/5vH/79LxQqqjduS7D4P1/kX/5mHqpt
CJg+0SmAYWZx+VMpIAXLjZaB7z71JsJFqeOzc8bmGNN6BicFPYOYToZhIqR1+RGberl1So+pQB7s
nHjMdnYQVUfR9kyVYub4jb8lt3YVNQlZXuhWyhyUF4iVpeeKj64i8M8M0n1XMoivEkr9isqFHafF
LhtSgbBtemLMLKXHztPNjAECDAyizq03HrMPYdMKqJuKxpv7TAGWn+OeSxogSqSzGqBHUM5LWMol
ZiWG9V1WIfxU7EXMAahBDcMjS392fihWVYEGilqAeOHxvqVFt8Quj7rIzp8bmwFCSRYESh+wLnTJ
lhTdzLsJWkL/aPq7ctCfpJNdKG/rxZBoCBHCaJuwBG87W6/umpk3rLMv07wQOZXCz5W394mes5iF
XnsedAZLLRNM3WBM185q8MR3SdcdxqUXY9qKBFpiayomTi2gOA5aZbgfI0JJVYjqPme26EWXwJuS
RTq5SGj05tvyY7WaotJZkqxxyIO+RX7qIUaHQO8rDCCa4/6IkVUS/BAufT/EQdSi6Mlqmvfio23j
ZF1l9afmrOMkaRg0Wkz04/ie3Dc00VaBhjrAr+uhBpUM1w6m9e5YxoeMW8yzNc00c9S3FnlEnKsI
A/JLFyM3dJLyBy6D9M5VcE6qxvfvSkWflHhLiyWwngBycH0QZj7sSoe9g88MNiYV6uD04sycoOqa
51KjLtbZmTYZDJOxDhcMg899rB97Q1nox9po1aj8JBqjXPeWdxHS/MzKuW/L0xEcwjRHJJkLUQsy
MMMYE3vZLycJD4nXYxz3S3EKMnpoLGcwhYinXZOjd/ahjBhaVy0qYhdWJRKYsfDlIov1N60xftqx
2GY+5gp+9UQ7gBMmmO5TYT91djXc03uUPsUadFBGu5bjbh14NCXNkL0wtRHXVBzvdMUuKHPFwfGe
YrOzHppE/rIkLv4wefEpUHDUZ+h2zWtXa+BSmulHsBW+zjZhktHWjGddr918MQycN349/NCSvV6T
Y+Iz2mRVRFzVjFSfGK5QsxoZI20ksHXmaEvGWHKVx86X31XBa057y/OIvQ76cF32gNs8+rprL/X2
WhzuaGa+yNL0diXvkHANQaszt170vDkmqYsGTnERNdMeW51pbTsjUNum8E51EFZ7ctu4juTpnpbA
ScOENdTdtUyqd63gGYBkPdHjeyhy/b4OBrZ+vN8dfFdrjglqx289tsWpCvEJyJoWngh01DTosOIQ
GXhkeW9BiKh6yjSYOkFK0YkHuAm8Uz6REKlxftzVnvhiu4aiQttlLgZfvz2YKOx6jD11BVKJy/na
6KHxFSL10dSm5Wdq0zaoISQuDRv4nom+Tae1h/glrtfOnBqVNhUqwwihDO8tAuYmEGdqegB+OqLb
MTs0TujfOy1rss9YyDRDfz0Y+ruKXA01TIb+UsYvoxm2mzpmG64HjnXuAu+roYXW6hZIDIm8a2h5
XmUb3YdNAT5wMnDPei1n99B1yGLGO7ejM2X5iKa63ltb0yBXhdP0z23eM7bsn8u61tCWBj+l0RqL
kmbBurHQ/A661Knh+UeZEqNxaWcnYu8SkopnOqnTBt5JJFeiu/AU5ZIs2gbFKK0Pc6jLTQajkjE+
SthhzA+Z3zeg81CTIuTYTEJYK3K4GDpgTotRGtu1le6kAVjIEsGFBCtCZYaZhMD0bu1Fqtk1vnYp
J3RhDKteWmJR6Gg89HU9LaSi90EQOfZCzTdJu22/IkipNNqy7yECSdhXQUaVpr0Krax510l7FBak
zLIZD5qlMLa1zrojDxg9kkGDx3BmDGiG2aIcnoZGogc3Q7rFYjkRuHdoENcklp+eZpEZR66Td+Ex
LohrqciFpk96EeRKIEAPzVVOVAvbDqfatA36/34gSnGs+KDdqT6bfgicpuiANovh6sRoQJJhuMT0
7fd9wWCFSHmgGZGBaTh3d9oQX3sEr84wXBObYbpmR6d2EuijR6wWtsTCpFXGwreQwo/deGyrKNmX
67FPH5JC55qauR9FVtPMb7D42tVrrLQQzUzxZDPUyqYQiqjNypwK59ueT1VbMsKJ02NFDik+J5tq
bxo+Pa0899pYAM3h1Uc43nUNS7ZKsSCXwbPu1paOVNctd+hy0hIhAsh+/jnwyTZwO8bM2KDm790e
mBRsvNIxn/O68Q9uYL2FCWTDaA5haWeCTT/f6H2MmcLPXgIRBPsgrdz9aA5vgQBUUWfGuNep9pCX
cFMJy19ZKXKCCB3UIS4zfVe601LO3UOvlpth3gNoDvuCkn2kqnMiCmfm5+1G/vOr290/nuL8CzNH
fZ+tbt/oGkk5RzpeSg9FfxZxAuTH6bUlOakrdJE/UlIhi2zMNpSPEw0nggn3BFzxJYP0/C63M2Op
uwIASeVuMpiIaXU1fLT/uovO81bS324IWZ/2hMD/WeYHQtFBZ8NG+h3xPbH37pvtMP3xpIy67qdV
Q6xGMB/hscl60JAVc2dztrC5ZBNRStAltxSp21d/+16nXNZNG4NRJSOak/POSYiCHpFvtKgvyfTw
25YN3Y3e/PumnmvUNrT8hcbEeWGWDDu3+kxmvSFS/dhnz5JpmxuFuptR1JEzQ+Fv98MZyjqVdGPc
xCCCcSZjT3NswI3MmlaPXaP0ne1ALFLzzZQg5BVNmSx6rZ9JVcBi922B66zKrVPg5FwgbCkJisyN
/e2rShNyX/R2TjODVqw/J1SVhjHXYgSBzPduz+H2lc3+dmmbSLiC8FhYpb5vakXsprvqAtvbWSU0
Exkj+vWLABN8opvjLjAeGYvk+0xX5SaIFFC2+jr11Hns9dIFY4OSjzDXlp4vsOw4tbEvJBmNtRFV
y5Y1lMhd1AeO5FI5o5NhXc4hXvHME0s8aAoFgtKCad1YmwQ/dOxlmGPeF54XbvTU4XBy2fKuGtKt
+nkfc7u5wbz13kNMT37sb0yuk4VqWSU0RKpKZYeMeGz8dyxoUL0KFyFuFKJw5ob+6i5vJoJMmI8C
hOfm9v7f7hq0FJOUZg5vtw9Ab/4MqNz+vHEHGCoKrcCCfAoUuHPIpgyI26R/m7coXkoKXncGCf8+
AG93xwhPeT5O3rKt1ZNh9NeiwFPXTbNWMpqieh1ow6eBPZ7rvrPrh+Lw76nZ1QFZkMNZAiOc3B3N
HeCbPisvPWvgk/EmJzd2RczlVnufvgM2EBFtwhXyaniOK/LNP8VzfmA0pSFSRak914IwlyMK4gWO
JucYvExX8GLfw4WJhfcSPKdoPTbOCOF0kf4CojiflMOGticTxAJfEqOA8c4wVwxBZgg84Eim4W/Z
DBwDQbLmoj49wZOuekCv61bbQHUMuq32OF2ar5y7I7LBOxMxBIgjZoBXyemrLxHmNG/8KZtZHPKv
6k57xIzGkDDFDY7wxj6Gnzq7GOypLr80IWfAbyyI17xrohWVczVscIRIcx1YX4hhwNsWgEaf9esD
AKtVeE9aiX2HzRihxbOgUyrW2M6jGTSljuOXfy+PqNMAF6zwx0IkSBi9fhcsZ8nCfrK/rbN8Eu/G
3nuiH0+tV2PHMmDv3nnBkZqBy4q8Rj/Gi/c94A3/0cPAbjb+UQ93Jgb+dtFz0bbZSK7NcimYYiEn
PwKfnQo23Xf5G8cBDviJ6QRTo2NyiD5xXBaLzFvp5tqvcBTgiEVvgbEXwEMr7sqQEdYCeRygqP6e
SozrBpJ49+GI2mIzfPpkoz/+dJt1MyKVP474vFXJYrg1y63rPInkf4iblAqe+78w0JVmaZQTlqOQ
puqWRdThX7Mui3Loo8TQMWpq+0IgWVnFv8Qh38af7d5/hHKaoFtYa9596CzHdENb0Tmq0/TFEUJd
i0YvmdkuI8lu68qjbNoJQqc4vvxNoHZedg+zsy9gqC4NsRGuZMZO3bCRSP7eIJqgDHydfkH3W6fr
9AqF44QHdFu8dg/RY/pcvBJngPVvWf2M9hBr35IPE4PLpjsne9Z+dJgaByzG+q2xGZlIbJwHLmZo
DbbIZrBTI5/Gt29gbBo3sl+YS86OBZg3lKWTiTuqeXVOYJgHutlHu1u57fpn1X3bz+kRHG/wC2MC
hgbnFw4oa1rYB3ZpS4Bp1+gTMaT2Td8a+Wv/xGDhueRDx2oDq5hHOKvhNQhk/UjJdhhmvaP1wCHb
MH58RGxW/kBioc75+oxRAq8uveGE92+PJOrqhBTZ2+QTrf5aPBivUDDX7sr/OX3aGLuNTficzJxG
+aaMVXhsdwQ2b8wzvlDzvS4W2KdWWO+bBzCACJ7THzlkEVwvKJtWyJ0xR3KeOrgBPqPVItxlFrjW
O86w8TIjAJ4NbfETMFnorKgOls0iXG6BWQL7ZIIdYCA8tLPx4oBPAZz6Sn9kWKkHVDpHWuTQxWd6
A4ctMr7zuKTKWIpyC5Fhx0v018a9/p2mu3I7fLAF56mygG+sfXkdD+6VfeWGym1Nbb4VOIaWM2jh
fLXeURKiEF3to41a/SWo4P6PNNl/y9r0Pg+zpv6P/yP/FjKr3Q58W2q6aTu260rzXw98QPY1ii7Z
n6XqzniWCILmGsPh9eK4b3JWmBKcvMzesc2gbMJo9IIjqZ6J37NW+X94MgQh/KezUCeH3VEaoaPO
389CK2oGu3K7/hxKeoX8v9F2QbYaeYtAtOGwYf1Y4rOLoGMwB7sUzcVngIvN8gX/SHi5PZ3/b2Mq
GFby6f33MRWbn3nlhx9/zYLV//idP4MqlPYPZWq6azqa1E1lGqS6/hlUoax/sCswpeY4tmE7uuKh
P6MqDFIr/oymMLR/GJZjEtNqKYfQVvm/SaaQzpwi+9fjwST7wuZ/lmZzVEjL5i/99arsyjxTXq6S
bZ1Cx43KFGo8XYHyl2tRsQiMqK0bv4RpedRAI4wBE30VwLZPJv001gCJApx/vuJqlA44TRIPMZyS
GoMuwYQyRT/HJhjfVc1Eou71B9XCxO0h9DHxg0GsjF/VODcRTOfnZJd7zRbuITK6cJ0E7I/zyDwL
iuJlbaJU1AcERIODyagKyrMRR/WKyQ7kEgs5/FRzCTVadU7lW4/lorESxu8Ew9/ZuXVfCIGgJkZJ
ahv1SaSjAp3CfoTfRHwRRXLRewao5xSrfiy/s8HC7jYxqYQmq4U91EwAz7n5rlcjCsJ80nmUFIJI
+zATEi4SzmEAUPvUTYGZ9vh7olatilxdOtBQYYwjytGZAo70Yx3H0jehyTofBcFTl3YPpYdzU7kI
02njfLmIq6Q1BCsNf86yqbG3MqMAYRFZj1FMV8EqXlrmSccJUlY2TTuzxzdR16AY0tEgXsJMV+HY
40hB5LE0p+BB2ONPMyHQ27ep+A0680jrs2kTDvq6j/BcBgk2KQPhFf/JMXmICTUgjXpXzp0x3qt7
LZ9eVeBiAJzz99BAL3SfC3nVzC47DTpkiViorbheO3YA6h+D1dgMA+o49Z124bmKxS+J0qwRWEHo
s4G8tSbry5XeNsmyH5mvOB7sjd9aX7Hjg6VpisvIy/Kmig5R88NLzWMBASFsPB/qHot7pOpqUQ72
Mg/bB3wVyTJK1SOC9atoIbtU+cYwj0g6vguHzWDT/mi96DhKVuPMwQVXAwYz5u5aDRhE9OaqxO/B
jHQjxvBnk4xr5WAtD2LUPkbx7XXuhv7UisY8Y2bCfnO6dU0GvHEY4MGNKKYPPXp3pXR32SRBtVbk
AeKJ8WGX47X0MD1r45dh/cR/BLco0NyVMYV3um/iEvN419nuhmsH9nddmCQGEleDWyI5FSqP1rL1
dIRallzXFrB9lY+PURCla1rXIFSA2pvx2D4h1lNNzPxBV+lDDyufwdChCYfnofOTrYjGhVHjlBt9
i42c6wE4TCgcRkuyEQWHGfjg74TJSH84dR0+5lCkSysCIzlhWmKea6LpD6lFVSAPmmixAPNhlh78
0jmraqW1HL6jVz/X+JV2QQCGHWnKOwg9zwcK3tAfRHPP5cIGRhJr75mAdD2O+ktEz+8udIBeG9G+
7KfpSHv/mOccu4NuTxu9m65B56Je76pj1mDUrD3ARKIfF40JsSlWgAB6CG3su1D7M7zwuEqtW4bv
nQoJJP4WY+HumtinA4RvgFIKt0YeeCt3jO1D1swvuhjuFfG0ax1BNPblcuunJQWCrTZWEribHt3I
kuhahVEG7qQZz1WYjm7QCHhr3OCTljgil6F8GkYVU/qA5MQjtK8cq3hwdAYuxQDPOIrQbTcWJpkc
wpftvMXC1c8WdWJio2xyQ+tYWf5XjSBs4+USzFFob/OeNzZokVaUfkst2QNlJgZJLlXdwyjDGT2m
OWOSDvRI46MVHWRxTVrHWptIHA7IxIcql4tp+DKnFHrWMJNfqmhl913KpJ02vDnYILqUTk2ZOsde
zHXuxOim8HEpChiHzqErC8rm6dujobMqdUrYonNPUdM5/DZEVKw51bbXaJB14M2q2H7FOeIsUy40
XQlppyZFYGiC6jH39Z0fkwekFWg03J6+LmvhgSFKAvc9KC92pW9rGl1YObz16Dqz1i8/5GO9M4Pw
nQU0XZmT9xj2xLPoDpSvEh/qZFBc20MFhh6VFwmCNuV4lr42WfbhaMMpGsz+oisWFOV6X2nEJk6r
cDxkVXBCzCMiAKEdmn6UmYjMla6/yDp6TSthUHOGh5aDn8FATXgRaaKrVCsuisNA2l2261GouYbF
aCfsQCx1mVzViF3WcmwBw/rJuvVICRIlXfUwwLkkJZBetQ9GDXxUh9nNdSGl+vVwDZw2P+N+ekVV
gviWEZdf5eOyiAg6sEgrBMQrHq2pjthtaED/ANX2IZ0Eu+7fTFlPZ7NyHrvcQmJAXO1GR08JMZdq
U1cYIYw6nF5yod0rDFKHIUZI6g9luiloDeYRTCXEgDQUC1r5aNC3sjIAIBb3WT4ljPZNfStKrz7Y
Le+IDAacYx4Y4i6rL0G+kx7w/bQGRJZ5+TmJMODLNtylKlm1RlNdrb4CuZnp2tIY+fzQpR9b3DEX
zx/P0i/o2lldu6yt/JO1xv4xOebLKJ+TphuYF4PoyaT71GXU51Jhip6Sr87wXAh1gJo4lra0UNc2
SRhyYo/hptam0pxvAiSzO9O237DmuXd6EZ17Jhv7fm83U7cJDLShoyniI76ORV6MEwTwldGL7jHr
sGPLxL2ooADq40IQcfUy3SsWY4JM47OKzFOQlu6eS7WkEhnPWuYqiBKVeNY4oZHANtfIoQltlnSp
qzxGfalGgzfW91mPLUa3icM0dkJc58QwaNoC/biFjGqWWwf7NgpqlqzdGFnyNFT9xs4Zr3JU7aqJ
NbATSXi2k2RbdhVwKpcyg+VEKsc+DCGSNPuKWwP/V15cNReunpxvRq38UBG4QW89FIA/OhkXYK0Q
w6WFRM6Ljk5WkI00bAlMUotmXeXQ9nIX5O5UpMkm0dHDio4LiY3hu1BkWqAzg4LpOjFxLUG1j2zE
6t7E1ZLYtQ2vIcCA+doGv+rmfXQBSWsu2fGVUz77NPseI7zWAYrEoXLY7OcUEjLAmIWmAxfYCOK8
wLp8MdPNaDvQyDPoyAhOizuPUkTT6jPjmG6RjsPMl89PulkwF3OaCtK580GPuF3owfwZx0lxKKOn
kDwyDyv0nSntYYedD0afVugru0h+Ug659O+QomlYv+7iijdjinQWzQmkhWS73Ri43Q0h2nXTcKqY
9AmqBuB3Ye2KPCSvtex+STODn7rt6ix4M9MBvnGKLLroJmqsHCKc53WC6qsbVtSV3jY0qbOZX4H8
lQWMtqz+ouOMgKqwiq1sQWbiVwp7WmCt1Z+S/qx0m3GNl6qH+ZAp4gQyOSbKUsCWmOJqKeyGmLhs
xn95497lYINvh2PelRULc5c8toZNnBTV7ZqG5WlwKPXl4G36AnBeqzPBR8EDSE0h9h2z7L7KIpxw
9QOD2/o+lVV+mSOyJ721tgzZnpXRPjN9h/QwFnQ6dfSoZuAMNL4NZvMuAL48adyV7jCRaXhuG9um
H0Z/3eEQKD4ZTcSHwYYm3Yf8mGVIOJXQZIpMyotrv2PKJYmSrF+g0GWGBnV48/PiOKbyahlcCZqe
mVbEbJwTJYX5SXtIjCzSXQvWTHkZoJuCpWDQ0r2uhkueZjj9Rue9G92FXsBHRZxPoEqy7HTcKlbF
5M/NdgOlC64UYk3cxzjrPpgL7UTgRYhCvZNA8aKlJu3b11J3P50Kh1jWblpJPnmvPr0+/xk0iMfC
q6vayxiO26lju/Fa4bVY5B9daKH5gNmEgyG03BO1KYMyE0CZvei85oJpa1uhhfMd0qyaWJwMiogW
oJEy0kUFI3sM+k0TEhcAv0VM1boRzaaxQWTR9RA5IT+agRJZcxFmTBMKvVkr55V3ynE+rXZC/N4c
hxrWGjFlREEF60IWDyq1n1lpQR2FPzsKb9T/NTNfCGFtANWy9Zgf9fTQFH3YHkB91uonqEFW+Tr/
kCziF0UIExPOfRP1j8y/jyolTy8z9adcrw61JGItxMAHgIaV1nAP2Gcf8lHtObJ/tRb9Jh+dA7ji
goHCXUcTrtOI56GNVIKCRf391OT+j7568F0UoWX63OAMirS10BFzTP6hNMyftnlfG3S25j9YGjXx
Suw73Okw8LjVIXuMzOS1NEl04u+yoab1ArjUYY0X2G1hDVcjDdeOQJteBMxABxgPWo9hxAHcKpS3
Snu7WmSlNp8gJ9tFcu/0SFfDgxOGuzx32RAzuhyLcDui3mXrsfONgZAzLQetYWLBBLM4yfCUmjUN
bpyzSs0gdve1YxTdZPp1qOu3vqqPQ7se9PKjrroXSGR1/Oh4ujwXosAmPHwJd9xN6t10nB9eAEu9
SJ8zSDuY7d9rczgLqmssH8egKjbmQGuzzj+NUQOvJk92RcHS0idHjkTkwviUDerZHjNjI3z55vjx
yYYbEiFITjvm9hCuKHEo6BkIox/rjXExj5etmcYO1DK4FBWL6+SBL0+NkdS7GcmQ7diRJdgvyOCI
cvBFYUG3nn7T2qvuhUzva48jpcAAVWlIBxoHt3k9uJd0b1FTOnnL6dQ2B9Mna8VGXtOjR3nsQImK
VN6Xrdzb2EN8LhFtHp8CrIgF2g6t9B9prvFmNMNTqsZnZpJHsm33NilPUQO1tLXOPVAocyouWjle
Kok/L8nFtlHluXQwvLMNs8NwaQvrSGvgR2fRVEVXEvQWmj2TIVodXttYe0DC54x6unQQ3qFRf8R9
+lbH3YGL0KLr6p+aYR5MkZ1cJEnRNJx5pSAncSSBtmGW+j46xlmM6myZRD0Mz5We3mNPomsg9/70
0mg1OAoKPfpvplLfhV8uDUO/d23/RTj1LnSipZu6JNxypCEIonZbR6nHO8CamqTpfTWorY8z1s/i
OelvvHZBdLtkZkhf66S+1kJ7tFWAXHZpe+k2stqvHEO7ZhtPKQEoY59/agZcADFriupnhR0oTi7o
Vtaa40GLYrtFV1WZ+BjIrWLD+MJz/YUM48FuvXcNVDlEJKcpX30ucFNMGl1jPzNq+24wpHD8qxc8
ly+aXn+7jfj0G4JMnHyZe9oyd91jBP/W7r98mQLAa9gwcLD4VnTNo+KjURRvgXlOGyO9S4M3y3sG
AxHjC6g2VWfuwCiczLw4FF0vIHi4mBQsTvsxrR9ygwQgffwle045p9R+ZAP9qdiaK+B8WTj6W9Oo
lzS2VrVwzwPFRFZYb71BuBl0db/ozm2MdyS5tiL6QAeFTi9+aud4BFc7jmZOCJCbbVox3KF5WKdW
+8QFA3wOcnpBth0clL2wh3s7rhZpGmxqo9xqeAwjNhYGoSb/l7szWY5cybbrv2gslAEOwAGXPWkQ
fcNg3yUnMCaTdPR9//VaiKtX972SZKaxBoWKiCR5o0E4jp+z99pCBU9xHB5jx9prMV1wfF1CiTOq
ux8ZxOHTLD0yLKDDNsJYlsWD14PPSSp6CEZzNpwPjymPuPMF1QjNMSCW0YCRh1SuCulcmcKfTLrw
Ty30ruodIhTQJrLhhTMyQm6iWqrS/mD5OWjGLnlEnnifZc0SrEeElTECEohfyxA2pPYBfSRxvjAc
Hqa8ZnVLjOeayybZWeVlqsWpMu1dYXmvc8lZPZXZPo/MXT2Fx8KSty2ZFHH1kLjkkDRl/quBPunF
TICwYM6OsxJABYbJfBxQTVSI1CJZv6mxeKjsGq9rTBJahlLeTkGaOhO0E2MYDhp5WeEQp8Wkr6M7
Yca0CMdyaPdG23xYhXxABjbn1m0epXdZm6HRwrHcDnd5b9xlLpgxC2tdwtZorIBBvThD8ZLL8jx5
/U1nx5vJ0uu4yd/VRABgZpEbOmJ+JHFgZlY2BIIBdxXj/I3ZEhXudhrRgS6FXhXMWMWQA8pDy2Ii
gZsKCYWdsarGJCa8mypr30OiFDH06tF5dG0GdF7+HmYEseXn2OGKy+7PVCP5tsSUqnrd2e9W2lEm
O+eGc8QmbrRyg1Mc1u9mHz8zr6+dPULITT96F1qPtzNKTJ5W89pSntdR8+FLfaEAptJiyNS4m7yX
D26NZGn5WznavZAuRT5J8F6R8SAYRXqYq3W3je3rie9Bb6Zw4lNJURS5zrfJjlYH3U8jPLTD9iaB
fiDU9JZYw0PPq+u4UFgLkLcnMqr61olksiCsHOHmW13ll9GetykY187u76Uk3aIySswQeFvjUK8R
+dwsnxdez1+97F+VaD+yBmJxhYcqTfeklKILfxQlSATfpKcmp/qST3/Qn/5EzC5aM/0MPIt5KAyY
jbI7okiXwcsMewURzLDUiACV7U2Y89MTuyjpdFT0dnCnDe8pH4IHizxmP469VTySzmoUyNXrp3kB
X00WGAwAbF6Xb8TYHBInTw8WShw62QygCdRxu2He5SXtyTrFRQf+upirHQ0Vgi7d7hJYpJSqHJ0n
G/Sn2Plo3OGOnSsFE6Nv35se0vnoqfypaBjpJv38XvcY+ryi3Jt6GRTnd6Yhf7UCDO/YwiSwsz9J
M53G7lujb2QBf017NO12SihJNaX7wVZ8Nyz6ptWihjHi6lwH9BU6H5FZza6e8TpRf1Lcdg4+q7Yv
7rETXQrO5VOKCahNRvxmUe+fHPiPRhaZF7rOVHXFtB0q7Dcz3e2ioMaKqY9s3/9JUfmuwlYcGjX3
284IzJuZ9VNaVEYQNXaOHar7FiQGDRCWumaOIGWwhd8lJag47ICQ6ibcFyMecnYATOr6VgEMTsnB
tZrmaSwEsFlfh1sX20kn4aE1oX5mR/B7Dp1kVzVxfex6WuaaLAoPQMHK9sPoIsIJSm7lPMeSdA6r
EvvBse/l4Nw1NV40lJuvlUph/Gv9PBvjvRPkr4HLGNFtASLZY2dswrZyDnGZEPuTFggBhEXdDMNu
SRGxPBVuETlD+xuaV0TDamNO3psoAhvIwXisuW7Vjnx3DZvyh61eRC0HbETjC6seXULl13VJEqXo
+nql0UdkekFvNOynfJGDiCkZNaNU2lcVsLsumgjMG9tbUjg9hY+3OtZBT8JG+sWQ4bNm1k5qced4
L3XJBBnxyyH3+AizYGsKLAAOK9qU7O3IlTeQa6iElhmOVmzGQSqtaRrAmQrxD+si/gzLjG9w1h1d
yya7zCudY5LiEkPjdrTTyidh1Ny2QTHdxFNHRHnIuFc1UEGCOPhwB8pTHZVYrprahUvLnnPkVMJO
JdCD9Q41FG4WnHIr0csMv2+y4Fe+sbgCPVcNYWI8vRogbZnK+7AefzLf53L3hueZHQCE79R+MWLn
tQgxa+NVf2qWM7muGYu0Puy9yQKDmRY+dGsfCLpGzFfk5JbU3i5MONnqecDMyuUp6wiLtpFfEq6V
1vdxbD+PVvEaTlvt3Nd4UeGa3ZUkJSYWp6wLYYxiZfg1Wf6f2dlLtF8yDatVYQQT1f9xLtLvzqTD
C4CjQxuIL4YBdjLmr+VALILhTsdOOOeyRVLrTBdzmMa1ZbLDdWqk17qpL4WFytn+ItdJOPfY0H5n
otl0PgGsNJY5LTReu6B5ZH+NirhNXztvaR2WRPWAbiGrz/6D+jHm/UHdU2KcIgcqcg8pXsk886Cg
gJLXNgYlZ53xBc6UIFc0pnls4FP2nnun/xXgcwhxq+M3OzrSPUptvQQRIiphWEcu2VADkZsgPEWw
KtqDABoZDOMftlWMrrr0U0LISgqwKUNKEKmZ5L8sENc+8KnBXGb70R9zQIE1VU86JuOsni4xOv9N
kMMTGnH8+MOrHbEp8TxiqJsXc+Dqo+ovo3izeyc8Blx5mxYah8M3mZa0AdgHgxFnY4jfghe7snx2
FxUmTnfxgQU2EebCQFthnpq4fHThV9MEgaE53jLkepN0C3HkjN9hWD8AfE4H/5EZyqYyg51p4HSe
5vpJj0RsZB2oKGI34vCh6NKz2wblzcBAnQ5zzy4xqriIZ/lW6HZdIgWbipFRiKyPNKf/yJZMLnLh
2SXBD8DqoQaoKVJcqj791NT3ayfAPk9s4thXBKoM/DHrOMrhO5XAHIL2HbXNXWtAHgqz9EkTlyYh
lOffiJJZYakbnZZ2uueevcy6GEpuhb3EsM4IuKfutrYUDsB5OqT1+Gk5JrikyQO2E3Wb0iSkVvb+
U4P+Cw/qpz2y1VImGtJFht3PUIXr4aKHHjF53ZyVaY2kNpbfBmL2iZliPYtbHDAPUev9Ur16CWS6
n12CCXDRw6QfKEbqZjsa2T00QYyPdfuqyVK24n5fvehsvIs9EDqqBlYyL9qXsfhOc8AiY37f50TR
WC1TWUevvNZqeIdR9BoJkFFHNogpTK8/XQ+qTuC3/POusdz9l8f+5e6//Nr1N/76A0QvJpPN6Cnz
KUXlUxQX1g7tvALc1BM0s6hm1SKTzZkVMGKeH/M4II9rUYGK5XC99ffh/+GxkeEJ3AzaIt4QJcer
NW4CWbRBFgCsP8/Lkz8HxV+H613lee3RIynV7HrYA4uyNDUL/oA/Ip5zwwxaRFDiu7+aAq9mP2dE
Y7293iwzD6nr9ebcWneB45N67Ecsylf73vVgLLLlv241ASdrgB4qVeRIl9XRdzue7/Vp/nXzahC8
3i8X8udAy8IrSZ+khINLqYv61FnD/zpcH7vevf6D5+uez/2f/9wst7w0SWF2OsiDHPSk9Cx5sMzh
fvQtE034xEzQFgKk4MJmDigMkrA6MU6tTtdbfx+uj2VGZRxVh527vw+MAZGVSVhbjf4o8JMbX9OO
8+zo98z4Bl5JgoW5DVtikHS+cQ6JAuOV0XxLTZY4v6FXJQboKv7ALpUDaLVj2hTVubSmaaOUsZ1m
lknbJWUwG2tiTxMrOGo/v+ujEs22Mx2s2mRxnXq87GO59Vzw/Tnfn9Elxk5zEWS3vCpG983spxSu
ZXKJZ7e49TJil0XTT9u5UMleS1RxyY/pkaE3+s5JdcPiAp4f/XhITsIJ2nNYkIY5Vb/rOKwOfR4k
7K2hoQz5bVOV3W3rVIoVFbR+yopPc35bgIrxwMSsR0Bb21kUsFwTPswC3tEOD05MTepxqfKNBtJQ
tsFVntH5EObRGMwHe7Ca296tL1aBamQuEJeJmVgxdk4vMkjTi4nRXZP0etsL8K9Tq/n2Q58JDHmH
l+PHyxKsDmLuwBNiqYYbVMNT2HNiY/gY/aNn2cENRhAqIHsTGOOHpWij+KX4bkSbXXJEpPHM8IVk
g9bj/2N/DOgWEDZsJYr2bwi+Z1DN5zAiGsfPmN8ZzZzfzdFP0blY6+q53/h0F+PeTBCZ8qm4TUCJ
a5K1nCRZfgtjMbs1jWemS+PFndFihmXKSIV2Wz6TGd5b9bBif+5dUjrSl8UjpKP8UejKo5VVTTfy
oHzzx6ZFMDNiA7mBEDoXhG3RyWs3ExcmStVsJnuarQR9gGxrlWw3sfLcWiMD4VxBk1qeCbMng+kc
5Y1lwjAIPL/bw3/lU+lG2PBlRkyFVult0ot3rnfmgTbdMwUIISV8iEyUUJowUMmYyfFTYc6ZlVTS
3l4f++ufr//iZh7i4Y7kWP88R4e8xH+aDdmbrfw/nZxviqyido2LJ6fGq+fAngrlKTaCl5HsYmP8
lJX9bXbx85TpS5IBISRjeRit56hFTN061mthJyCmVfnhCbDC1kxXtpphnffdOUvtjWOYN25LpWjJ
4aZgAHMwvHVVpafShpmUU+fF1a4LyQeJgFggA4aKaIIzK7z+zSnEoU+AiaSmwJUNTFqFmP5kQJ3q
Geqx0im5exHu3tzvmaBY/bPiWmWM/sMQaeZJw3RfWQ08AHFie4vGHRaR37qvQzBcfChLA1SjWrLx
BA92b2VIZ6waRSmjbcqSEf4BHpHVEAPmce3yLvMuLWPU3t70CjhinURPZUQYSkfbCnoUSad5As9I
lV9DRRHmZeZHV5b7zMvUdijsfoP+8+p0Dmb7x2Vvt6osJ1vcTo9BxMo/jUSou5okB2oHS94HPbFo
yo12hiA+akhmMmyy/r2T9qMzP84hp01Y6/vOEOlNrNBspMQFCWJxy74gnD4iFpf034zE6GgAcjRX
BclIxhusF5iCYc5sl8z22p0/AwimbFzrR99ysDo9upgnivpZtQjLYy9/mWoSdib7pqosSKbwgnwr
PJZt/OVY90OPsTTymVkUfvuRo/jAWj7tJo+tXzd+5yVmoJoJyb0xht6m7BipmQK3aLGzpS4Psw5g
wLLPQwMSgyA18XYPvA3ptB9dcWPGVJSNOHYMwsYcvEhDPswA2we+I0ZIm02OHVmclMWMNAOmThgN
l4LcI6q4TQQjZZ1mxMDToMCNkFXfnnZ+ex5a945ZpdnZ9CRj9YQJczyErsAdANLwXOnPPrTEW+fS
cHGbU+Z5+hh1I7DfxHizjNuK+qwsUKA4dfUnrSyW6f5UlOGPZbHueyYx83V6ryjOegGUcNJoxQzA
tB6IwbpgA20sprSaK3DYzKellGxs8zy5jOyEF4GCqUk2qUc6EdHUfGIoo1NfkmkYgI7Tigm5/uPj
Zzp7eY5Ujc0PRlO7uBtpJ6wEnnpPztWB3W7+WDflC4qp3+CXv+Puj+247q4XABQlaHDWXec+483K
UIyCXkKux46fecD44pcROfdqQo4etO3u03TBEFW0l1sAI9upUgWEwPHOCsduW+GY31QBusAEf/2N
+xkaNu4qdpR83HelttxfgWt9V+F8J6NMHHNZw5EaG/LJsyWPVpnbeQCcpWDlrqSgbKbpEeJOZaKJ
Nj5rA5KibXwCRYj6fgiIaMpmzi6pq4eUrefWEDWX34D5TO1NwPabL9Hne+yq87NBHhcrUnjSVn4L
HQYwvmk9hS41s8hyTBdFQHxzVx3CFhJ2kObfo5GAl4sntsOsbLR05SV2kegUwY3pO9jgSpRvCj6U
29SgLRftlxv6W0/UH91kqr0sa/CVjTrYvnVHFPiqdsPHFM7lCgqY2CpTPzKzPtAZ8m+1R3wj/jbz
GIdL9M/UZQdVUrj4Lhy+Ii2yNeDQk213P7KaX7Mh7/nb8uRKcdMFU/yadneh0/zRY/9coT2gUKs3
/WAG2zow910c4EHV/q7SFd1nuC6sNoT4UBuTE2H9rvErgsRZdguV/C7oABMe5ZGRJNrdaCp4+mgy
+84YqH/Mr6AyeAkQHZ3c8VdRi8YxS2lPBGypI4hUuwobEK9sXbeq3k4+eC1Df8P0QF7nkxvPYEyc
I667u2Rk3pRgD7uEvulfptTYWIPjYQIO8CBmeLlNd8EStTYuGK/pIGcSaNvCvDx5Ob2akg/Ray4C
YdIp1v0t3Zd0fw2aNwfQFlWV/E67zjg5DUGajYOUq59L2LCZxMPkwRxfweaMkR5oTH7F22i4ABeu
jyyHGasRDqBn2+YV5uaSsLwApGVdcanSZTPuurp6++sumpN97cAwmoLB2bHJZri4FH+TZmKREOix
3JI0kQ89OTjwmYJTlCoknNebc03DOUt1trFz6zWfvZbJIT9yPXh9UABB6d651+JbCNFomOm50Ugj
wuVWtIT/tpl9nOin8hXMj2Y55+eyIcglMmqoccHM1r6VeDqFJ0mB6+CfAaxgJzbOH1MW5ixbVX5m
cT+HuReTCSRuysVodXVbVUYwYL4x3q4PJSEhAihLcijOLpzuocmiY4UxVjZCHXzd7FAzN+frAeOu
uR5LlwQO1R2EhGDh1ZLVK4/N05BiSEtpg2zSUdCqwhYN72qv+cTRA8Ke8XN+II7J3WhnXZ6BIxdn
tCVLgnaZc15nvy1NjmJOWGgX+bddjaWwzKAmOhVWw8Qkrwu5o7kB1kauWcTp45oo8SI9EkSsi4jn
GH+xbeV8QEV6HtiegChicBEvvGRrpGEiPcZTzlSe6S2U59bsUHSUYm/hw6OUUEl17kuz2tBdIBpI
d9VZjIO/L1psQDHVUZfp+py7ME9g7Cyri2YQcn3Qi3NguFBe/Ujl7Nxx1fg5NANvCs+J79Dbuf4H
IzpucE6K0S7O/fImABN19l0TXSqtumMdmZvrc49pP52vt9qIayu4ZNqqE/jbIIse6p5vmlV/CYBo
R8XMNxVRDSnKO7aFOQL/G86h4yhgYdQzxtzdtRlPIDLHd8EIHodsTRpEA+zM7OVy2f6oACGumorg
3lpTzk1CfvJG7+ahSy+MtcsNnO8CnZA24KR4Pt0kORJ0G+iGFKJhRCoxbKLaJEr6wXkMBmq9SVX7
KISR2jevEE6zLaCYXVYiueznnLO2oWHuxfHP/98uBun4eFT+7y6G83fedl/J9J9sDH/90r/bGKx/
YBywhKs8yaUB08C/mxjUP1yPL7/lAnl0HFCif5sY1D8sB7gG6i9bctE11d+mBvkPR/nKVq7lWJSi
uFL+x799jf9NfzNnSCdd5M2/3P+Phhtb/IunAX+BJQXKE9tWEvT8Ysj5+nyMgDT/9/9i/Vdb2mFN
b0SfwCPHeVphZ6+gmXdyNI4F1IVA6ZPrzdTl+K6zkvjC2c/Dgzk+REbKTmUYj3nLMFXVMR0/Dxp4
qgry2VrguBI3/cqxM9Lwygy/A6GsYRI/JUaLpR8C6caU7SYNTIRNmLyPQzV81wJyfzfjGvnnR/J/
shVhWP7fXifvFERnU0jhWLAy//PrHBt3chPhyyP4SgvJBBdZNoKHoGpqGl+qXuhP7KiUZm5imDUV
C49pEgLWXsUlDCXlAVHmax7YJ/jk5b6sXewfyeKBZR3C8buFX4ANXVkvsvWaNVCWp9wg4ivMnPvr
Ic1Q+0s1mvgSg50jSUlgCUY6vku9slpT7efbTPaAyaY5GegpFNgjjO4QzVm1nbwRF2cghrNqsLyP
kfOZ2GW1qZNJ8cWtn31YFie5HJAMVCfYFa2Zm6froWkH84QgxzvOxsPfD6vF+z1nSM7jFvcGA6WD
HYn5dD0AwtD06hSRpB1Yvuuhjzp6JUHwMEa09AIXbDP7SjobTGx+FYfSE999QW09ORqJUd22J/rU
74UZkbgZMiEMO96zXBFxrqW5GBu13udS3UbEQhCO2vnuye4q0nXcdP6iWpq2bfGQJmNymocQH2tG
WlfaB6eygCTiSBtVZsIcKl/uQj9X/+FwfcwoPcwwpISVWR7uI3hr4/JTDadfQ2LLQYwhJMSUYrNI
yTpNxIS4hsEtMT7JpEmqolvZKefE4N89XW9N5GmcyPYxqp7IZ2LtJc3lnUaQ3aTY6vTss48cQrqq
QMFPDV+HzWAAkvPpw6wdm7CDoK0Wzo21RY7DO2LZDUnD1oPZ8tBsih0VSXejJDFTIuwpG5ZDKZEJ
XK+e/VItdQVlUFLCVl4uqNcDPfDo3GezsSMs42FmUIFNYqnCrofS/7GKjHjjnJmKdj4QRPbHYriR
LidVZY7eJpoXxlc5Y44dXNQLeKJFPZ8jW3UYOexzXdQ3KXb8tYwEHelf6PuTLdYMaikQeScDouOp
jCws2cwEGeewCR5kfGwJfcjSSBQroo1c8Irw1M5X07n25mhd9D5pxY16hbCbgW2nQGnwGbXZLI9N
3IZnCji5aP2fdYw0MiXxZT3ed5kVneoouaQdKRIVJORwrPyDgLpKBD1G8zhHDpWOqN5NLFuUx4ba
LGBFtA7pTUrdsO6Mij54PZHLHnx0DsSCOfDZR7s9WVLsvU/24sQfTXosTD3zdYG8wlhc6OWy9QiR
qWxl8cbve0c+LnFiAILS3O1GmN7peGgpqQBROadY8RUFo2itTLpXJ8ItSVVwdo4a14GEGlWRESfK
9rWO2k/a9wZD6cM4AzEIfLZUndefuyFMoYgz7Smn/uxSyPfQOEljeangfG9KNt1sYRgMSA/SA+ky
YJ7VSqblL3sIUR3Sa6eYAXmlw3rNzhChDm8RZ7HaC9tixbOq/DVvJWG2CXP0Xn8VaIhP1XJI1SML
x3RMwEetVUr86XWh5IJZHZys3wK/rsjLzB4ar8O/YEJxdZyOmOYcLRMg3iaEItoWUw9er6zXDF9d
xPk9wNgypXMIiYMRo31U+iXE8nEak/ws2+RH6WRYT2AikoDAbtF/xwBkhxn4sy/iG9rb4c5I1XsI
az+3LEYLOn21cX4cQ1gM80Qauu979l9Fvh9hNRax/Gwb+pJX9gPNJYG9JnkedImN237JRQq0wDf2
bVfR/iMMK/OD78l7cnT+EbQsvuyFr6c58NETUT7NMrn8yE0TkHmq55NWTk/rggLL0w2ncC3fDTnz
LJFzxJ7Tcj5QdPZNCqwgZNCA/09Ql+90I17x4NQH1olHz35trJpIkxRilCqIl+KEeOzR+gjBXGoW
E4A7rHtlbobbVmDmNsz8qOruEIeJuVHMXoDno+CDEbl22Fdu4hxGKV4viDWIUBL3EJVgAju32xJO
Ide5mgVaWXGAONNirOf0yu3HdHTGTS7NSxYSZwk5MyYDKSq/5RTeOj5SLd3ECDVGMhItyOsSVi5j
biBpbUcDwu9BJvMb9tR6t5ZtYDKM0hYQ2Qx6p8aJXtBosIUFT3b0PEDnotqbQKbHuNhFRhI80BLG
UanNgNCf/q709Nk2SZVms7mLZbp1lyEOk4ocjVd+qKcdcNjpEGdEj1squEuDNMHjVr0JK4R6rmhm
YqLAKEj5giMKGTJCXVsTUGeMRrnNjJghRQpAODHkIaYdBs0cYxpzoFUedtahCObFU6Bo7SIad6tN
YzPAstmFbmdDsR7NKSg3Wv80HYn4U9WwVoQCQprmaUzGC82kCZiUYTxIOGOpiuVtkYkTYKC1b6As
kV8BuHDUb9JdI//duJKfhwzFHrFHEu1V5bZj+r1NXcIjvUXa5JGEOlT5r8ikMhseR77MOCzxNbFB
vAeZUz0h0r84Xrdt0xT6ku/U2xrA1rKU7eyWJpWQ2Uve8Z9L3vBfU+3hbcLb7MptX9f3cwFHgWjc
cO7Byyb6MpfkJnlWxve8ezDNOt0bXYnlvP9waeSSIwM/wwEs4UaclpaTYP1qLXI9yEgodL1qInB+
sEFm2gYx4/RW0seCo+Yg2EJs0yQ3FRXbW1rc0aah1TXcDdr/VeVNvWnmrNsiTWQYvrOU956qsiXz
kryArrGdPY026Ce+9x4LpbfBQnYOM2ndk4km7jPk306x0Lwyf1+Ww3M1xPGGAfhPyoyumKLmBp7R
LlZUZNQ03WYqZLhGoIGX3MvlkWAjvWl+jKR1zl2O2b4N9q3vYsfq7G2eAwafI6f4LBrcBUPLJjqS
MYJdqK4rNwmqvU6xpAPHJckzKE9YCNobT1VcQp4dkYmDLLMba6wuvuCNieJK4SQ/Qgci5EMN68bU
w8e0iIb86dUv0JGOHQwSxDS1bDhPQfz3svTQVhQnuK9/IDmvM+Yw746LxLIkcgqNx6UFOLPKDdju
c+Qz+UxsenM4Cj+Be1SEO9CAJGnplAtEHzWgwHWHGKVkrInCRYwrdrOrjD4dUS11dvFiGg/de1Fn
v32FFMqndo+bP3zoTzTWkSqiy1FkPDhGuCLrgbwkEZvrXjkZYuiX5lrnabCGKZkeEzkmtDZ/zz0I
eSsJ97lr76oqIN7CefBmcTfnnnXAg0D0egKPIEH3rMkpLGZ723cjnYuAZoiXM/WGOvTN/M+qtCRY
2ZegWMTF8BkuICLdFS3dqjbEXhZ0HyOJkSJM3qeUEEQv/pRtAzbMsY+9AdaDp7xJwEmiImIQUWAM
YpiyUC27AZiFuZCSj3mHQaCIBKqcGnUIqJpkg9PjrZ0QEnSo1nJ5S2e23mNrY0jYVS9CjK/j6L3n
ZfBUCPK4VNv/bqXhwXzL6oMaXxlU7r3R8Q+k+7AXN9Y5VEHcSJzZ9bHt+AZHNon1Aim13VyZFIhY
BvKraGFbEV+ndudOghg2a4TB17S3fakPmk95l/u03BCAbHSltl3goMlym7M9o+6vyltvIc5oiOgm
49KtA5PMWeiDYy7ys+XQxlf+d9F9Do144XqzB+kmN9LtfkrR46IaOV+jYckDmusjNeeP16XDTmf5
2R4yFG9SXRRDACN5mCmzHxvKscKu5SaP5kdLRI9xTdiFNBkRQJeZ819lRwppFFAG9QLGPYWpdsvH
EBG5kZovRHaYtKxosEG25NOI3yqToC5JDInU/nzMEZVjpq0R0F0ROTMqPkw8Icrq3prPXPfLBwa3
SyKjTuIbWYKftpLHWtrmngkZOzk3ugSTP+3cRN6L1oE/OlSswxXKrXBhfc2ocSp9HOO8OswSHsng
odufK0RtTIHx97lEmwYWwQp4ayGQRkeRVAhGGE2sAx99tG2i2I40bM9e0VjRMW+1SSGpfZLe0+LB
pkOD2u1+SKjHa16zW9se0XPeLXllNOUL90x38M+8UPL0sqvCAnjCmrYKZBTuvYYhqGbLjUqUUG/i
gMqwefcKfTfihw6KYFVlFDF1yIseM/LkCtbC1sSrqFL14diluDSaFJeBhl2BwzFN7/KxehUZfM3e
NcZ1rV1WcloDXDG/O+NAZAqd+Zx0ww4VcV62pL2YiIphTz6GAbjxsZp8sDJ1tpu9FBZM7Twn1fKW
shZKH+JmUIIaHNuNlzdqxWSYnO1c3hWGHcFApSbumvrW71JCzDskRCISnzpncmVb4g7TFmVbwpjI
cF/g/1/MmhgjPTx4cemtZcoqwTwdVGbyFVueu8FK9Mt1aPSbYZZQWE1rbUE2y6l3SUWP3DknZCfH
DgBQFTHPKnVkQXsOtZl2+lsWx1lTOWrL3/hRe5sCY5vwSIPY/umm6Bdqk2FJeXhVNT2QqQFDN3yV
bVoejemgbFLiFAzRVYI4c9vGEeyoYSlKwEuskiH96hqAR5n6KlBk2hjQ1gwdsNl0x24YYsjNRGXB
ubwDAXb2uvhoFT9D2kzPhkHNATODEdvR1i0VN17IfZ0WX27gDqimpntDQj9uTXdrNaBbSEmrdtYs
93Kcocuwvk+diDZlAPmp7rDeLQLXTRRHR1tE2E/NHvG6Qn5J02pc+wklPNayAk0GAoNkTvYt+o59
P47odVUNM0G/5DZ2q1gV2wYOQJmX37bsvgV7ESerxdbcOd700Y9kkDcxOQr5sATR4TQkQMRIbkXc
8xxSjDLACwPYvR8eFbw52FzCRtBMKjDe02Y+NA4bh5RQWyZ/T/xhyqaYBazxk3ezIR8xIXLeGusR
DylFXlskISZE9BlF+ytKh/yY6elEAJrY8jVGmsJaZeobmaCVy4MJS7fQtx17OWBgZbfKUyZoIRKw
OCYq2LQhbJASsnZY3Y2ezaVMJ8T1eiCMiwrbVSXp7NKPN8WIfHSey2dT5wD1M7ENLSKDuxCGfhrM
t8v/smOqIsWENgH1TFAhFM1fdBA5XUdAQVNJx5qCZOrmIyDt98KgtayM4pz6JCQzPk5LUs+bEQki
ZQSB9Y2EyJ4ucrTM4+u/vJFJKd78m76ceTM8hhA2wwNXBM3aTIjacJnitbQeUQ6ID2cGpBckGMmG
omQealb8CfWThgkD9h1ms2+DXkA1MlKI7SWF2XHvXVORdg1wbyXdmcSwzDxS2y8s/L3vBi/KltN2
VP5zThG5tusA1X0RPBgVF7IxgNzEtoiw1hRMp/8nMCJzPT+ifiM3wQKbAR+pGggUN2NG+zS3g1Vk
EMhKdCy0soMpCGRraDxycfyKLCQAhcBH6XgYxJtEsJfnOqHHcTygpUMvjNWeIhKjTxMEuGWdib4b
JD0kKIAqaavv5s6mLR7b3pooJo17GJuwDQpNyfK3ErxgI4xomfON1H2TYVQBthR0wK2CkPaJ4IKE
80M7yMitZD8SAF8OMGKHhmts+xGF8yYqvUPR9pfaxfQ/XVhDmOs9uZZashay5wlykHS2YwYwKugV
Pzbgag1u6zGgYTfsAtRhH0lC/bqbk2n4obQIDQTQMUHovjsSkVmRmBAwhKkSX8Ert9mHkM8x76bF
0kOV/zJaUCnBm6x8LpRc9Rx0Mnx2tbbTTcsiikOdzHB2AmmF7N4vJvIsgx/qqv4WyQxml0AfmKIm
QFvUpjJQotUNavXiBicvp2PRj6SJzS82ENTgf3J3HtuNa9mW/ZUa1UcNeNOoDhy9ESVKCnUwZBjw
3uPra0L3vcp8r1fdaiTzBhUKiSRwzj57rzVXG+N+VUXCuqNHpSLzRZiPYUW7aVn9qkbqE7Q/Retf
Sw0duQhjgvQD+MHYGLIDkUHPncLdQmAqeW3yLcfuGxiQ0/PAgopoHCykBJAjib5cUdfBn4DTjdDH
tKqmA7GxYPi6ByoiTi0i8gkl3/UlYUpCdwGJig2qfNRN8VYanCWWiRPX0H0vpUBoLQ4GxBv6tevb
yhus7qUp5HsgPQs64km1FHBmzyczNGOuxV51uHomLO45O28zfadLhazfCHFGIjdshM9JINbPQMDD
naF8UbA5Y4xLsm/D91qPd3MPt62ZENp2Q3xlSKYn+l95SM9AEumVSeEnpvsr8hc3LitylNW/gpA/
l+trJj7irhMAk/cs5CY4aMlA84yRgiWayRHvCcjKwjzJFgigaPQHtfuR1GmX8S6eK/E0AZLdKUm1
SylTHQa6AahuS/JBP4QO52A/q+LRnxoaZ/T3OYHgfkIRjrKrnWNaiIm57GcqyXoECITGTY7xVERp
J+xCwXqOOSsotcgunbwKgbSsitncjheMEzWjfj2f+93ULNit2gqdbipeQsQkgwEmkcgWF1Fw7Zjx
7EwytpaMktlMQ+7SvOHrPakRkJT+lOQZ2kOV1psUy1hpkFAUyynddLE9BPpSMHTlAyWu9zvH8ouo
Ol2tmfCYR87mem42tAjgvrUiZ7rzqNavqS9VMYS6TpJ9MVZfTY2KRhhgvU9Vdq5TOAKKsHxl1YQ0
kcvIjodCxSmX0cYYQFXENXiKJX3DRQFGr73VAcIrPY+y50ncsxDpXtYiKFi7T9u6LD/KLr9bTVn6
0Vz+qNS6jvCU6Xh+K7KYMYzFuCaG6WhGzU8HTt9RY1XalPOEIUVJjVNAkU+ttXxOuTXtoIkgi1i4
EGpzvubLGkAzhsTUycmpYtLfNUy45Zk9hBUUveUFVztHjL6LbEMRjU1Z6WQpKXCEgkWat2v+Bx6J
eOnopUkKMBUDFS3gE4TkJ7lPq42U/VWikiC0rlCJ6qJR2VFa8roVmrYdeptqSqinaTdbCxDSsXyR
xT4A7ZfpviSgac6H5DoLVsAJZHoZmbW6pYTunO64FzD/8Fjj8I4VfF81ErlcYD5a9AE0S2IhPTG1
Z4tA1kMc4jtIkn2Fd+ZAlczyNffqBsHDV5xPPxVtGfQKxFVU2TUrgF0OCyPZKhC1jaEDSg8S46vR
aq81zOC1MJWzEfZfE72fQ10u8H/wt/rTKODKaNgc5aFnuVcS28RecqqpkXR5YhUs0QelJLMO8gRE
gX7RsTXzRzJrGdlNdKVkkxOBGgCWF6rsqRUkohxxjai0r/0UbMKGl7Ltpqy6gf2I7UlXdvFQj2gk
o9egEOI9tJ3PLqnrY1OY1L1hRazapOGsJfFUIbzrEo3zbp7WZiWBbyIUk26NjQe9Y2cNVZySDJgX
Z+US1wY523JicdeCHujXPLw8sjx1lHsH8td8m8uLMESEyYhV/xQXokdO145tAsPfir1TtV3R/MV8
Mx758H7GOqk2SbkwzIBEGUvC0RAHbN7mu8JMBAo5Jb4h1Mupb7X7KKOPsqpzoeD55uDsW8i/RMYJ
OclEiPMYNZlRW+2noeEOvdRm1u3hhLF+Y7ahNdv6iolDphXrH6Ofb+Gc3Ko5OnWL/i6ye6RqDx5o
0jb1yCdqcAa1ugmKQvyoGas/VXJ/57hMmq75d1gYUBJtA+A+rimAa7AHaN1DAZPcjCUcFk5/U8vw
Suto3LAU2prQmc/YIFccuvmChRX6R1mOT+0YP+K02HackVxrZosf0/J1jCMaXtyS2Fc+i1QxEfMj
zYrHSfNi0XrHCfIidUV3CaYKejNu916Zw/eQTDzMHurTMpJsxaluYAgmq+QHxG8VUwI/nN9CGGZd
SBN1qYw/vaTcWmJ+I0xY1HZzAC1WU05UED3xTzQjjNmJi/opUcSRM1C+7hNgVQlS2kFDM3B+0L5M
iIY3R9BdQbs3UMwAkZ+h2ErRidTVraaFpmdWbe3E5ZJ6mUEqjJTD80o1HwtOiF1vPI/EHuXYw7W9
oFpkOwTIWekzBrZsGMfqBMxNvbWqgbSJFri+niajdHJRVRDlAf3UyaP2oQr8nlFCPteA/1MXkS1L
dENJ/P0mwANTrhmRqwgY3qrf1VHB/RrQX8l1vxRSjTWxJaKu16/aCDye+g7rhZToDPIkaPQpVXlU
pIAhnCUs8TU3s52Lwd+gREtJoMRW6tWZfl16Dpb8m8MVSh+Q67ApP6eKuCe5IutRLcmYDuNkZzTk
uACqQN1JXr1MHIAiqMZZC65NDkJNrItbmnLAQ+PF7ZkMF9PqP8IJHRd2R1zC5ludD59lNEbEKdVg
eBKmnRgTfYV3a0AKzNwDL7LQicB3m/KScmz26jbYmJEOEKgD+6B0867SIDkPA9XfqE4vhvaRRss5
zlUy6xUBALqmwlpHZJoWtU+OMdpLUdPBdDGWVtrWFyZcat1SFW5Wlc+9EL9W/bi1VARKNBbReVcs
AjntmaRf+/YLukjialQ/DRjX61ORun9KWtVv0aDy3SR/NeJgeTEamzO4p/HQdaqbNIS0RaPOTk90
RpCWx1waW3chpHQXIWR15Xi8QcnQd+lLl6ULIeMRegElPwRcJH4nRj0LlSA/zQl209m6p5nabqeY
8C3iF0UbjP1GlkUmN2L8TdmwuJ1JDKhsKE8pynCCPxPCfCQqENS4HOGM/JYKI8W9ZtVEEvZw0Gqk
c02Z/oQq+H7QZrcu65DnUMZdjTQbPXOQaDYma7rM05KrSOxj8D8IxW5azm5gxVCkOBCyaPfOAGli
rxrydwF83p0m0GKBLIdvaXdp+r8BtfkT2Y/WuSXTulCCjl8bvmuKQLaXey63p9KYnpWBrMMuoC03
hkp76UUJxtOceXEqXEhU6DF390cBU+h5yLroVFfpVq8L0mbG+rXRiYkJM3kzFtKlyNJNIxvHDIZ5
3FuPNPocjXSXi9xNlVorXkiwslGq23CkBuyR/23mFd/PSkvxn+TGRoo0D2cogL4yMV1VbbODiWm/
f0uW6m/R9JTIqGKzRvlDghdBbzpkCrTJc1OekshYzQH9Bp9rvWmQeEcVqrkll1yiCyJ/0QwORQGl
9zjbvFNw4lguchQ0jrDA1R5Kk4408LxsHG9lwPLTTQGQbhSrc4tOIlbCL2NO8MYMgN2qZCHPpqUN
TyawT2rcUdPDyE+m/Nj3aW+bHBwYb+Aen0Nhl1X9cMDGvumhBxz76Z2UmnYnUhvB3Ym9SY/EY5qT
rZPn9PWqsg/dSjW7wzgIEUdSg09qFj5oGRMdkS9P+pjOCD6XL6oN8iSbT/Dla+7FOhUq9H0ogvzh
3D1ifFY3KVmTLrk2+ZOy1jd6h56jbfBrjIlx1mmXBzMbXjIo2WUKFoMeQ7epVU9Oscb31XfSdKVn
NJgTkwA7dczxQwqW0LFMeW+06m5UmQTz41u/KrJb3MIKwN976QWaFKrBx5nUyxfjyhOplsljMcQd
Zzw2sxB3BK+CAqe9zXN0FCvCQzXN+EpaRAC9me50sQwhcfTsfbjZODJKXkIQsUir6MSuAWx46S46
2BdhwaDIkoXrhJ8ps1a0JKzTJNDsXO7Lq4wS2DZibJU4YOPtEFRbpu4MjWW62sWEU8TizhWk4o+V
FBetzEu3hRyQdMkxm6T02RD3C4GMx98H0Cn5UQP6YtM1xkbCtdCi4aCIbZlKEhiqWnQIijjpof1z
mEf6HDM5MsnBNpDpZ8bgG5X+EWN0QAS9KFdLBPKUMFdENcAkoq3FQzdp72FXHCz4qgBIw0uhJflb
Ds6r6Ri+F3qMHafT0JGsk06JeZU86PKdAAdlvjSMCPeWScE1W+YKOG/BLlhlceh1OOlx/aL0s+G1
lSW4dOry3toLLU0vU5M3taYrzjiUsJ6hdKA+ITzESKdrKhPAM6Ek1srpoptZuUlbwV8sZU2SmHcU
cY8JH80WbKg99v0AbpHpgV6hATR1rfTwuQZeNFOgrEwalLMHdCnEIxZA9eQhOZM8dkvFnK71MgiU
yTA/xU6l+aV3qHumARr6OjmEfNVWKR5TXd5ZYJPOvw8iGtY41rxBU+C0I+Ck6R+Jm2pimaUnp6IL
S5o3DAIEOaMPFwO6OHWkgFE1g3Mvtsp1ynoyUVFcpwotV2WIOJ8G3YjHf9ktmmIdlZyjQFE0V2K5
1mJ5j9UhfJ86JiAzevqikH0JPcEcErySZPgkNe0ok+kMMhC4PrLdT1NTay/PqpTZTkhC1mwRRjMm
byWDzTlLRa8e5OM0sTCV2PTIdlTRbhDkM/j0ncdt3LK5y0rATbYMEZy3iclbFVzDicobjyd2e2tY
bkSIkvCzKMewT41n/Ejfpm31svpawbzPCMkRi2qEzt7nx6Qz9z20B2xT1ibW83yvxsYV+JrTyGbt
WbgmHKHOhK02Vfie4h/ALEjKMcwQzNOonhZjEuhzKGvRAvGAFAW6YdoXOUoIbfKELibyM1EwwMEj
RSlCY2em+p8iBjOLRO/U50v4nDB4TAgApSxmZczueHbGM+IvOYFSoYUXJiGc6Apzx9mfXYaFnzGs
1yyAnNhIaBaWs18awO9a4hIqmQ8dYxEy42EFWjV8S48KXp50H0nxtWdARvtuboVNWyMPLMj5YRc7
N6MOA6FvD+Ei+wHNQrsXh8htInooVYfWn3Z3pkDaEWYj8+V+4jdV6b7l844xIMNqygOByS4svlsY
B4tvxbG6FYFw4Z0p/ujmiyIxGhKH9FhmGvOagu4GfXUr2Wkk83zkmcxpmx6Q1c03jvzBrkuYxkgW
AocmkJ0qaJoboHDOSu2Obgva2gQj9iRrqNgtWvGMIzgj99S34nxZosyyk+ypJPoWNz8xNMj5Npaq
0OEe24EpKIdeHb0f2KeFJBEnS4jxkrLuj56a6O416oc+Fi61hjslIIcJnR5tM9EEFaRW0cugE/9r
VssT+UmxpygBKsySiIdeayndFuuQ9zG4YFreE7Fdm7hTf6yZs31mFdthJMWmUJs9YrV5nyB+T6Uk
8znAz3v8wTPrEA+q2M/7To8aVI7i0NpTwMBUmlo3Xb2yvw+/agykCQNAAXFiCB2hMWqUhAQOGZXS
nhMHA5+4pGCNOE+hDivWMBa60cyF+NLv138fWrBEfieYd351Rr6/cTLWVND6lNprtIbL/D4V0o6u
B9Lbk1XaFqsIhzKj9NWMzOmGNYNGfNr5VJ2rwRPqT9QS88MDmkIEIIkmcg4DJfGbS0KHu9//Prxm
Ha8XpK24L4TkxWj6zk8GffnnKYuQ5H+48v/fgtwRdKGW/b96W/ez+/wfqJ7jbj5/5o///T93GfGK
Zdz+Fwn0P9/0nxJoA82yriiGaYn/roC2pP+liYiiedrULZzz5Fz8B8Zdldcv8TwiZ4N/TDX+XQGN
ANIw+RaUy/yLyv+LAho4739L2yAZiXMBWHeI8oamGBY/6t810LEeq0kmtdFe7e8thC1MHQPKxnZJ
nPdZbeDdrgusvi61iKVUzjssv+a6EKusyDor81J3LNERPgaY2I0XYsEYYwsxygAMNWuZlHYdky4L
TKxKjoXcYv2Je8HJQlzPifaKY8OUvkNlNJ6nWjsCU8FsiOz6NrY0S6GLwr+SiPvQ+tmhAx5t8jrr
fL2GotIgQ9xmS4fqqs2A7bwzxKkJvCFfZt3L1k2tYHeT2OWsdbtL140vW7dAY90MQaZ8Cg3bo7Ru
lAKl37Fl7zTXTVRUdnjcsP5BqF832WLdbkd9L/Rsv3Avmyv6Qmdet2aDPTpfN2tjzCInWTdwXOH4
TdjS4bUp127d5iv2+2Xd+LW1BAipBdK1KBDX8gC/NlLetWRQ1uKBbka8i6gnQGp75lpl/D501Bwm
s2SP6S2/A+9GJo/+3BPPkeYWdEgBmVGeKMIGYDEk8Vi4qZaWnDV+HlvgstGoeqq1/AH77tVrQQQt
hcp6LZLUtVwikQhiMxXUvJZSKTVVQ20lrkUWbVwfBVbJSGO6qGshllGRMbOYrs1apCUrU20t2+pB
gN+ZqJslFQi1SxSkyeTrxSBbZdXwqqp9yUcDI9RUHNSCoOeY+DU/0gHjKGOJmBmirrSXm0K5LyIH
7Lwkw07lDJ8g47XrtfjMqEIR6ORvMXWpuRaoJVaVSTDexUA6pEyfnoQVy0fg0RqYGChXXQa8D9D9
I9CYCxSK4KAirDCFGbFXryVyvhbLylo262sbQJ6F9pSWeL8UXQZQrrjdFMu2gVrjWEx69s8DL02b
aXUPcUawHS0t0EBuFVaXUC7+kIHNOJTCXltLfGEt9keq/nwt/5FmKp6yHgmK9XBQrscEYz0waJwc
Wk4QzGvqE37Bm8HZQl4PGeZ62liPHTgd/XY9iMg9ua6dgMDLmOk+1PlOSOkJZUppfqXE2+CNPOaV
ztGmJW8xsvKQHBVXqWWA81LygPF3KgIJkT5QMtI0mecWw3Cp0WIIcEttghVndxFXP7xI5FWvM2wU
p3M46ta+wOWDwyjxpp7x6tBJ32ZOq11oRUasGpGRE1Bcy8LzJvQzbOQ4B3ED1+nAQbZUwV2OASrs
Kk9KJ0YK5S0dXFU1afx01rWjKaUdg7oIhKmGISAE5xAB07SG/TjE4Dzlb61JX8q+Q/EtQpReGqiC
c2W+JRAW+DiZsUaquTMThJBqvRA5gwEbkQ/n4Kq8imPiE4kLua+MLadMCZMrqdjC2TA2YU4fFhP5
PLpAe/yAgbSugsMw6EJEOoqiah7vQ4moZ2kqQOQtL1GPG5J5AX3KSuUa0vhFv/dVBqVj5+SuaTVT
McY7va0Lkw4tqG45ajRnJX+acKJHNCNUTS2cES2iXZcgXCPzq4n+GKo++Q8G6EwRiJkQciqD2Vav
XVdcMuB1TtrW78gAEy8zB2brS4qKFA8X2ONosoELE19FmqtWEKUqFhnjzPGZYMWaVHoXNUNp18SH
mcG0j5V+OqQ1oVG9En0hgQXnqqZf4Mh2IcceiATjX9JfY5jH5TfiDgg1ODxZeSf0HsTRYFYkDQts
KrooCIdQnh3K2mtYkhSWROjwwuAZQMnfYVD4LnUmS07SI3spmyuZFBthrK+Z9RKZJGVF2vJmqcyv
KtTCc4M6l+ttbvuzXrX3OKs/iomBIckhTqgL4RZpO1L7BRVNYPYfeTDH+4qOFYdIRhgDEqOBEDnP
lAMnZjoZTxiW1WgROZTvO6YcOdbovql+ikc0htcsyqa9PItnvdO4kSflkOQMEo1pxyQW4cOs4ILU
ZNck+sORKzHcGGsrTjeVNznIPrIsiB0jnH+qWNxV4/xnrsgXrQflPUSMYBN/8cYx6RzhAtlI75U4
pl7dhBzbVZrOUNLgJMZQdTS9fYvL5BD0wUjSFygoePB4X9vleSmGvz0Bpit3e7WhaBKjfQGESST/
LRdGF0SOmluc8Qwb2tDwUAORBhkZdmm+y3AbjqWBpol73fKnqFRgPo0X0TqbHcc1XY4J45wLb6ia
n8UkEa5IkgZGFwz5rveYMA7OEJufcRyfBolDixTQVGJtuQtN+4zQRXaDpHuoWnMwm4S4YQPVrRVe
Qpwj9WqSLFi5k1gLDpGwbMcCqbcsM3zNBvGwCMzNEu4PxJvDDutJaMd/41b7VHvOB1Gs3usVWpmW
rce5Tt61+dA41nsiqjfM7Sq8DoPqArDwLMQEaJyAyyJf1evUHdk3umyidb7cZ4NoA2uavXbWL9Zo
fmrC8Epzh0mV+jDZgXw5S8mHgeSQj04sz3/qURFcTvoAs2VplyFIxykvfVBGlLs+eTNi0rzqhl2t
qI3UnQ35T85w8syvB7kI2K1lsHHgeT0yaZx2scQECy42YoB+vqvcGO5Icy/Mf7hVF9jRI3ux2vs6
H/Gcy5QytbGxmrHYTqupthcOoLIxbw7FY1SynVUTLtbHjLcCXXxvA+1GtjBatUr9rqenoFZ0d9Ex
XvarvT6migpbLTr0BseQRWc20aPs0QApRZd5AeZBZmzAvsHSlUiPPmcrrXTJ7smPkCKviiMWnt5w
ojr/ghF/6Zi1iE3xJXfaR9i+TkNwkGNOVYbsaXAT6Zu9BOkWD8h9gOLs9VbiFLqxKbrU4UL3U+qP
JWVW3nCyGZvPZWaEX09XK1NvqFlPsln+yDXz1NU00hEqCV6k16o3aSZgjNyFg1gTWF8LW65GHwtI
tBlEZdiQdFsc4sL8Kvq/XdTCwFzbWfnIGS5EHDZhbk6/lX6BVkuDWgqN97YgVznUfnRDBpMaGI84
O1d0OxmtMV4oaaPamWb94fQVoGLkHcPdVTWVth01IYR9X1xnmuaOENDTLSoMBGQ9UyCcwkqDDp1a
psO7VKJdly+RsjgtpR8XrCMDHrQyn1DlJ6MJv8IBTUMi7M21rhRrZV/8qEp4ZVAJbLsl8jUi2Qzl
Ba+p8UODjTSRVey9OBRZwUtBswUhwh72LlTpdVn6Y07Wn2BuS1ImpBptV0u3aFwORIs/E4COWSAU
7500T+CaWFqmXHyhdb2rcQemY8JAe3pDoNuvxWmwNWnm24Yhb6eIPMRF1ySSdawN6auLL1uovxAI
8KlyEqBhrFPf0iMAMcU8PZLeskawNsEgebWlfk9ElUBc+rDS7pSEMNUi86ZJS20Xku4EKMqacEF0
rKi7AQmX3ZbmdkmfZeYWNjPVF6lBKjHCOwyG9iS3ibRB8hX7BIRvC7XYNSkLnRoXsx+TFqIr7IN5
lYxeKyLsopm74ZKhP1qsm4yYMLsWiJCK6pHx9u9/amYP1RJXpp2sXzZD2k7/fOX3z3FdRy6KLRp2
6zf+Pvx+ATYijpN/Pfmvr/zrOUOOOMrP8fb3O/71/L/9+N8nf3+x//Z30jQ5KHJfbIhZ7iTv9++x
w7b/8Z+s++1//J6/X6qJFzHxPlGsB3uEuc+lATL99x/+fUB0RS9gfYX/ekCh9O9/7BslAtHraIQD
ED9ofua/P+P3b6n/9a/+85y6F6lTOSbDLmhVUmL79QH/ggQuO4hcLRDpavw++ft3fh80Gvr7SW+A
TOgvJTpD5799/7/+OKQEUvadwQwiW0Fn//oK5N50A6zvUK7BupOm5XykKFSkNbv19zljmFJnpMXh
pCRe+DTeniaQQSuqBf9AlE+Qb37/sxfCa4EQm9lWzXxSOLUqg83DokFgPSTJHWiI7lCUgsPsbGCv
zvRnfFKeGUReaOSOznCgcsGifodmDKzgbXmjIiXupvyGDe4hgKWS3scvEjAJNX82IdYSGLrHBcTN
Y8eP5GKdmX8sb/1pqoyn7MW8KtNif5MTKZd+Mx8l6mEHpB4MMaj6o98/uH85q/RQWxASfDR0yw8l
ikZjG3+OLDy5J+YbfZMTzItaNt903wX4fMa/swOqoBw+wPXgDkP32rvKV3sKaEs67UZ5Yymx6T1l
yAkddLCv1Ut6QOgsRe5IxtgqO3OF55oRNFvaKduYnS+9qCpezs0kTa7q6eZwzkPnml3MK15jyIYI
ZntflAhv5zAbgXGnR9n55Y1A3SY78qgdiwhm5BLtZPkdCdOEnsekCy3ASWJyb5uC3T5oLy/4Z0z+
mWHace7R9/EmB+9lt8IWEDxH1tFhSy6adM86ir4vFbaKrHC03stozbDVxY76gg5LfZluiXgXPq9t
6XeIc7b0DZVD9px/sEBnV9QC29LJnovn+ilyBFvzV3o61NKtYZNqgvvBzj8t/92wLmi1KnrFM5bL
YJ/5ee9a+r4DK0oSItQgUhaAZXLERJrqJp/oebfgSd7VS+V9czANj9apG935vSCT4gM30jEE6PL0
NjnyBbDJkSHZRAInrCFVcTke2lngXGtEy1vTvcKS52lbhXPNa2Qq76jX4MfcYbd1u636J3gxd0AT
Nvo1Puk7/af44v9HrrXmTd9lX/Gd+WTwswaVvKmJy6VKI99bbBxN9voGKFsLK+AHco9gLyFecB/i
tXjLHf3KrlgyxtgJHjlfHEbd+CP4823dzSsIqwFTspN7E2kVIZxDN5VtWbvSRIIMDz+1cjN7A0jH
QKPqlXf49h+d4Pgi8k73ozxfwtu7Bn0YcYVzMCRbuoA0yko0OFt0yUxeaIxDgTVlV3Imh/zrjXRj
whffSTM9P5TbLR52gvPoKq9hKgkF2U0usUdAlUHm3P0lcXuSvQ6LXXGk5cZ7mphi/GkUN+deKlBV
kjvokA81cDgSHuFTccGDfawuJY6nbXpHzDQcYlacDd5getK8evyFwK78XXnvaCZ9kIH3n8/S0PDD
PZbUoaOXcuuR1RMaDywcqZYd7pfFre/8u8ml3tQPLFVcy063JeKCgenkVK/tkROKbL0ynF5zkiHE
fnOxfZ+S4+TD2fGZk8fn/tRcOiSjLCHzxTxNEA8Bum+nHZY4/6Humm2tMHlyY8wG3j9XyiN1NpaT
cUa1jdlt3r4Zlm+Jd3uh58P+XYCDSvhVSEqBKAfT5CScA1clwgd9AksQtzMfJlfZQUAQvF/fzPax
k/jyeCc9mszhFXkLP3xn0OPYh/lB3GvfYNAnJ90tT6hAg21PyIW+xUQZn6Mrbj/LcMoTcKkPmiRk
w74R3GqTUPyB2H5f0x3ac87BCe8vvHPlBoXIkD/5Y20zpaVK8cQTOvHo4JcEw8lufv4oq6v81P/F
58e70gh+D31si6Bcz6EU8K6Rw0F0xjm+EX/dc/e6Y/Mh/2BlEKVXKl1aWfXgxRv6k4srVRixZB/u
0rSgPnAs9XP40Vq36E515+MWteyPxYX9Zf6NxQuqiy9GYTrZ0a5w1mo/vQfu9IbFzox5BkGCVuyY
btOJ6uzoEtHcdLgn8keJVAB3sIM751Fou0X2cA6yhOFysusTF0u54V3xgFFwNd2j9/5p3AzGhXdn
OdRO6aQYCL5MF5QrZyMs24rpZxzj0Z9EdjQfIfMSfMRHxHzkPR3cQtsshCLY+Z67MMTgbWfLkXuE
kIfipmzbTX9npgOL1DwSFSTcEvo1ko/NDST3qg/YQHCf+OjHR+JSXq07xrPyxWbJFlg7ZHG5IYvD
GO7KD8A2qcYfeQ9wBj7FbPT+9DVTqeLZqlzaPyzQzvrZ06opP/P9YhMNZGviD6B4UoT0U+QPW3W9
9kgPEvrXfDME68ceU+Il8o3GZfby0bILfoZP2fPCHUV0nCM+mmde8PqiTyw9aMnjaMv9xhTPDnat
j0h0OXfbAUX9+j8kQcsXmMBD6PntHTtZTDicS5/17MKfDp6Ka3kv70D5I3UbjDbvBMiGkehKOAAg
Jr9BNdnmY1EvGsXuBiQEamJGy/AV0ViWjjizJZH+kQgbueVjyB/sDCwjbz2xIsjQRn4fh9gRFUu2
HexrG/mhF265rJIf8y9mabIXkUcpB59LqOVeqTdsUD47KS9wsvMn6QvXIUJ/T/qSH/neYDnPrG9j
ndChj7cHYqmT585CfnKJ9zv8N4XvY3uAL8fjXq83bt7ZCZNvnPTnJPQ6gjjwI+/ih0ZyV4IovDTO
lYECS3yNVjbfeg2cES/ZePrexDs36iNy8RmFe+VQf4Bkc1g8WTMIJJQd7cs4jCDGQtsPD/2nvq92
3Abv4WfwIRyUXX0IfQa3vIMOsgRb3pfttQbqRKl3xft0wJmBlBP/veH9Lkwui5M7GQSqOdnrtbNN
BBbMQuEiD2c+nPZuShveQmf21g8RLRqvN3Ff1su03gx0jezqYKKPSjxWR3Sumo2qLPssKNFY61AX
++0GJwt3vnmtDgJrIYcGQaJZQTm0lB8o6yl41tz7fDtj+xxQ7rN/CamD8EIPjgNzVMWX8q3RPxs4
cMfniNZvjF1CFHchHy1sCE09JMRq36CmO4+NqTvC9uCKG9K4j8IzsOAZB2fudZaNoYOPXCG53e4/
mgviHuuK3N7bBD7dLDfwO1t3uMpvCoAjIrXHp+kSjJew/soMJ/+uyd4g32v6UThNyop1EgCDiXsi
sYS4xbF/lfpqv9Tgj16TpTzrDtdyvjU/w4ShZzZtiL8xPjNAodR7lbtSlIPlRa0yT9zhiGK7ok2F
/pYWpxYcye5WvZRM9eJbfmlgsJDvyjER456py/S+T8HWGj5UAsu5gUIYU9QZmV9cEvTRW+WLtY39
hEJaMiD84yxcTw12kj8VeDUsn3KlvqdsvxONsR2FKjfehZUnssdo3z9qp75je5ccRMIUJZSgFNTV
wOKBBNPVbrV+pB+PJhoCHWbE7+UwICYNbFPFN+NK2mZosdxCrb0zpqayTj2de8ztiifU+K1DoEO1
rXz1oT6Eagsm8zFuFJMy4k914T433mC+7sTWHnZ0TGTTAVhA05/uip3fJID0+G07jyZx0+1plWDQ
hcRImgiUKn1mrXDKlpRWm4FKgi/L0Z9hv1HvyONBYxZBJ4iw9AJnJcPlaT+pF1oqS4bUyBduAdIV
1Aen9MN4h1YIJ3AafN6+4QdgwT/vB2tfxpaSeiq/84Y9oSp3vNvYyTh4HNpkVz1TutB+FMddjQ4S
u8BAdCifJTIXzhiv6T5JfO7nGdEgr6W2X9Rxq4VHvLgAbE/zXsSd7FUQXdPrdEBAGa2fWAeJB2Kc
+BDUYxJDxnA/8DoJ0F8oi2QvAO1hpySFOct7kjuQxq/zvcSAihGhvBFfU8MjSV2aKuK9jbcCAdP8
BjpF2k7RT0r7PAuvwfQHSyUaRxaXLLHzj060qQjfmN3blOCRDbdDvi2XKbYt1KCkEXkUGGheezIl
98uBQEGuee1Co9HY9+wCIiUG/hIOdSdUeqsL2y3v2bOQvjDU2c+kpI077QvLaDReM5/oHzhhOHzk
HuGoK22HatvkT3qEQRXV7kuW+Bi+OaEV7sTQDVEQq5lcAxSkwfEFM8n+P9ydx27z2pqmr4gHzGEq
kaKyLMu2bE8IR+acefX9LO8+dVA9aKCmBWz820GWSK70hTegpmeRbWkPvXIhnOF87JCnxtjwx/5B
uAwG+9C4ybzB3xSiRQqOOCufcBFjR9pUxhrmuFx5Oo/mQpM2HPzEYm+Dd7DSmk2R7tNma+WIirp5
ghTGL3nCyD57oxaigzGB6Q2YVANoDvmL4reLmCbqTlm6CRxvlo4F2uu611pAZ/yLmH5b51LQDXN8
2jEprr9fVfSY7Aprq2xMZV/hmzyvRBDGOWK4dHrma1hvsuhIORrPymo8pjHNkBZK8/yYw1qBYR5L
NZqzw5oYkf9AjYC2Sp8ZgAW3VaIDydynKedynT5gxjfjjxDRS6ZdcojYB/UP23poEICU9xzZCkgV
/XN8h47rfFYSvtbkO5xKqrH+wUBaA+Xeb+UHlANpfh31kLOcIHaq9lS+5x82G+wXqASPSMfgq8lO
nfl6vMUIMJOejU2XbyJna1ar4t4oXh5B3VsRu69zIeW5wz+Zi2bPyeyVVu1DaiEcRQRM7HVLdp1w
HHzieOB8WnUX1o2912hhb5AxXRG/1tTDN8Qd3S3fUr9a4+F7Dj/Sj+74Xu3K1Xv1rW2n+9dCJvbm
SOvuGwg5mpgokpDvx2xM84lBuFvENEzRF8oCwEgfyGW38Sm/JtD+qbFTmSW9+5BuCXyhm8lD+oCM
d4Gik3wRdiHuwTFmHZ9gikhulrKhYiT6OdzZSwu3vmJiQYudimHjtwOpEd0kushEqfxbXPJTuueG
Vt0NywiKB5iUbcTBS9X9M5E2bDdkeum+uBTVFu2Ob0DIhDSxCohQ3mLDa1CMYFYDUGvfIfOhUIII
JWY+K3KoaaG94LK78kCpSvAdTHN9F9vHlH7uQ+TW40kcJNONtcUnkbn79TPbWHntfRZcyvXVsCzY
s47FjcXLisw29MqpF7CnQ97GYVOQkrd4ztEE3ylH7O+YZfMPENXvnPPfJfpAuivf1+gCbqhF/crP
ypXlzqfkJA0Pndun3/DX8p/4ml+tQ+mj2g1D+PR3PeFwSb7Qmj06G4698kSQX1Xb7BL0lyJ5W6x9
C+4LMvUK3n+eu/iYlZQQCItFw7R/1gionHvySk5ubRTcTLbqDwUm6TOFNfRlVW5/VT0iHTbIYoNh
L+NQTA9Mre5CpqrcCS/Ndfemya5OuWBzQfT1a8Ff80KtBHoAlad4U9SeTETLw4lpSK2VLwpHMcRI
/IfARyFAFZC4wNRGaRFrMDCl7+YbPDZWDXpnqrRKTwRNhvP0A7g09NTnadyQtA+aVxau/Vb6imv7
VokMOx1ifGAvjXmJ819l5dz58G7cOMxojuNawEKQppEh1oWe/CRtUPAnhF+MY/cQAvd7HM9ZtFGR
sotWRLO69lAGW/nNpPZhPtisrx8m0C7wuQd1jfIMW1YPjn83uOlHc2zUVfVkRL70FVQgNdY5wIXB
CzfOw0ATR1+jo7OqXXjRxeZefxn+eByfokNwb55HDkySznE1tuvQXkXXNWYdt8a6l7KrlOsPBGGb
FeXEVb5B/8YdCCFcJKBTl8O+RsnlI/gdbqVzLJleaE9DUo5vY7qqEZdgRphPsQOviar9sRpexw/O
Mz7mPfcNYqHu7V795h3ND+pN5Gy69Fu1NFXX6Xt2eypR9Tm2V6KR/t0UEhJQOQ8dhVfk5sotiAvK
jB1xLNWB9meGD79mzeIotQwr+Uc7+M4jsfkh98gw6Yu6PTVM9U19SzYMpJyewzNKYb26mdVDSkcX
khc1mA3JBMdzcSMWyN/V2X+y6IYxU+s1FRAKGFR62KexdqQOIoodP0njZ5vMbU/YCPFTWT1IzKEJ
00b0X07yQq3ZS45tiojMNreeq8Ab9Qck06s7Nd/KAg2zmohD7faQv9iYoDaPjPoJMmTVH1IMyouL
0xAJZJ8lB0FNDQ5JI4iWB4zK5fmVCh2YdNk6BgVMpk/+oyLjAMER/ztrwSHXIB5Uz451nVq0V4lD
zfhhWGnbqtyi3wBD6zvL3UE68Bk9FX8/+C0uzPovaiOO7k/bdtjZFhqxLhvaUSDYqY+szGEbYFHH
xhq4vFGLT+cBOpxGdoUO8ht1OkJ4YL13Il6yJQqW1V4K1jseNNyK+hkFPSNYd/fuzv9ExW1r3J1H
iDYlFefAWJtvKFKQeJ2Z99A2U39Q1mRv94HtB5NywjB2jQuZhl18yOOw4qiyEXTr3Sk7saPyMZSv
ydpYzBG7OuEvENJtskkgbWE+Pb7wZp8kl/ANgPD0l5B8nYKuejCSdU62uZru0pljCKw6OwyIExo/
BFEo94XbnKqNr6bnOHWbYTNtxQN554qQKgCDHpLoIr+LCTVXTqOLGobt/e2A+Ynt9kauXt1yshoz
OU+fPK3hTqzFtgaLO1mha0N/t78SlwZv8Nu+SF2Ii6nlskFir1ZtrK2aHEgsDj/42gdvsX4jxIQ3
EdMTauk/frK7Ta+54g+8xuypo4w0nU7w9pIbRQ2W1pmoPdu14WkG7D1uFU7pu4IlzieS6xI6WJRm
AmWT+jtS+9UUgxXxEZAf7vLISrsCqbAAwT7JtClRCY8vre1JZx5yjNovtUJ95dDDOY3PujfvkWwh
rt6wyLTP7gaW7EjBo6ZaQwBqvxHdwwXmS6r/pEKEFAo1K2IEkzF4QQ0XHj7nADAWDSjzpQc1tUIg
4TdzcF1dpeaakjuUjdEzAmowhCUgI5IBSqhb/ozGvSCH0p7DfbJ7lW7URNky/DTaU1LishggVLvH
n5Byzq/OoVjPPh0JNHoIq8bE54kCTElJkdI9SVLwNo8n7V5cYMxdGJlxKyd32PPMtSebCk0KV8GV
5M9pZb/F72m4Y2vgavLn6ZN3YltB3om6FCf82F8y0FNPJkktlPyNXR6hkqsHlQ3uPbqN5xj0ORXH
lyAhSfCCU5JeLMPnzbL2xq6l8mTILW7aFp/aFzrJxnyE+/QSMQl5fRUeKyb1J/oMzm06sJApVoME
O9snJjiVJpx6vbKiougJY4TGzwmxoFKba5GOgN0YPcdeJQ4tJV9OX4zmns8wsjc0Q8lf0ydeS2Gn
JrhIQZFvGHdGYxAcTW+iJERaXYPFeoiI+GqPvxvh2LkT7EJAXe7IY2p83gqjaVwYSuNOdwZnc+cN
Jn4HOgbOLRWmeE+tfTLfC2djhttKR1x522qH3LhLbP1csxS4ReNDDsgaf5JnMXlikXmwZZNaA34B
IsGsLOj9eowDvP7usiDtiXGohCyzy9Ge3QhMdEQsKFaUW66ea+Wd+UJTmM/U0xndmgIpDsDMyGrT
ac98IDsZz6NiS5me+G3e/BlJqh7VRL4m5Sqf5QnPjKfEAE8/bGmslyzv6Luavnmo/fjGn/M5Il1x
edAd6Tng8QOPlTvivirCnYERcSVtyyUp9OtpgfHrBXiN6OdYwwNnIU+c56Xj/4mEnuwimkYYhPOi
4Vo2kAaKPeTFFaNIifKd2cl7mtOVcy+Q4JG8ctcZxcY6faHszzdcPpX1ToQjOGPg3VKe2Ck5+Uip
lYoDV9wmKQpKob3LmHGvZINBKiJHBpVznqeqctEUNCArs+LpeANtqYD0u92w5q6YWw0hM0xQc801
MkTsCkylwGCHu0rtLXNpUb7jncgdfUUb8AlDuZWlX52yPRINmFqLc5s6CaXK3vbEpLU9U3llrvAt
JVfVEO/9zyfzCU634xLguVDT0HGJoD/ukp5UGqIFHns1F8q94jVHIsu7Toj7oE8IGo/N4TYvex4r
f09nXAxouOaPuHe8MxlGbodJr3lcFYuI3/AShgOfMtiOuJARBTDf8cnBkKJ1eXQ8Aq4ROjz3v8D1
DtfcOX/E9TIJxCBVwDbdAmTbSgwgOShaYKJ9I8/tEZdTlf4dZw9REoUWJFbc+TS+88HDjS6BRMa0
4XO5Hf5b2htvaFLmMc4MD3XhlKxZ12+WcWFVGPqOJZ9rh87Y9XQFDETeaQLLLvg3BpE3EwsjXrNQ
a8Pta5p1T9ZBJ/+xNwwsC4TP4IUMO3fIbeowl5Gu8+trqG4l9obFW/JrDUxS9A+AgRL94u3CUl4r
zjav1kuwmejqOq7yZGYHiidSSjHhxpznwwNQz1CnhDTyQ4KkHN7I1gP3MzKViAfR4zgyDLwWSSsx
FwGmUH5WxZQS0Fcq7oQ7zFVgnc/jj9H44EZ5ylwFr2MYFIzXDaxrUE5fNdYpAjGpPfMHUARH50i/
jvnBUE5ocuV+rWB47tJzj1ACjpHFdnkfpGIO2NBjPELax1Vx2cuRxgbLIq3WXX9gknUP/SMN0rBZ
i7UIefApA+I58YyRkiVsAaXj02KzKWYjM+xqeFIXPlfHOjYij8gRH/Q28WQHewAFVbzd4+K4bCdO
fx26twSYGJzPMtvl+glIG/rCNsoX6qnj7ZGHKfxS3tEadzQPxFiqeKGxkY07Y8xlDsETa89qb3zL
7QoEF1yYeEtcHiiYK2Oq4ioD85Y2l3iw4QECOPsDyRMIxwWDMPH4V7lHBafQkD1b2/UzSiT/PGH2
Uqnbgqnk+WB5SC6MqdNYePbLtAPrxp3NqL9SDZZdng8Ktiy4QnSd1s2D/kINj6fRLp6QQIJWSV87
v1lwuSSPB1a02wjtMVWsJrrWWuSB1ckAfPJg2YH4vjE8kUgVuGWteer8fVrseaYKkhaqmBwsyHaF
DNOGmtw398e4Mi0D+na6qE+O2cH5rK8B90TixGREqcEELiwuifsXgCA47wBZTS+gmI+lrchNwUfG
+r7Jn5flwMeLSTBQysTOc42MBtVzhBN0qpxkZdgX0cVCQsm3Gkpqq36YV7hHrn12zzWyYLkKFugx
Nl9ZjM4h+gKlmj+K+SqteefB3s0m/hXvZA9MMhJccmCdrK0cn1IERaajPGHVId1lMJ5/y85GGmUQ
T1rjCSCeywF55cwktNBaoHDwbGmM7WID0haICvyE2S/RG0boc228ROQO7OXAu+gwgp5y0QsL5sOg
XYH010/U2UByOPZBgWerFFSIrlYW+CwDsX70NXaoEkxe4HcPTY9rO5qgLkNd47tbk1SgbQv4eD2e
gxeeqCwUHrcJlXvVZQWU7CEIK7ZbdJy0dtvYn2Jea1fGkkIrds0Nbc8aTS0K9YBepAzpAmigGwCX
VHLZgQrKpMC5ckc8t3m29+zDquqw+5Pi12cLfL+KKd06oEc+bA3dzzsoUB7bc6nvmYbcxRD6JNAS
gToLtPFQLzLfSXfrZOdE5y4EAI7UDYvH6xIfKgUrDUSmnaDA/SF9gVhhG9N/6r3kbCf7MUdBjWdK
eOO8Ws21wr7UWYuZ1O9Almv0TwlSTtD8Wh7PctDCM509HGaG6DAXkKpfh+5JdL0oJUReBDeMFdrg
9kUh/ZHNlHnNWhQSJB+UERzaNH5Vb5mYDAVTFsQ/Jaki9uczK9Cg1keQZWFQti7CZw4ju0SVTjTx
RhtbEEqQ4pCZo117lT753sZgNF6H0ZPJLVQ7Ro2TvJA57fdS+ogCGWw97oJXltVafCu8Ldhd/SI6
RICtrdXkbEUkzbqXwH6+URHh463WZeXxznScOLczjtN1qTIbafrPYgMRZ3ZGJQ1RI+gDqAy4RbFh
2vTGlWUJOD1oX1BZZdyrYa/yVrg0x17bfTHh6YEE2pWl28Vsdi4TKkoeJ24IsAOrQkK0ACtm4Ya+
h1uyWgYGDAxMf9AMmqZbad7IlM4hiktXRmfMvGo46MuWQg6PWyquAREXG8vfZsRirR6yN+YMS4or
YydaBjHYvIjJzGbEzsEQhbIvZzsGjZ0nB7SCFBoLmZuM3fYDQAgbFOedZOx4eY/17MokXs7WeCwQ
gJXKhW2sj0+NDc6Y2NwN8SmumDsi9uHso1jGtzxDgjNWizyRoz7QwTEcyvaiycCw8ld5CDEHzPgJ
IUBXUHKSaYRm+SKBJTM+RbwnjEZWeuqzhWRLC78DgDCKG+jCMftRFJL7HWuGelqmfTyCCaAlQyTG
3VtfbPIP1EZJ1slXxfEN8oTyp9BVXRsCZtC1oP52IC0oJnM4N1SYEGJbkBGXFHtjT7Bq162OmY8j
s3n8WVqGNQrtWt1NPEwHd0upKegWDQac/Kxgg63rpUW4rEZALEyIkMzxDAUygSnUWXtDp9iEZIeb
pyA551GO/crUr7FQJsfLQds7tQKMLAFEVeho8sr6e9JBo8i7Wd2jm7UKMIDe4RREo1uC1BKbTeH9
xxU1xKwlX42qykoaNbRxZTbxyaFw1pjKuJ+b9FIhVI9IIyPSjvrzaI7YjgWtBbECT/V1pyN/Gz3V
uk0iJSiYf4am1mJ8N3n4MQYcMpXG6Rwtud9bXkJcg8cVplCAptEodlDEtJTbZGvlxvwvK9TAxCsO
ebnL34+aVMsJcuTb31vneTojuEFEJGhBhTp1+7w1u/2I+pFv98MxVgFRpv/1jxouADH/vu8Qddr3
agUJumbhNvp/txXVWt8wSo6Sca4JN+TH/7wgMZMvG2K0pwnP1r9/Gjw8M7z9/v3931dDy/TLi3w3
t6AoY8sQ/n3iS7wu+VIqq8QviuUg1SA7pbRB80+HzVtYFmsE2VwAYgFiaX9Xa2OfsW/qFHWVvy//
fvjPH4q/BtnJb/7zwyoNdkNDDta11HoaCyTk3yf//fNnJJv+Xc7fl38/NKr67sh0EicNtlKYyzV5
JScdktj/959RfPv//Ozvt38/U3v0bxIz9jVrPOZWpmyKIayBuqAPPiYkclEosQPUL42stvg5YkbU
0d9Qw3Z05cFAYQZLSWLWPrFNz4Ax67dS9TxSmVkAixm2KG8nVAaK6bfNkG8NpOAzREKBiKDel4HT
eWNt0BhBMG+XUEJLLJjG1VCghyABlNH0hdRPEOmQcEJSxoaNb7UwmzBInGuZZzf3aNrM40PVcSAP
MlqYBTLMSESSEmUQ0QWb0NZTt0XyB1lk+zNvb41BQdBolOJJphUSk64jlYjKsF0nvqFWNEIokuiN
eZ1V5aGWkYPRdICv9RhgHUl4MoM59I0G420HghYpAfU5eOpalCFToHOkYbH62IKrrKha2WkWnCph
1z7s5FjRaMI1eGpP6H/kNrmWYwzbNhupQ1W650Du8/KJJx3Om7boOrfpCwB71jENlYaMvP6eeokD
OiQMMqm2hRXN9ERK6dZzCME9tNZ0FSII5GSFEl2ZBbdT7P1yHupgu+NAfdSRtU01ggjJFTIMvKBf
SrnbgaePzZEGbUL+XFpWvFMWMEglVWabAiF6JAFtov59KHloTY0rWmy+aA65QzERbcqOSSQ1uUMO
o216hx/YA80cQPwj9KZFr/UcSCSWEdp7fan7WZl84kSwMRTMAyZN4vBCkVrHrWyj9BSrzIB+1EJt
R46XEUxbEkJp6otTXqs3VWRdUCF2NiVEoF4waC2QR84FhXNWzSBZvhyNbyUmD64kpYACJfvYI7hx
ljm7rD7aF1O4ENgD9qyi9M3qiEZl49NJHANZBQ643IBoWsXhXTHJDMEx9ztJnQ99NExIBBWodmgD
RAm5Ac4GnT5TRHiPRJuHYiuWWdnvWI4DsgiDdirUCuGtHoQUjV4oKMsB5eDXWtWAEiCEUfVoySWj
jSuXn6lheB2LC2p3zh35j2ExPAdNqgOWZjsEfrtdXxmrNEAj35Cak2UZ4zatu3czNJQNutJgVVi8
61qyrr0Sc+7Fc+xmyEqKSUSeE6PSlVbWd1Et42oZ4bYluv5dS4RzYa7h/0g8Ig1FgUqiBZghb4td
H8uHyELfegRJi39vDlIJ4Twl6d/SWKILtHTpJlE4f2f92wqtcTs2EPugfZy1IVX3WoqFRZkR/c/B
h6GZ0DnS8dQOmPPMT3ltISGpOMemqo/waboDvJVDFii/2txCoKkonHEE0GsAkNQZB8NQEl9KBpQW
YB7lSo189iMKo6Lm3Kj7AnAENL+djeSjjxMmSVKFGWSTmS321OhAy4HxLedl7uel6QdKxknQtM9j
U7yPJo7WQ6/4i5adxUyHqYt3JVaN6tGK5k87rTBTiSPPjqC8jVBU0LHwJ+Jv3dlKmrJFgRNKswnV
Br3LxW2Q9T4knCOossfuEkD2HsmKBWgRGIhVw4CtDWsn9cRbhooFiRpa+7waOFisYHbTPqrXkIZ3
iiwtu1Er5qseRdukMg5MkfwzC9QTmgJrtcPPU8nJ43pobuZIZ21sKRtGzZveTlvUhSSMgYFpSIIg
WU1LiNZd+zzL2bTTZO1YMzSUHEF/h5GDIrD2g86ZdoVxhcKfQ1SkKPN5or+LsDSJEILWF0PX7o2j
tFQ+lnjXxBoxYUkhqpkRNhAygmaFhZTUDNMOEQpwgxFdZGkDEVZzS0zv13Jt3mb4r/s51Ec/Dhyk
iNWi2C/YxZtZeezjSrv2dfKEP1S9YTNOd2rybIalfO6C6uiEi3ZQ6WeZaaw+dfNAUwcoVttgwDta
79PsfCPBEG/zMf7FmnkFRD16Lt0QyumutN+leBmOTlWegnrO/ATSMewB+SMTEAk82dsDZjLIFFXx
MVWil8IcyPPoZMyZclKkhW3TRqhGSi38KPLqhVm6rmqpOpl5R3o+jMTNDvKMcYukUxcaNx1HiWzB
/wJK6U8yBcekxZQmivJsvVSEneUYd0dUwYED0HapddpAyI+b2BwOT12iIgYCQ4fGgyiRwB0O0XE8
xWm90a38t8V+3ofYH0BShwQ6jjs0ilLPMNV7l4cjElvG5I9DZW5yC2V9Y+ao1VVzY4ykR1ajb3I5
e1EG9HzDdr5KVkhTTBsWZEPQ3yzLAuKj0x3VSSO2ZWvp9UHdjLLaH9UqfxjH5W0qESDLW2oE6aRt
EfI46nEV+hgWDtSgx5tO1fCSWGseXulLKjKBeYcDmmUaBaXOGYiLpMGMVoOdOg0ZqQXSv50BIak1
KSrUnZohRh5dcEI8SsjXSonpeJgbwIIgoK+ruuZEBTuvJFRQEqn4LpCUQVLNI37XPwIZ7jOT/bHQ
FUrllr2LidC3eQisw4yQOpudRwUaclg0Di0TuwDA7Upli8jM0D7jZsfWLlFVVEySrSW0v+KFaLO0
sSBCZHebNmqIeBUlzbSwjF03erOzSSeSQ2UAatJFIE3LjtqcXbNmZKX3dQt5+CUZTrAecSP6hbi/
Qv/U+KiW17rBcAJhmYLshvs3YbwsixOf5uhiGznYhv5t1ifArDPZgHqYl+TQ1c10xOZVBjf8HRom
gXnYdC+R9Dga4NFTp603QTJ8x7Me3Bw6S3KJvpKO8MUpDIevsLUCX9ppRrWtK1q3ajdRBsAPvs4J
6VMF39AGdUsjbb+UDidUlXCjtimC4+f3GiO5x/iQ980zy/jdaltPD5fOw4CJdrMScAQtuCJMp1mL
o2Nf0UK1E20zKnhOjBZJDml4VxokvGmkraeyjKBKWm9N7OxQDH3jwHk0bcyuS6EoUfkj69SrgsA4
Vti1TsrSwTYXNSa5vE1OXO5QhTnMKG8imwjB16BArzk67cFWg/9sYk9QHw3M5y5W3NcIzWaU9WcC
FioEdjS0njJVF03pzGPq0HrF28tNowQmabIE7E3pp10GybEJetBBSeqbKE3CdzJQeBjlcjtabqQi
aI2PgjIhJmrNyl0z08vSj+ZJyZoXaOuckzbozQRCOr4daMHNFPfwi39ITYYSoQhQTaq2QuuAPqc8
Vq6pXKmYdVneklCga77IxQkRooQKeEetzsR3PgvbfTIM9UsLbHFT0V9H3eERqTTKF7owr80I6AaZ
Ln2tFJSGG72AvFfeuqQnHTYg3MHowvpaVXe64zwgSRZv+wRvc4JvKmdWOzyRmlZ+Cw0bODDf5iin
ellqvM8OcLdIbw4jJGOKlsp7o9eXvNQQnV+Wbi0Wj4mGF8kjD9dAfhxMLiEpboSFOc0bvWuQ1owJ
IyR2pqxv3LGkDhIk+ntJ7Ouhj/6TNwU9e3nEax2jx0Ncby2HRVqpIduYxgQPaNdmY4+d2ZDba63M
4buxTRYjTAvNhisbtE+anNmneqCyW6rlFn8VaAgAPgsFJ3B08M6yPChbFXGILfm0Ni4iKgC6noby
ZtIX4IwAwkio90rapNc+dhIfyeJgnQpaZFlaKPGbWKfL+NooOVaqbR0HmLpPO3OEfmTjXLKyUUPY
Z2glcl6l1KQwr9OVRSM88W2UVaF+z+GLbQzgTdMC7lipvIavqKF2SEFJtLSsJT22DuUUNOs581Q5
OM9WKvgCtE/wZ36W8drAk0dRHiobMqxOaLPSw3zxptaGKa+hBaEjLQgMMPGxZCi2UYcKsfDsnq14
7yxlTOWkfe/NCjn4Ao/WDruVpUQpvwG57VhtsW8ooxUhNyvb4aXTGNwWd51aXkgMDZl6tS0DI0PI
ypUS2djgIfqKicTM0Ts4xCxJs2tm4OhkEcKqENR/t6BRCf8FTxlszMKTLScXVR+lJ9JdjbPza2lQ
ZtTbw2DGVGxseo299FgW1g7ZYtqDPV1NOeD4zjq66DiZkAy56OF+jWlkgmvG7TrRcxyFsW8I8u51
CKYXyg4G6ZPNLme029JqaggUTnVEa3+kIZHtUpL7vVU17C11tG/p9EsNKt64cyFcj+qtDaXZlxb8
G7tROD6jSIxWuQZwEpetHqlSt8hAhioa7BNlzHdW3mkP+jjsBsojQxjEp2jG2UV36vrM/GQ7TbBU
QTeKvdPuCLdN6VuFWXCwlfh1ijlW5YjVyGxhQRPCQh/C2LhRyk0L7LVV2EZnMzRXmAPYvKB5K7VR
87q5eZdHLFWMGKVvvcKaJ1pelVh+jlB/pCBIW952xgD4P63+YJ4XGtT1OyaAiqdNIU1KsOZtBfw/
qul+RNFA2pWn5ynWbpI1Dr6McTx9j2Vlf44h8Os5qoBqSCb2plqTYQRzzZb5ZVlmKGQOBeC+zM/o
YD4vUbGVsjC8Zca9HYavCTsPSpSkkhVlDpfLxYqI2q3ayvt2ymGHgCBRygm8gr0f7PQUNUdNkd+b
BUmGXHMOFmoDK8cwbbC3w2Pr5FhFyeOPNkIjsQ1YIUPsGKsWEcmbEWev5vhSlaXxvei3Ik6v+dTU
u75YaAMlk2g60wlqHcqtqX6aOJA8qlG/Q+0M286hl4duzcBJvzg+CkoIxCsgGtFv+ZAWOgsKit/D
DPdMAsPnKemdDWvYYNEOUhKt+kM1xF9xmX1XVlhT1a0fGiXojwVYyoFT1cKkwmllxTOFNEjcLS8f
va1MZ7mXPCfnIaFbUfq1FoAD8Br8Lh+UZthaaU5OM3abgh183SvTEclebaeGGgF/dFrycqCWYNG6
qJbthLrGeppnaAc9whGxuctVUXMRxMSxoYgxdxUF8b52oxHnzEitLnB8aV3UrN2o1l8Lx/nRcgnX
8r79LExGXI2Dyp8X86JlChXpxNq0ElGRRW5X2VBpdAk2YF/UUPQBjE86SiAOvC1GneWjR247WWA9
8PaixxmpbNhQBSTEzs+DU31jm7fvuvzXwNAGhDwc1AYAMztN4MgfUg6cCGep2Zux3TJimnGSjuhl
23wWCiyowN7MbV3uGr1ke9VJ5YIhuvdt+zoNy3LJjAcnh2mc9lLmo/lRgF1EVEnCa4UxX9YO7yFl
7bVLmwi1t7Zf/amX/S/WZ7NxO/7/6LMV3/FHgWXyP6Jtu2+MnXVb/M2/5dn0f1loD2JG7TgUrk0b
ubd/e1Tb/5Id2dJ1WbEN459f/VuhTfmXZTiWLFPEUHRTt/X/KLRZ/7L4hYPmG1bVKkLe/xOFNgI/
3qr6x8xaXK2BQpum2LydY2h46CCM8t8V2nq1jeIlwpIaofNF732MnwS+MM4vAfK1mBDhLs25f24T
QjdTCDfqM30Dobab6ejuagjwkpKMdO/R5JU6wul+zPycohV56UfX5sgZpeqnaSEThR70tTExxxvS
+KO2oojCTQTokTPgUApN4EyoAydCJ3g0gQOwrBAcpLeJb2G766bXrkfzRIb+VvXacJjHEHNpFSOT
vBZCx+xLWAMccZJl9iJYPAjlYrkEfJfZ8slA8452KHjDuk4+Z7VDUg6Rx3WLCDJCFtQcuv5RQgW+
cfQWNV1imiAHGddjdNlpGjY3ao+QJgLLM0LLpVBcnpFeDoUGM2WkFS+BOheOvhSCPuwHBQJd6zVN
CXdBL74N03hLsnxNnbzC6an6HShdKxu6Ixm+wxR5WK6Oq6InjBaL5XNcYoUg0e0MQqxedBSU8UCh
9gI9IKMu5gUGVOKyynfy8BH1SFGDn66Rps6RqCaIvWDeqvo1i3rRUbE2kLOukLXuhb51IJSudSSv
G6F9HcfRQ97oYFtK/TPUo+4S6SaKYalZb8tQvkm3PFIIolqEpLS8AgtV9Hs7UjwqF87ZEQrcdf+b
dBdHVcP7KBS6c6HVrVnqVy/Uu0dkvGkesdv9KXsjg5Aj9T0Lze9ZqH/X2TVFWskSquCm0AdvhVJ4
KzTDc8TDJQ0V8bpMv02hKz4IhXFHaI0nQnU8Rn68HODoRAqK5JHQJk+ESrliaddW6JYjTsTpVmVf
Qengqm5VPtI18koZR/SRLKndxrb0HKNq4hSNdo0i6AX9kCP1MYcFIRgXXdDLbl8wKjZ3KtQSygSK
q5VjuwssKkGqWeE42Xgo9VKK13BKwhAdHNQ8HmZ5DDH5URxsAmd8Q2XzhpFBdedUw58Tsaewd6us
1Ml6ELEYQuwBC5TS3SUCoEP8TI10Bufaj1sktF9SFOVbIS0fTDBKVaE2n1kQkIQAvSmk6BUhSs/B
JRs6iGUhVx8J4Xp0ys6m8W6NCNr3QNmcgENvCVVUjbFOsXtJdmcVyVjOZtTw6otFZRa/QqjQvZDN
F24DCjr6KLwYKD9kI/Y/eXSM5fYjXkyOlhnWFQZOltO/q+jyJ0Kg347hg6Rd9SjZoXHM6qs1JvY5
TYBWJUmWroxBTtzB+kmF9P+IoQmyyKqv6BZMxy78xJRrkwrDAAfnAGTnzpEmzX4xNVuV8QbFGLHT
INOjGaRSMpV7bAhS4UdgK3RONeFRMAm3AlP4FhgYGMxY+26RhjPQ6+vMzRivx44GK9qSr8lcHxLh
g5AB5+kxRigyW0e4wjyFSQXGcaoAUIbdtTf6n1QOnbWkdgA54hn5JTwXAuG+0NH1yIQfQ30SdgO6
cGkYih45JA1VY8pIansOFbTBwvnc1QjcFhg9yBg+pML5IRIeEJZwg9CFLwTV9O3QJSdJQxlMMyv0
VvAkVGQIvJVSgjPLZWvdj0eF2bGbiknY68JkCk1K1NhS0EOY14NwqsA5cxLOFbrwsIiFm0VHHjpg
byFX1puBChgds/wwSvdM7WP0JdK7pFP0IaoY1rNwy1hSpA4d/DM64aSRQrl0JvpDsnDZiEyoYjJm
0cJ/o1AgqC3qYPtElh9hrZ6HGLeOAdsOW/h3tANOHhGWHg3WHv+Hu/PYcSXLsuyvNHpuCdNiStJo
1MLpemJwaVpr+/pal1EdLzNRXaieNhB44YrKxBXn7L22IjI+HJH2oRP7kYn8D10kgRQo5gM6UZ5G
SIg/dw+jSA0hz75wlbodiE8DGsyqCmV5zJKKOohj/wYifaQghqQUeSRG9GO3Ip8ko7chEktikV0S
693rnKFans1XiuLHQk4fqB09tHL1rdukn0R91q6twT74JLNxc3btbhrPitysbUXGE1GOLM2lskft
OGKq77xglin808Uo5dNAiPO5U6ynPFTmo600BBOXaCy06i2XdQrhBLiAoJbWhI9+jCLbZVbCH20u
xkNs/bLBgZjhbHOJeGCbkJqpVNw8VrqrpaUYBeez5sfzg+4zhqqJ73Zjp3IUYvKEZpiWVRPh3h+M
c+xMxsKwsFHKKYbsuYZV2FAVCeAmk5R6CyBtqiLVxhTxNiM5N0lKrrTUSeTHyXN1aOz5w9fzeJeU
ybNpycPJKQ0gfRQujXIsH7KRFW5iY1rTGQ1oUNEnCYxjXeVXog5QizcsUTuKy4u8llLYSOVP6eTy
oU5IwdEildwSE3t2bda7CYG/LVKUaGGDBrHVzjM6ygUpKBvygJu1aWjTUvGdgozq4XPWaF3FlfSs
mbXb6c5nT7XWbSubvKFYpYmWkeSZF/lFMsydEjDfRs78nfTdZ3zPLRIJRpXIMmJQ2sUBeW4i5Si3
jRsJGONK8mXUoDSilt2sAExpq0dZ5CSx1AY4QnRSKTKURpGmpObzY1UK42qbXsqMuVCaGtEBJVU7
UB7D0kFmMjGctSKpqRboOVMyieUitTqMw2lJjKJOGRQW0Kj8qmNdenZpHi1CoAKRBjXRH4XGWS4S
kRRVbRyRG5WIBKlcZEmRq2p5sciXCkTSVNratInJnlKm10ZkUbUmGMcoSI4GLdCM9dOeffoloAyJ
97fXTy3EtK3Vqx9+RYPJtDrrGPRyuNBJT/IMC/maLCLNCIQ4VHQQVkaaIYrik8SPRQWtWynq75H+
5bpQiidTr97bktwtQPkpSdWaiaN8NxVteovaGquf/mArdPZAvIOmx14KlxolLcleocj4GkXaVyJy
v1QCwKIGxCCk9FNN/AmzO3YTJdKfVZEbpooEsXTdO/VzeZF9yStsMs0iiGUrABr62m5h2MR96nYB
iAG5mL/CgX6NykoPO2uHCg8vaCmyzFJCzQaRblaKnLOMwDNJJJ9NIgPNEWlotshFmyjPOtG05EYh
Fx7lNWEb1L6lEmtLL4PHxHRa4Idiiui2vRENSzNXGWllmDsSa5CCgDaiaQF2ZMdQBLclJLhpIsvN
JNRNF+luc7PPRNpbO5H7NhMAl43sBR0qBwz0IxQ15CvD2k7tda8o+COlWAW+jtHRFmHaFnSTFq3N
tvWPxIWVp0SXqWHAnJpY5S+MDPFZrMNU3vuhUXmjJO8SK7+pFgKVMbcxyWo1eg5rIvHdUQlhhpor
zLiYTjNJKehD1aioOv8x0sPHyGfvP/U1+XQkolMI0uvCbQt8p7YfdTtT/GMUiFfWaD3+8/v7D1lj
K9ukftAGB/BZrdsl7kYGUx4boxDl80pFREfM0EdUZ8MI3EP8Oo9aeW108rnq4Jwzi1S7+1f/1bf/
1c/GXrVoySBtuz82rdMa/a5ZLv+vz3L/O79SsMebY5ci7JYoT4lXv/9jJBmowz/fE3+QrUI7RTX2
5zf/9OX9L+/PGZjaTHRcTbfz72eTYGougqBQqSKxmPrref+nn1IJgK4YJe4cboH3qTLhgfx9lP76
BPenSkosupkmkSf596+LOkdIZSU20i4Iag5dqKottM2dlWbVGj64+y9IbCz+Iq0RS5ytkElN//QL
FBYEaIurLNVhDyttK+rdM5dU6CQxp1klAPj+jx/nIMMS6NgpZ1UMdf/0z/1njjaGNKASwtLyePbI
5N6oAvPWSVUOOQQnEnnP8IotNaVvmlfhOs3SJ1Wc0DDjCm0Fl83JxmwnCzjb/at/+5lO/rcci4A5
i3XLXq2M3INEvdOnlBWgUUKR6AMueHHvqIZAt8k1u98wx9MdYrjuowjvbhH0yER5nT//TOIVC8rQ
//SzwqRkjmqMKjrR1lLR57tg7iWct8khEqD9Pz/v+9FZTwWRHLGf7TqrZMdNUWp5f5ATmg+hkmMd
NHQH1ndQUTa//0azwKmpfb25v+FSHOv7V//2rTpN3XrW91zRh7taT7yDtGmhDgnV1R+91R9NVgjQ
nPRbRPFmM1W7WqjM7tKx+7d//YzrDqn/wku2l2k97y4QJC5xzYWGelNfv8jOwktpWDThQ+0O6+SQ
L6zjy7gji3s7ratVs8JmAyHV2gyk4hnry7x7GdYePZWFSYuZXFxKZQeyC/HC+TevJxD1kNpLz7/V
rnGFQ7g+QAJegkIgxXfhzbtmhf7NfRMvdmBwhhhySerVS2wvD4IH9ZJbqxdbWpvn6YsfdCteEDzA
zaDMUXwTUSYlN25sLzu8+Lc2pXwA6IqMCXsJS2/LKvjKe8PBx4t7PDfX9i9Fbuy7ym5eDit0N8OK
NlJRr0rnls1AoTkWVBr5dMNrVB31/MxhQTJIXlBhfHF4Jkz/87x1jNeUdTTN+nPuDJgi0eqru6oB
iOsio5KldUPqFQ6HiQjfi0nZH97RTEa7ySLnxGv7x5Rg6pSV+nAhx4F6IHZW+tRk+SQb9KH9L8g3
ahYWSL9wKWONHoBueqQy2RSwFxDS6omi/gILNZMCujM+1kxbQ1t2DjmILl/wraOvS8Jh4IKFVAgW
bebq5xDN67Cne0j+IieBJYHpHG02zF804FR0DuQxmRvlvfddfkr6Zjlg4VrVyW1ogQ4A4W52Ubq2
8hOLf/Fi40mhIZUuitdZXzN+JITgaOBKXMlcRVszwO+0IEdXPs/Ma0e6z06Ef5HlRrfMJ9dE8UGZ
mTabfbPP1da2z6l/YcZy+Z/+QsSKx3inXgWMiAZbuppbL3meiO971s54isolNEWaEg/5UVWW/THc
kT63AEy1wJYNsAnhnv0pw19CnE6fxws/5UsKrYbYv5+KBJ13jk42PfsPjIoLR8U5/tG585oMkVWU
LKfPTfMor92RkfUAwqE+tqKm/VMWeCm22VKDz5N+5tkxHhApJM8I3GpUCEl1lB+6BVy1FTnJvz4s
v5XB+ZqXp/IY4r0+5U9peZC2vzo3TjW89dsRroW6sYD6bA1GjNKH+zNyRfchei2/dTNNQwu7MNKd
9jsSMbqEXXCIP7gEOkNay9aWNssqdrsbcEUQ08v6WYm3dutl2rLEnkor+dksr47QoJaPColG1bXJ
33h4W5PQLo4HccMOcb0rzrrCHhtGHxq4FJ75meuRU9YtX+ad/OXxy+6VWsm7Em+APrN5T0GNk/uM
ynmT/zr4cVAtPygknoB6m9DackGu0l9Of4mVlPumXFJC1MsjF1dARqMlXpKm5kyQ5HwMn/lwPCU3
RMiJtZqHFpIEkBEQnRquF2CXkCDpJfcL4co12KqgCN7r5Bwnt0n9lbB6t90HV3JTb0nFcaRDGBy5
KFPI9jST9DU/hGfLm9nbzS69HyUBQrGfqvLRKb867RvtEoYa+Nvbot7KWMkobNVrnjKKD1L9CTpV
5wkM+wZDJVMPPYv7HqpsrnjKMG2U7kPzL73GEhCnbnVNJtgM43uVv8kykjaSvsqjfZuVXYU2X+KM
DGkBNeZFyRGRx9uevTiwTJ4iLL5fUHAXz6gTgpqF2Ip7j1ogmXvck8naXnDeO20JsfLLVhYT4ORt
N1+cd/vMGVahQHaMth+E1p3bxSkKHwxv+uIOhtzM8MRtwrAw1Btan9Ymc86D7n5oVxwPeD/QMkKb
nDNGT77idFhev+tdMXYzxr5xKfEanrLrvhhXRzZFopnBqJv/Gnzj8lYO+TN1pok23RIVPJ80cD5K
aJE36aemUPfOrdIgbP2S16WL4bLe6Alr8hO99Zt5xlB2H5qiztMoGGSutuMi5J2Mu+kVYsqJY0Dd
jSqGN+uvnbIyA9c/T+tBXQSPjJzRgRMHW5OjZXVPvAWdPzasZe8iA3q1x/W0TidenNGHoXTkXuvQ
aTAt+htlp3hi5tCDFZC/JUzuzM2fGSzpzIgLlSpfTI+Wz2B5dnQwiV1gJuWql5701st/pfeCyV1a
9ztOFmUc9WwqGBXdbAvGkMdn8fubfpOOP8g/5C8OHfHWFbvGFXcSt6N4+viFSgrDrhFt0Q1zB/Nb
hur7y2uZJ1nL4mCVyw/rnSiDhfRkXTElvOLUfLeuTH+cR8vjABFr+MUXHhKhWswiCPfRWdDSYx5m
Yid87D4T6lhoFspOeupDzhTXhpZfSvKtbZRPcCrW83XmjHJp8V5BFC2zAxt7Locartq4Q/7vsZQk
B4+PvJS/PrjymC6sJULjXXVg/rLPnCXnyl0/MxM363kJ8fya8XzMB96L9c427EBONMAkWHorBgXN
k8/SUXpSdpwk/nuJn8flFwfBvAkLKeEeTCQccb7k8/OxuPiZQvuduE+Nfemicc8XypXpxTBXRvGc
Pqs3TmNxYHr2b9YReAhqScYoz4kZsjhW1pHZz7hyl2GtD0Cxhvle5fwt1cCVJpKhQIkylWF7xenp
DQ7XDBcLe1IeyVBJnXXNKNq8vvFg1igZl7ST7Rkqg20+b6IDJ57BJ31mGFR23Hn0Sw58MsaAVyZ3
44gWdaG982lQKTCHcmSBzrkEqvBS1vtb3RwiJtR3/qHiOeFOWQWPXPbZdgpctLISF3Tpcl7wQBPr
8JEb+4Z5ctu6Ou5OcbHS8+ENWB5HmNB4DeySeNQoLlJiJLjM0l/eFpM/L8FWfN509YbotuaL29q3
PM4KEHqm7AnhFBYxxtUjpq5oyypKOvDICWCnfRNXqe6miqdyoR80GSIbsubTyGJBX8PD+qUWb7Pa
Cx4s0I20X8cb9YOQwmv3JNR7jKnVey3B6DGGC4egOESXeALo5XXIvEHX4i3LyT7Yipo+V32Lm5P8
Vswd4CYsGrXdUXpAkQrilENsQJxymgPFj55aSdg0/F3drfXe3KdhtJnx7mXb1lrT1IJnXTaXGv+M
+VjSPkhVvLzK0jh+2Dc26QtUywwNoxjkVIg0y4GYE+vpMlWvpAOmgMXfBTBSphqwDOBlJRIcDHDK
bbu1SL0WB1/J70u0dTTcXtKMyuKaZVPpMq3a/R5FuHIwszNDlEVZYvgadzCtnUgUAUpY1PEb0+nA
0wwRdsxYmEuJAiQ5dl04x7J4No5ErkBESWmIKJ7vr/P85Iyu3ovLwC6OJfAIXukpaBQI7FAm1tN0
YWUuD8AajiGXKytiHUqhDI2HwZ+VK+fnITiS/UPobJj92Oz1n5laraeYHSUXcECumidDpztXrGnE
BXaoGEdY639xzQqN0oLvrWwzOqvhglizeeunJXTl1lgospcaa9JJuq28xcXMYN5tYh3J0po5EHF6
aJ9avr2O9kmRl8mw6J2Vqbme5zHItfWD9FTDzNHd4pXxiitgxNpFTXtcd84xYzkUrKLyqEcrWL1e
gRSRUYBhBfUiBTDCbUzc3GK1Mi5l3KueJruS/Dj0e94wOw6uLS/EEMF+h+lVcJhVssUfUStTd2SR
zozRdBvlBISetUHKOoWF8MAEtdSO44RBb5Udmq+x+YUXbEpXunso55B5Gzv1UXmvVtyUlucDnyO0
pt7TyLdZGjMgY5jEK0LA74q8uEtFRRoXzsb6dEhqavTwrVLhcH0EUJ3ZykTOLY2hvT4nHg8M2KJC
+H+Y6z2Hwt5m7wD8RjJ3jRUpHWG3CNslbF5yZpNzdJVc1pauwcW1YWFbu1yAbZ2yeTrILEi0Y/PW
crsDKrdJolq0D+aGlkWKtRCv/aI8YbT/4pYrYpebOEajLvPcAijB/UibgYWcg8FwS+VrhC5DvWmi
Hg8hgurQV/vLNGXtndzFNSSRn4SpnhAmr02ORbwKpE2qLLPjcKT4SLOzucrRcs5AkS+qHZ0Wuifh
WqaAyNIlk4isJrAQ2ZGLALt2TVpiA+VacwvLpxuAJI7EGGcnW7vIb5UkLqGRW5m4p+7bdsLFpZJA
IKwzQOv8ILxABMq754FOt4FD/RUnG3a6UTtKFZT33cTO+7kg7/w05WvcrjojP6Tm8XU0cES3y2Yl
d1hTf5AvLqa3zlgqIv99Z/MbukfkU+RrGRh3d23DMxoQGup8FExLZb4JWD2bK6twTXmNtunxwVk2
6/B0X5io7NqgfAF/R2fz4Bhe9hM8TRcmPAcBU7TXZeDzjwVKnCTY9NQFmHUzBMJdfog1liEeiLLv
gCL9QwereZ8zDUKnA+rtAFp+9DdsurHId6FWrAoz3cmxBTSsHWj2XI2HhsIwWdVYmlvuJIheTfVu
Mf5U7yQyca7ZOYWgB1nDLpx6aTz4V0RU2jcisuzZf9clhgxSG6Cg3FDI5QvjwemCRfmJxL7Pt2Xl
DTQj4UouNNK5nKPy7h+ch7ZSlgUxKFyW/SbGS669c5r1fht5tnrwW8aXccf4w6UA952lKknI2qay
DkZ7qmm01/upv0bGJRge5/RV790inLwwfNN4A1R0F8BbMr3CXYXo4KBApDmnX7O26q752/BepWzl
BbCYUXKPbXQVHaYVLBVn1xyYleEm9+2i/uT/4Tk9q0/thUYMfmQoExSjzf4MYBbZg6+vQGmRa078
lXTMVPDabkWlDeHBByMG6XYxuUAAfCjRNkiJXTg+B4AA3rQTAjyk6v77vB4PxiFkdIMwHiiMhAgE
WR582N4x2MyPkG1wOjlhTprebey3WHMC8x31AsZwwDE7ZIusldnvLefwA/fQRaZAuCq3+rJ4d9bK
mjGTydytngN7ZR/NJ4osrkppWD7qBjuMHYBgqFJwTrDT0WmncEcf1VkjTS3ZX23CtcIaBQgJYb8p
gn7B494HLOids7TfT9mWNoZ5DfYgnZ/UblOBkvKwMRkU5s6Mpvpbchz3IDO0DYwebYN7/IHkCeC2
IcMZ5pwFcTZnZUXFm1GBtNvNeChyep0fYHmJOMiX9Wu+BS8Sg26qPFmkJnhC8rYrPf3QbZEAVpeb
f4JHcbDOEiWFhXUu3GIvT4vxhkxYckNWoeoh+x3Z3sHJXo2PkYunDy/B/Gq+Be/dE4o6OdyBKsba
vWH0OXKyoJvBwAOdXQlIX/miPIDQL0CWnQp1X9huDXWN6BVIgmDO4Emhh4/WtLYGaVOj3w1YbHnF
ETSKGBNxizPmn0rAu1vLbV7jF0ZRQHUkJHrYAlptG8WM3/sCerAlmONd9V5Gj2a04i5WHir9MpUi
/mDWt7byy6rLrjesEeQaqxW+cjb/xNZRDZUXb2ydmP5YIUi92MRkBaKPGqgCLWHx/wIGocSiaBUf
bBcnixtAqtkCpyGtXd2H4yKlrsJ7CbYZDHgbJxuYnGV3GF4tJAisae2X7ACh3rBxVk9e/YJGoQBD
l6LfBuRfSnuaWeyqaOnQarMRBuFHXXRX3V5NRxUvLo0ZlKLmQgbq0G7zjtBoYXwfFO7W+InlJjv0
6TXBvD65LPVL13IIj7hS6pe3udizoyRxI14EvqK0ppohHaf1B1eBCiiSWcCjbTPF77CN0iU2plO4
Gb5p/bFrArNn0TdZBE9pz97TAo5GRAMSi0X03FlQRTb6sQDFJkbv4An+HuPVenxNfqOXjhC9RUH5
faV8GVRPVs6GAA0fGsIE6feQTO8wtqBkaCgmGMdhK/NxgJleA5DdC8Y41AWsOA5KBWEewMtCbQ6U
A1TKKKFbLdItbSb0QZQPUACxQmCUR9EBejN+LW8QkRoPaLaxsbcs8m9zBV8LyIWwk6z98qO4gj/E
y24me0EGm1fOKTxDDVPyTfpiM1cNiEzxNy78b0Ju3WSb2d2h0QxtyWHMAcDtojeEhFSKNLF7CZ97
xeuwkgMgfsAbBHBjcqq38pmS6lcbX1lpSR5hyl27CvSTU+yUhpIwUIdi3jB0JDunX/gQ3vrtcFJe
bLB0C3IS2N4D3+OA9rf2xXwLGUVpiUNHxwQL+2jcBPEl6VCvwaNn5/7DEWAX+Jud1OLHAL/W6gft
YWQ98WTBBe+PyYfKvpeYCi4RxLcAvbOlX7s0CQrayy/lZ/lZfDlHg9xdUeGQz8gFUAto1S3lhu6g
US5Gl6XKT4zPA45xdIH9t+fqiDYotm3POI/lNaC+sGt3svLrH1pyMsqX0hWrsrP/mGuboIWtLeh9
yoj63f+pGsA+phgMmJJSKJrqkx21i592QXbLvAkg12aWq1qu5JLTwRZdnBa2jF7/2YK8BxYIHmYT
0nTbj5t2M6JFWIrjSOAFuHyWt0fnBIcNJmtxSqxXyEP2GswcwtAF4o3bg3MK3ulXhaD/5Tf5Ro3t
+YMGkClG2+fwhSUUsl8ocEvCMCoyOnDDQtED3saw38OLxRxKXfysMZInC4fiJzh/lX08MCnjZfxW
Kfy+aw/Fk7+FBma9RLvxkSvxp4ovPeLZKn7Wg5318KhLfLavakmsyMISFHbABtIp2eH1Y0bmUvAv
sLThQHo9yEUBtkSyuDgn4QYQtCq/wuBbEq2K6RPqtHptB3+TDNvWebQK6dBKwSUQDaDgHthz/3K4
x/jUE2tIGa5zMBQa+DIY+4Po+0ydZCHw6ml9DHSA7j9zqmhfouPxEtHCCqc5pzUqVF1qTUkyngc4
3H//JhNf/flWD7CtxvJjK5MU3oru3P3x93/uf9rquCEY9Y0QtWXFOPCvj0/UWtkGwy6SoQa0IkLq
/k8gvr3/zC9FFFVoGx8OmiHXZDssbMB//vTfHnn/hSHimP78SVFDzE2T5mYYNuK/OnRp1G7wEVaE
8PFPcI+7un9p0LBX3PuX9j1NysIzDKwN0unff97//Tb//MwJRC7Wn+/vf5OlNXTuKVj/28//fPvX
V2EWgn4Qz/rnN4keaihkmJr+/MLWCMrG3MYfFgPrMqUsndX9If/08vePjSIU7ptI9kqI+LJV7ums
dHoXZRTFL1HDFYlgfYnzuyYdNe6rjWFY4ZrOvuypGgGrGT2vKKZ2NWuPyj1rbLg18Lc6kUGWaPpW
wnyzQoq9qIGvti1Tu0lwWRRIWG5bUqIINLNab8rRUbYyZTQJmk4HnF6rh6VGy8KRgHyHIh9tkojI
RMubY+yCyBTFttdnikLFuNfXPT4fuUZWkPiWs9EMZLJh8pKKPDazwb5HQNtAUFt51/okPcwVfXzS
HEVYEOIbZsd95rM8k8l7I/aNTHs1dmB3s7aEmx1nr0HAOoUqx8DmzbCdrdTAyClAYoZDCou+Jr6N
mDn8HGtdgWenEUA3fxBPvbM6+ARGLO30rH4qI+lDJrYuNyCEB59DT86vlrNvZsAh5G6+p90l2Lqk
ggQ8kyg8q0Oubs4UdQjJG0Va3khsHlIzPCN1CUMmQR3JDoDuK7MIMLsgQKxX6hR0MKhLxzA9DQTz
Te2I065Uv1GSHOXAIlQTCatKmN+YfCnKLhjSr1wk/WFCYhEg0v+y7jfM7U/ayPm+k8kHLERSYCgi
A6XNTBwcRSi2062KTLfNXyxCBpVWAYUx7RCTbLOMPsvsHwj9fcAmf5lwTkeEFQI2IUeQjlANrJow
w4wgoXowWYsx3Ps1qkZdfeocr7cfTZGFWGD06gyCikx7H1DzJDKRw/TZIPpTiFJU1PhTZ7WVjs64
mBW4yfpyKKl6ZBwzjTDGMu6gzZPOOM46qz3mePiJIr1xIsaxFXmOUk2yYziTa9IStjqJ1EdH5D+W
47USeZCzCIYkIBJWy2tW1tRBnY5qKiGSFmGSSoCNLeyk/UDM5KgXOYZ9yxtFAqUBH94mknLWWVji
9pqwWsTfRbbUVUteBdnwVNrMrlNrCOhNM277hHQi9ECg/CDXSzUZfHJanqJGfptLAHCVakurXmM/
manPY6cU2yab37EYMqSoClqZhoBeC1I62sA39vp0n4DhEctpRVDZHYI6uZJcRWmffQI8W4I8fbrS
s0j2nOXxaRz7fU/kZ23ChrX7LCAu7ThZwc0K812maACKHcof2qA+jM+1SBFNRZ5oTC+zVFtQaJH+
pInM0cpQP6ovWXN+qyQjkrTgcI1VzyQ77VVD8ddDxZM708TkRfZla4BCkCpiTkNjp+Chn2V/jcLX
PyF+3Tvkoir3gFQ2D2lpPqEmrxFior6dquA498aHmSNfGAvW0XTE5sypQOcAH7Km4jsGaDD5WndO
5MImJ+KE+PmsVAnrjxpDrx74v742xIehezUUhjkCc3dGapquotHdDicFClLtgKHOfmuMga0zMIvb
9rUWKbIgNWVCZXXCZVE7E0sViBgwH7JqTAStiVM16thdZOoAdxlFLx1rmh2pDW22fE6VDLimMZ9K
SXoORcZtRds8Mh1onBIVGWJwyVqnVwlxsevi92lQXvoQ+Zdat4EnS+yYo9DAnECwbptAB/BFrkMD
L91WYC/DctEI481CUnkj4nmLn74uv/2WPo9BAzLbaSLJt9IjwkQskB2E/HYm6ANV5P5aIgG4iOm4
iExgh3DgQqQEGyIvWGLsAbyCgRG55CUkVNgom6cqH04c89Ncq5uKBe3YxXRNJfklsCl6Jc6jjy0q
E3HFZXmJdFhXUs7EUFuzvPCz6Fcfb1oxgkLXTMwRRXhRdS1BGpxSkZchLzoCNYDCdCkZPYouk6Rf
PcFB16dfUmFDl5/bX92kvFWJ2GXilxNhtmq18NOu53iLNHjcW4Q1T4zfqUhvLhNM+YxJk9Xemi76
bTFqXhS4XvUcoFbXHVzaYhZE9lCsM5uE6CglDjpuqtdEpEc3xEhrF41KCLGhiyD7MUTS9Lep0y6o
wre0/TSBKS11Ge9+Mcmg67BsItTfqdlV8msiR6rmhLpaqEopqCsFQDnVr0lUICPAb7NnKew+DazF
oOpEq0vU6nSCy7I0JZ2C/Gx4B0+RSNSW6E0i+1RJsgVpQt+TiO3VQOxUCsRqtECliHTuHMzAIPK6
y5YiiI22dyTKWxOZ3khxoRT7A8AuZ1pEOqEFIgE8H9UGTbXxItcyK3aRE16KxHCzTh7lWf0q8LwW
TbeD7zCKhPHSYPUkMsctBftVLHLINQLJp5bdZygyyguRVt6L3PJcFwnmhAZqO6kj39en3STTZgh8
4sBLos9hxvjHgJIjmevZytKmLyelOiU3lIwyotOlnoJ+Yp+yrvBXYd85vFv6JLlIXEclRqG9JDOu
IQWp14GfmQ0lAFvdyT5eSyUax1Xk422tFQIy0Am6TVd+KYm5+f/cCebY1n/rBAMp+K82sPsD/tMG
5sj/UAzLwhuma5bxtwXMMf9h6qqpmKqlOJZqGub//l//xwKm/cOQTcW2dM12hAPsjwVMl/8BKsaB
HoWdTAeSYP6/WMAU/Gj/agGTHVLU0eeqmu7IqEA17V8tYFPWtn1uRfau0pIX5lh0HbiQmlxadpVD
wJiPoFWdaERK1BgixKthaVBSntQPsH2RKwmYCFgeDBPgRUr7PRS4EW0VN0n0FGEiZ737iyYt2kyC
T2LRhAFXosMt6QTAxBIoExKQQejZ2r6U60PUMzh3w5Nfy5QWciIOcJQ9qrKsXScL6UvDUFUO+S4K
ogjxrTRg6fG55Af7ppewiOoWH0mCiiGo7UNQU6YQQBZDoFk0oXc3fL1dB7XmSoUFZ1MB9pQnAArT
1HwJnVg+FyqhX6kGcDAO5pNhKavYZNvpl7p2rXLzxzKhNTVh/xMZLWXf2jhETjtudegyzNTB2kob
erY+6mm90KS9rk+bbmjfhkgDaI/hv0cxvzQGQJ25Mj4lbMlLTT+qepd9ao65J112ExTzdB39XN4q
XbvFLV8xxiWEkxRq7PnANAFTyOugp2FZw9KxBVQnRcrOzX0eYG9GerysnDFa9XTftMmI9nVpwVeB
k4dpbJr3IOk2erqdWuJa7jgfY+MIvA/MChp4AH/scPo0BQJoEjAgS2CB8GCfdAEKGiEGjZCDdAhC
kxp1GJx0j40WtTLf+K4EbqgR4CFfIIiGO4yop5A2CUARKU6tABZ1Al2kzA+dQBk1RFAJfpBi2LGX
RtYepKKqwp9xRnjJFjJN1u36r6axcPWHdp9L9SEeJefAYm1tPictIUKzMx7TEYXDnIafeN76Va3K
O12AmKDRnHSjgMBgROMmKn6QztCTChjpE7pBnhx3b7kF2ikSkKce2pOS+waJsWB1IF5RIQf9HGt1
jhpOGLQMQtMi9mx9D0+qwBBv6UxlcuB/K2DJNpqQ+ScCPZUICFUrcFSlZF0NAajqRZHeENAq2+zf
MSaNm1Rvj0kwF2xksGwUQ7vFbrw1rMDZzzTuyD2yi8J/KaYzWKTgasYbjY6UEmJ1SLjAvEohhKy0
Xw1Jm/dTbbPfhSsDyPZaCwhXz27nECu/ek0yQyh1vmvk7JZryadTmdPYtqBZmMrARoplClVjeZ/p
JZlsTg27s6VYiQtpqSemznIoM6lif0ljA0S+z96CqR1Y9JFmKSodOxoaqmPh11B9+CwlBfio8rnq
JpooGYyvVhlYpUjnQUDLMuhltpB9hjIVRHnV9djTUx3MmUIqjm2awyZ3zLXJjg3DKb5N3abjrgRg
JhJEWe3UGBujrdajhY7O7MGqdcTRRUMaoM1IXttUR/Hcs5oAxja9R/Q9gcpRiGKPXQ8MXMo0QR2u
5IVKN8xomPUqn6sGuK8yG9FmiJEVhBn9BVUlk65orqk6/+o+qHdAXUFETR2i3ioy5B/bhIdDWjqB
tnjG/KnajHH2xfsm2DextmUBECJHfEvcLqATqyhoCxLLBtyHaMImhBr0NlIcT/xGcpsMUl0/g1OX
w6eMQXthTi1N0pQOYtpi9aobapIPdUEravbhSBvmmJykh4DMUCvPo61apme9GTDhG+ZXH4bzMoWH
5/pmRTyJYKhNSaduQTqCvkzhaZoxGbp4XZw0Ie0LT2XeoioS9fjBFEBg/Ww6sGhjmFBLnJbkk/gJ
CAhy4Z0KRkybvZZznayZqKplFkes+7EM6BVZLiqakLSYoSxM30YASXVMMEkC8VpnmIhXk1m/myPX
jz7yKasWXRLOz5fsB5Jd6iV5PW9r1I/YAsCXFtPBiaBVdFH+VYxgwhGzn/Cx02RWWmkl93TFEXdE
4T2dfqDvVxfYqjKV7odqECUk/cysjdfRGFaEyMgIWYYfLPuQv0YH5mGkBc/MuWugWJe5dlBftooI
R5sOcRwyJuXZJ5CKJ0n298qA9SQgU8oMVDQJUv9SjR0yAAiESkxUc62IRDJ6H2kT3EAzPFR9bqzn
EYKxphuJ23cVbYCwpwmJM2uC9YexgxaJ1cjqGVFo/zxptr/rYioajWqNq2EykbmVoJz8Rs9OskVG
pqaCwdGbBgCthXuj0OeLn9QtSTfVQfEJBBkN2g6wCaYLQCMsdBNsnIgeVFt0NAkDy9nZOhV/4C4t
xXaICKqDtN6q/oO782huW+nT/Vd5a9YXpxoZmJq5CzFTlCzJksPZoGRbRs5opE9/f906r3nGE6ru
djZdAEhRJEKH5/8EHGKx6bAOiUWCDLmEOCedAODKrQgDMNYe8laVKA1unw3nEdjVG1moIVRst6NH
wbJBc5NGE2NCMJNZYRQvwRIUG2NssWuBiBXEfbLzWfPe9Ms8bqWAyOxZ+EwNK+etW00lD62LexwM
6HyjYT953V0qm0vpxc6t3UG0iSl2eFhabt25zj4QwQ6/yr5fm3A6W1iRoGinXJ2WAB7pcYx8GOYG
+fZzCHrByN6eZ8x7nYZyF7MWRDWovmZIuIzIyr6nTh5T4UMgcKptbmCV7Q/lEXx3IoeFRU7Q+eHB
lJT0CwM78gpYBE3fcMIndVukiAbw3+JGCFjWJlZwJxvHOnYfjRRgKLFtis5p/Bz5CUbBuP4cvKgZ
N1OiEgwk1TUQj8L1zIsbtSBAWebeYWZE1FuzbxtjvmDMiO3P6J5kXrs7b0KVw7csP/Qp04CQKFwD
pD0ujI9BmsQnYsrRFRgeUi+5FheUugdAgRhZF5Lddm6hAir8WmsQUD5l8uMAa8GPG+sYr765wkvt
IPjGWM5HjYdRdDKsCHlwnJVd8MMaFvAW6xTnSfuuFdBbjtIP+Ej+fDFXu6IfP86wmM6BRJnY4p7I
XUboXmN5JLdiMwULwBrOXmP/meVAqlkF+mg3xEPQiR0FCLMr5HLWzVpIk+SE8DUvJzit7vjdWCNl
36skHKJUV7sg2x0Xtvpcuqs8KjaMNyPgcpIYEmoaUouReYUgDFetoQ8oP+A5Z0NW9RkHcpdlrKGW
zbGx7FC2fBuYgxM/Bn9Ff8kZDJDH0Rs2dYTX/Cxd1nZjTh26f+lKD8yyF5BpupcoV66QsmjPgRs0
ZxMaWVYvQMhqL26CC2I86ow2N+KSyvastyyYa+9belc3JfbudpMCGJtTd9ZN/2trsWzjBJOqG6MU
zhNakDp8siOBo1YU5aeR/qTCSoXaX44xcgbJtXaRqA3MX/em0zzorzvBGDsk0D+0S7E2P9aNPSFz
urnue3HiQxbwPs+qsuGo+sPYxEV1jNRjP6cdrDLWMoyt3XgCvewOvVLxOGPHMb3ZO5zeHOtF3OrQ
vAjzszmaUPaVVgZ82oCXqDYLl7zLdsWmXl/WXOlmAleiTnpv9QHTqR9WDxom1slfY2VNzf1JAUdt
XRs7xKhaa5EcUW49jE7gflOHsRAinu0RfZerGr3bLfmbQIG9ux7KG/QcTiiZZymDZH0uXH1a9Lnq
Lffi4gOzt56rbljPids552ilDB2sGaELqZXc6qZXW33ws5VYrCcT4W25gACUx6xR6qolpYAwt4DJ
zjES/ni+NmGXT2eBp/A+D9eX0miMc5MkxrmY1D2X8ny2gJ2rIeF1qwbjz24nvP6tEOskNuvUrocE
uY0W/UTKiVk3WvTzvlU5iG5BK5zdbAxftbW0bnyzorsMCJBk4kjfB1ZArw5pKGv5pV4q76Ouiw+Y
hAGng6s+hf607PWLo3rY7RZy+NDOJL9o52qpxFyiRhd71RR1SmKkhUXmElBO1fvjEH9Kgyne64ui
r4W+UKOyz/Yq/2NvY3ZHthddTovcyk9NnH+VZfdv928/4UjQYFlC9RuVo36LD7zDtPlkyZYapr6R
Z3oNCJhLS7wBE4JAnxDG8b9OlT5LKN5H+G2ZTE4sJ95Pgf6V+vc6GOudr7+cbpuIxC45lXhyNWOH
UZywf9RFAL47VxDyBvPRZEXsO9hMulannMUpbovV+dor5yZrREU7kIa71C9GJVO8X7Gjs9YVNlww
vOGTFAQwUediWr50WKrtiiCGBVAVFKkIfN3iQ5rfXZtZ0f98M73t4eKFDpav3gpKCZtE+OToWan7
NCYAhDAfW6O9t+LoofNYuxkJA70jz3Fm4ixgeSend57qof6IjJcRkwK5s1oYhDB5N0so7GF1N493
WVV9N33zk4gJkSwMUK9pSj+X4lOWQG0oguZLPFZfLD8i9NvmETDL7L5LqgJjhvlRQAKrW+JRZ8gg
WFGA7iOv90YbhwlWnh2zd3TK/V76A5WolRpRXMjjFC1MffzxOWus5hYLyLvBnoJjXCQvrbn4CB0I
13BylQqZ+vjJMr7GAiPhwK8Opo1lxjJjiBQ8Z5juEU6T3gbfDHCC3VKSvi2D6cmVuEYvwXjGEP+u
6L7PFvkXT01BMT5KDGiqZX5J3PkbCxIgZ8O4NySlbsspMyTRrNYD8MS8LCnsRfjQxZ3BFeuISHU/
VMXDEuQ/wJCJIVwSOtAifu0lkxVjAZ8XMr8E7hxsZn88ulnzFHQnLBwOrUWknxkQH+3Ww0Pu48iW
zOhMnbIg4a68kzUOJMpoU8yfIp9q2xB7dwuTjKHreCRMyplUCBLmzFu/aV4CXPhMG4EhxeJuE+So
BoYadbqqQ7/27vjce8GfIydhTSAKyIlAhtBzP3ZFfg5K8dQWA3y4xd413fo9t1hTjxnZ09nUPzok
emYefFisGFFWFDBiZnuLPPdliSLIaCFBeaX71nV2t5U2dmRWQkpILx8wAt4lNYWh+XbAc5AH/mev
ksXCIUy2uE/k1uxe2gyLAZdUL5k4G7NNseV3YSk0on8qGyIDoNJmwJnVkH5brfwJdwQ8wHLvrlig
RgZ5dQHvPuIsfB7K5TanDpWPhO+Mzvy9kuY9+tKXtfM/5mb4NfRktKHCvlnr1T0JG9opzswPRQPH
VVBAzKfphjnpofPkl7oun/iWN+YIVhybFGErCCXY4Rf72a5wdaPUBlKiOFSs3P103Rpchhi6euEw
ccx3goQtItnt0fMhe8P8duA9uw7UbrsMH9K5/7IuEVKFCDY0nl5dnEQkhsLVtzwIPEFA2nVH1Mcw
5/DC0zY94PH2lawGStxmzVCA4md68+ve30cBtYSkHV8FFLtOGHLnWlQJh5XuwJNEsfvF8CD7ANcj
5dyh+AMxc2WjSG+9ynzug4pkHbTs+BqU28zqMKHsKHpx1lrmyRQFy3G6xXds2VLjOC44biIjHmbK
maI9BIRTyKz6WbRuuhm95kvgELrTjOGuNs23AeohpiiYpzPFwncx6hG3hMVGNqhg4hHCk5NAp0if
ljzBlbwcKS6NBztHQt6UhCiL3KNK4xsYi7fGRVjxJREkO8aTyB5QRsON7+xD70KJTTqMdymzAaJD
lizw/QOZ/8nMAoK6HNsNz6hvxeZ5Lj9RwnpkXbxeTAeBUFgys/bkT1uG6LPIyeYjX2e3E4e1E1+J
dahRejq30qdIj3MF4aK4FUj7h1N0/m7N1pmclYkkeRi0DroYO0DPhuFnhN8JBVuyv7L2Bj92LKkE
1Qw/ql6wjnzoK9DYMqfcLAbHPDOB/cSoARcuAghcqgsWPizVSDIgRPQJGsA3T9hIG+GsYCdkePcD
WeQiVMmTBnX3tEQLNozHMR+h5iXAAgNZQ1EU/MSiB4q3Z7ob/LfIW/NTAlBckwpk86UHsb7QrW3T
mavpxt1PYI9l36n8EydvjiKKPrb0QecqbH8mxUSZKWL4LLu3BBQFveLPIFvqrVFdAoGhauwUj9jN
kGM7eihzSkHUGWnjLX6BDgACHdm+1Art4YscgzeGdLLjZwp6iKPPZknUcPYjd71lN+E4e/EmxsaM
OZl0bLwUgx70ap/1xFEUDGk8SL2H7HcG8CIqFDsWKHSjEZ9LEoeC8MEcJZ4XBr0Ms1okNWKy6AZx
2W9X45svOxc9YwARSDmxdOlTl7vlvVeR2uCVHgVCOfkb/pNZ+A8FC+vNEDT4qzgTKdjOrpN3dTQT
guX82c1+xTxTToe6dI9ifcNUmFxfM9yHNbY1NlX8TcBXqwd4chb4OcUgeW7r5GstWjx54FO3yNNH
rPLtFe/qyMWaOS7TdYeFJQrjlEgzx/6A1z7ZoS3csBxubi1MLDQs76nP4D5PQZ4dW/do2+10MTyS
nUL3zmAVtvUcmI2V81zlWCFWWe4DltKhxXJ8iCBkyI587TTCe72c75d4dO5s7moyCg5rNi0Xx55c
hi9L7on4hLmznfE2S+klNoYH99EsqHOvdfw5dXfl0KMZkTDbGnnjuOZTzK1P/gZ25nvXn77ndv5c
y7sem5abkUrCtpBJuBmlxZopxNKmJOcr9TCcR6dKvSp9WMYD3sjiDEyGeE8gGcMWABVt5z2m2EYm
JdGJhfM5B9++wYEfkwPV+CPZOXmFPqdqnnGne6Y6SGn8xh/g5ZPssWkkAWNgwSmJkdFuSXMG//hn
OUfNbTQ54uBH1oikw1Od4YwZfnHHMLfJExneUx4k0GiuPmbjt3S4jazW3Q1MiWBWRi6pV/ZLh4Or
30AOGfz8NYzga1KL6I5LMX5dzfkb86adGRd/CnQOE3yxxyirt/bIvKVLH+2C79P70485ITskxiW8
DBzogIrv4Ly67gLrD9cYFsqnVbC8SofiDTe2p7qF3Tf0ZP/a2bfGcr6tIB6E4mEtOzssNVUcWhAY
d1Y6ZjAw8UCZJbx0rgndcA5DDR/Pc2dIj8uZOJD96s0EE+AGyPTJxvRjAxlq55b2bjDDU+ThY2IR
gUJMs4KSpvJTZ1r1Tvp9A5hpnzy7JPjdlbfLjHFg4jkffFPFtAeZcVOXIa7CaY2WpcDGL4cUw2pg
uPFHHDjmLm8viRcSuFWSwesn/T51X6txrLZCfG+bgRxJrmPZJNZeeqivGhG+Tk0F1wQtiQo7w22N
RxzaugLMpblc/PZ+WgEtwq5+LvGIZ321YAhg2j3SrEIQFB03w1nvizYegJpYdX0q8EoF/1A4QqlS
Z/T+tUmbhO7Cpac3Kv88L0g7EpNQkBrgf7uoTzAE/yDVa7aA+w3B1rlT/6iaq0dqIvOeCQ//QR26
NiOsLLR1WAbX6p9ms0tY4OjgwCKw61nLrwFQBp4KIU59Poai8yLHczVUlJarYHU3WToyrtTK0WWI
4Q5Kqg7nSTV8gQtcIaIQ1XHhfc0sZzmlpTedbTlPIDlMBNfFNbdTXHdnKvWSghuVEb3rewMOaXUD
f1dBG6kCORLRls0RDuJNTMDRiXIX4pdqRbGpABH4hCzCtUnIr6YYBLkR1oqiSC3sHbWSnyP7ibgg
Zmpp8exOVrd352g66wYT9/m8ws/MCHo6RmrhnBEhBbRFo7eux2oxPWDCStnMR1RRqRV4HC3wJjwo
U+/714NVh8ODW0CfyyYuLSbvXe41R8NlcbTOTcLoHlEs6twMR9xuGM6FgrPaKoBw0GZoFnDkh6JF
dQv//gZNjU8Yh8rK0luO2tVb6h0QmIajHSJh6Aenw/zkIbB9JdOSKp2WhKGzsEx+otc5GyZs1rn0
LOvcqK0xa+OTT+Vz7AO8q/PJIeBnwnLMJ/xKH8tiek69ZcIhuxGSQL2+km+mbc+7ym2ZTRiJeXai
EdOe9pve0YcdvN5OOVcMdioSRdV0v7Z+22XC2xOogVhLfz+jnm1u2a3Z84OFCvrSjT68DEN0mutH
2a/oFlgm5GjFs3vTSdjFF9HCqIsmZ5KA34xtQqDgOzrLap491ehd3XjtgMyie8obRmLsCeWZcCT9
///2JdRJ8gLXR0+mvod+BXdGvCKYMidTThBD8Oy0HSKcpdnIpIlZc93UrfhcxixWVh/OaJrgoZDh
/+YuPmKDGU9ixAx21zj30Kog1dVA2sYImt1Hw8W0MDmbg+w1n4tvzIEIalsmvKVw3TfrFAJ69VIP
3CU5NntJjdXEmgtJpUcK3FI5XXOFc2G0qCg4iodj2pc7E6Biby/O7cCKZpgr90A0vbftCKn9iUk9
683DGpHPZHUxCYI3HUdOXWq+1Ob4ZhT8Am8MyMvMYGwvUN6plHLnjv45Vr5h/ojRp4F4pvXgt/+v
5nrYpmPigvvfu/5+pEKS/GP7mtfDf+B8/PWH/+R8eH84uOt6MF5t9y9/3+mtH/79XwxTOH8ISB1U
e0LnN96H+wcevSLAz98yfd+3/8b7sP5wAtfyuN9hdAnz/5P3Yfvid94HnwFrwjTp2izhmhBcmu+v
T2kV9/gY/59QELEVRa1xmxkpqddJ1OwqtYaUajU5s6zs1frSYKEZqBWnYOmZqSVoaTxgKemzshEL
kyQcgdV61VIrV/NIJvSiVrMscB7wNy3UKjcCZ406lCAs5vDIYSVsqDVxzeI4UavkOQSfkswzGxbQ
PQtpJraHmCHxhuime5CzQ8uS21Rrb/zd3JPNchxDRB4qFuiChXoY1i/Zut7jcfo9aCqSt1nSS5b2
Dkv8gKV+yJLfzU1W3ol/lys0QPAQ1cADtsIJUM0o1KAFPsgVjmApRKFR2MIAyNABNhQKdQDXanqs
5YNSzTGNigVOcRAAFWm9r4AtVuALORfISYoeL46gg67xc0p4M/AVbhCO8yInh9jx/BOJM/ZNZfOb
XYCSHMCEiTEMbdnifxdb31fT2VFaR5vZWsAswC3ALoPCX+wGzCUDlw46488BiKZpq9dhO46USvsl
O5kKybEUpsMKZ2fM3YspvGErUNuvwHmuJG4BkgLsB+/OUAiROX/CJAuWAMiRAYTkAiUVOWeBLDus
EKrxoSnQpDcKeWrS5JiLkwcgNWA9GqwIskygqjWDOBlMLPUMC2dnhWfBnF8RjOfAnw85gJcby4+O
jCnnp7i7ygY4KU0Jv7DEFiYfeNkIcpYBoUUaSwNUwzbxYmiUTeFt4fpUpE+N913M3t3UFNN54CQs
TT0/MXk8ZsuY70KI8+mt0ZCa1WBg587rQ8K1tiJcMqd0PLkizym6tmCBChUkHW3XKZwwATAEGgmO
CRAidNPmtgFUrAOnxw8CvbbCG0eFPLpAkL3CIkeFSi6Z+bksgLU8m9z7OMgvnsIwTSzngDR7hW1i
xUgWmImQS+GeWB9+KQFCc4WIVuKT4+efm7zBBGfEkwaW2KccEHUBvQNStYBWA4WxtgptNfFrvGE2
2ADD1pP3tJbBqU4cqP/NxCgrtr1Cbm0gXM/t763q3jfidIt15RMcZhI60Zop7Ne1O7kTFPLsOr8d
5snc2IOd310b4occChP8xFJhy71CmReFN4cKeTYRdgBEy5y4xVxh02tBBPDSli+kRu1DjV8DZJsA
2q1CtgcSZtDFJ5hPQ52tyC0uhtE5xsIgWA9ovFUYeQVYHgKaR+5AxoOaXeAXup4nXUtQW9djBvIX
1H6FqkDpRiq9jN7S9nWqM4YlH3z560UlnGkLhfJLLaJ53ya4wN2WEkr/+/7fPq7M4S40YtiyNJIU
igfzyI35vpd3nKadmWYLNmw1yss5ArRoSwbTymXe6/TJyPw4/e4LjwWHFG137ON1by1FciyxvPIJ
/DomxJzAoleeiU1YD5jEMb3XW5PdIAXIzf31kD6eddZ9OqeYTfx6f6r+SL9tYSyBkMQyyqiZK0Nl
acgkXpXFtnXoSBKl5q2OCdXot+imiuE3EYZ7PXJ9F/l3/BWMC+y+wJn0X75/EkRgXtEHxjR7isOx
2wcddzcVe5jCbrTPYZ49T6Vxu5A7NeXZK6pDv7B6upvA/jqh9VolAvQ2DXBV89sHs4/IIiFX8rYc
x4NkMnc7jfXztCzdHZCwdfTM6l4XceSg9DjYQJ0yhM/41VlJjKFuMj6lJNFbKBGQNzZ7G7DdnduM
SVnkXOZlfC5TgyX8SDRM5K/G1lqL4Nz5Vnu04vqFnMoJ3wxxgXuNRTfoyK5IWfgmw61cv8wmaHaw
YNoUrV86m8wq1/i62gGTNKNDHzJnw32d96fcEri8r/1rSzTJ0ajIyy6X+hu8FnSGYJ/HBLbCSxpG
5DL7+XEgMmTXGEF5wh/7a7vINxgV/ZMnIgyeRsDeYNz5xiCfV2pA5xVrWxnNcHLnof4M2WdXLslT
mSXR3ugR/DaJl4EECPKpk/WQx21wzkMG3B51TPJDwnO4t5JHGE8YWZdU8WrqXWcMo7LtUpF6EcUD
WfTggRt6ElzIy/jkzG1y8KwIkibPWeYqSRqhNMhZ1X4wUr+hkAYzT5THUdkw6mZNow8Q4kiIS6nw
zpAoEPoPPWxEhB72TTO6EY9IzxPp+ywzsKDwZpU1rGu6q0wx2phZgumSrW50VTe7Gkvq/aURFu7/
CPPnGsvOq7MkXgcBlV3u0O69sDiTQOgZBnYBirPwG09BH+t+veCvzSejwo2WGuxf6bhLxeh+s1TT
LmWucATXi25Sw8QyRtWDnaaGH23Z86YclI2pB2TeVEtKoBOFf924ps2STG/q0n9gu5895uCgSCyN
XWYFloOZgamwhFU1xKNyYX7tmsmEAjX2kevBFMS/SqEF75uJSY1S7xsTPgVZ3nx/L7V6hOxkFM25
IzkNRYTV/aZY/OU4rcFGF3frZcJGIxvBANR1xRebzjFRm0DQHoEBCD/UVU6ydcsZbo6jKvlfr7K2
59Qlfb2lXygon7sLPt3aIVOzSnSjb4Trrt5aW4ntJsY979ddG1vqRntk6nuBfFtmL+id4Il57Yu+
F7Cow2VUb0K+YTM2+i9R1bs73xcN0bIImUBIIoGBQh7jdqDP6LU6DiU438kKktj1mD7fcdZjfjwP
R13tvTa/lYH1C/rY6n1t6wxO7qBUlfqc6jq23sqVlzAkNwLtFC/m2lzvweuN6BfOSfBgHUZDecHG
RfAhr+p1r0OidfPOOiD/D/6DKmQTtNnQP7VvE/S9v67d+zOqw5n1ZloNdG35QujoPy+cHxsBAQO/
ntTrNaSAwQzel0BzUIFG/cy+P7nv21Qev2OyzbJeMTGul0hfsd+O+VWIcW4BT/P69L77k+prp59e
/Ypl4PnTJuLT1Rt26HrOgN7vM5/nLoUvfGLaB1Kklq76kdGPUqIgJb11PWbG5sHvLecwK0iqR0Cd
E/Pm+v180IQZR5Fr9Gvvb1AkmjrGCGF0JbG0gv5QGAmWXb+2fjtmdG2MVzr6JidQUewpKwdY3gSe
zMmKDCtdD9YvWoneqkICMtaw+1NfQk0huV5RiD0Mo3q/SSvv2IN26kdQP5J1nyRiF8cmPaWbBztJ
geb4Tq9572fvw6nN3h9JhAI2usssolQD4cbD6+fGhIi905cYqRtTPv1HjW0+VlnZQengQletx5r/
6mcbBYz5yFipJOQyZwWi3GspsShJk9687veBZ5BBCdNqqSBD37xfYUW6apQhrdAHy3EwDjlEBvHL
+Fc70epdvaUb3XnrYwQI3kRVGx6v3WURrfBCdM/5vsnnf63COMmwjHT2oRpktADbw1esPAb6J8z2
rH6Yfg36P3me6ufOJvOjo97ULzEP++tv9W5sCR9ekGd8GxsoNt+iAfGAFoKPJj9Jb12b/+pYRYIS
D7A6C+/NVUv+29tn1iq7ck1+6uOF/rsoFqT72unhbxJ0/TG//e1vx/IEb6q1B3hOf/1j+EKv/kQ6
o35vPcNn7Otma3b4uk9qOKpMHh8nZgDSzdgzWl2PoYjmYbPwoBWdhVJzKm5LQ+I45qlrof8iXlI2
9Z/oP/6vPka/8Le/ITVt52b2pVI/PunszybUyJ1+1/vHvb93bOaaK87ZIEeOEBv13XTjqe/7/uq4
Ojei5EYxHFgY+OFgLN0QjgEPMGmnU+/hJjnKuuqOI0qrd3Q1TQKmBWjQSdmFj6eaWQ/ujaYTDbWZ
n9eP5Ea2GJXQa7d6WkDABZc0Kr90wgEfVE/AkgzRPmimS6tqR1FDYa0rCS69LKjW0IrzBA6/Gr0b
6J5XH8zCkmRJ5bGcqtH2vdHdtt5sBuXBHSwDxiZIfydb/oCE3+343kzeVeOrEUDvOnpEyKqXwLcB
81jgbR3FZRsFuP3IbFX/Fn1I/yDdQObxEIUXh4GQxubYKwJWomYJqRoag7BJbkLFEovV3MJgYGCp
p6hQgsCWjZzJZ0yClL5PF0B05UJv9UOZoOXYrqoDhZ/6FRatg9uMS0esGr1luiOB4708wv9XExfe
qrc6JAXkwa1Hqmx8EdW155PFLWiqHlvvT1QFj4slNs7gEjiaqumVLhxgmO3QS0ZfhpE0742uFKyq
u3nfEm58TpD1lfZq7jL1OwMI+Ge91fLD9tkq77LWTbCIuIsUh0z/cN14MpFbin4QndSkoqxUzKSu
+dSs5SHPJgYOWjKC+aCqP1NCtjsI4GEtJiqwrnoaF2wlWree9/rGCRW30SWwg75JbUaDxYDsRNje
xZgsU6Gn0kJIEO5JbEo1UFeWIPJGIvVQs7FJjeV6i2vEuHA9KMbE2MoOF6Nc/YhrQw0NB0+oHtdD
rrqDhpiYjaGPgEgct9vPhkEtkX8xqimF3ro2sbpTB7P/LEuSafQHYfzO2KU3vbnkxDuweOF+uMfB
YTF2G42xhOncbl3FBNZNq2815V4BsQB6hrJ50C8YNfEawdCqQAo4d+puC8ISUqLedzUdLxlsCGmN
/WqN1m1VxguTATUR1s172ays4p+Afe3OAubko63wZq3a9KTLQmE8zWcBCYzFvioT6f0Su4pj3gTb
v9WFgjHB/6ZN4MTro2lKST1wq++6HBSF1Ih0oUjv/qdjWbcxQlSb5XQZrar+0I7ldC+jjmqAtWNe
A1AETyXMnQhPcPKHBs/4OEIVpfIXETdpeVSQw7o6+FUZ7Zq1bPeLWBHcimB9MMsnRLL+0QmbbdG0
H5t+DW6pRDyvThQd+xQbqcH2vlrmklwmjKm7ehUPEgn8pYiPTRTcMd3O7uQisKMxccHJYEtZcbKb
TFKxU5M0I3zuQtDcTwEZZKd8JGSqH/0nsiEVCjPY1NNJ8cI9AnbFGB27aH3MIa4d294fbqm7XEbb
i45Tq2YLk7tPY1REq2fcwWYTm6XP2qPnJ/HGmBB8h3Nvwycs7glFN3YGNLCDs3BHey1xGgNejiEZ
QJu4dV1cMtdLlkoDKHj5PNkh/mYQTTcItVCoG3O9t1yBst+aPoBstbddZmO3p7Zk3r71djnu3bZv
LjbFeCa5eOHmhoocAOfEzBGPzFZ240ZXuSoCKTZGFDnIbJz0nsRTgE9W45h5oCYjTFnYTn3MiiQ+
Vl13v47+B7qz6dmWKYGLFqluyC7xEavEdIhxwf+QLytJkp2CQWJcQDLRbjof62A7JkE8qLAqaeD7
244FJ69O4cMEwZ1dddXeb3HvSsBm0O8VQIWPbmM8F6GNFaePYgkh24fSlt/dlGyc0CKFmZQsWaz9
DXyPHm10UuIRE+4o5P2oTQzjSSINVjKV28h+dqtyvouaNDs67vIyCwunqAwN1iwDl7ovkqNMomZ3
EEbIyiw2Hcj6kolvXg+IW40/mjgybxqij4j7Pq5zSgHdk3cVvK6b0J6IKCGp/bIW2VPrmd3BbpNh
H/VIHiqXiDiEKzfdVOHwKCprW5JSuQ8YKTY55knwftFbhu5uBATfzO3iHlzD2jmGJSkSxw30lcXe
52W9XuIlVmWyVFIJK6dTsyLGL2F+rVP6YyyOAyZ7dq4AaSODLhsnN5Jp30aYlY9zByIav6zvbNvI
gJr4x8he8ABczOR+NpqFuaxPdJtdwz6XFDPSoH0bUClgHp5gtckC8yZgqJV5z2APL+xmHjDltuby
kNrDcIzx8I7cMCQcrrC2UUqmbIuxFy4g5Pf0wYdIlLeIH/JLS6FXQCA85ZRaG3wxSH8n1Pl/ddHN
ouj2P0Zt3qVV9db/VnH766/+GbYZUiCzEVizMLFNzxHIqf+quIX+HxZCauEFcN5cSmdonP+ptA7/
sAMV0engGPCeqPmPXlX4/v1fHPsP0r9tNzRtEbihkm7/33/7Pv9r/FY/vGdo9r/t/6OSJckX1UAF
jX/ze8HN9ANh+YFv8f2o1quC3N8KbnaSh+VAJ3FbCaNO6IaoMnQ2Hn2jY++WPhiiW4954FvEqjLb
NjA3AqQwkUz85zazyvinb8Kw+iGYmuIYjqAv+DSR2dz/jBenqF9X3x6NH2MWMBnNVkbUlTrairhr
TEHB0RjQ+dezjzIEgkbRf0Q4vFhbQU3jE9NjyidZD1vlOLcD6cdJ3JG2HAbFGH13E0kCWuFZsXXb
JGPxITcCzBeiyUj8/VgbrKQdIefkIsOwJWC7SlPzRiAgbj4wc4/sg1dQ2MTYeYwweWbsQV0ni+pP
EQSGcTP4cU4ZG+ETpoYeFdObtoqdFJ9fVFtv1jLnZHT2xjIjvo2hpyXtPEA0hkdLYHMqe++yFKyR
kw+yciwgvGkowr7nv2WL6E9JTLcHf79wU/OVdemQnBISzTP8EgqBNpCkSiIIk3Lq8NV1npwJ8ijZ
1Nhpk3FuDjj/Wg3BAZg+fLP6CRzTcMIiuRvisWSmACiIV75wHGyZWdXNlOdcL4y+VmXfp3uoqyt9
jmsrH/bUXIiwm0lKHsMS+0rH85fwgX7Gn14oPbX2x3n1zOR75tTO9xgF5HexztRB+7yF/pZ1HQWW
AS4wH+Xaw59QJhDy2qRZ35fhUG8six6+MhElpaZbxfTsPhQ+WSlrF/4tXArHch4rDx4CQxsUTcjg
NVhN30b+CxE00bSvxmaYH0NpYaSbED9KQLK1CPPcschBkCttVLewOSyn2Tnr4DUPK1GX6S5FuA3l
gqEW0xDbwpMt6hE87ROZwE8EMx2rh7BojeAnJDK7vzHCdcobOs8ccB03yXImbLXzoSKNKPqN25Lg
pAXRrSfiDRnea9BsUff6eEaG/USuk4V64pAFU+vesAQ0WJuJvozvIRIu1jGDKWHtPcvrxX3TjOZH
TLBRzEPxmFpyU+DL3hlzPPufKpie1nFpwyA4R/QotqMqohIrjlQ0XBXC7PJ+uvcmOe+spc2Inx/T
c77GxpfGKZePI0YKT2bXxzsjwq67z53pARghvvAEMKgPrvvBbAQWAPNQpD8Kx8qfjQ4z8qmykoNr
Tem3dvQQ0RiWe1uKAHJc75BtEJTVwWrmAfyf07xC9G+omlcYMUOXu3U6s71LYxzH16qyPxg59Yww
NebnovMsKpxBfVv6GNrOicgPIXoAYul8D0s0pzx1bjx99No42naDy6CZkcERS9s6iSh2P4mlBRtN
wtS971f7zSmn5VX2RXfPWtN5JIM0epzG1QI/MKvHBh0756MnAiIZ+8egjuW3sTCbkxSpjbukwO8n
l35yFxQzbyxa79BTavxSVjgb2G2G4//CowKlM98j06qPeZCVGDcFEDF7AuyORtgtuw7p4iVGbBeg
HDSzp4Ie8gOGNdWf1exkRF+F8YPndf5BdhmJCq4/7NMqDXbrMlN366z+6MimegxtepfUH7o7m1sR
rLVf986auw+jExmvVrrMfFTdfBrTZngIZCb/H3dntty4sW3bL4IDbQL5ShJsRFFdSarmBaHqACT6
vvn6OwDZVpX2Pnac+3gcNkxSFAWCBDJzrTnH3NeEMRLlRJjprMKUZrcO3yLC+Ac20r7TnRbTtBNh
xE08LUcAr/Sfma7yD3WXNTcGWm+5EQaj04ZMOJO57qx91GkOXdoeMARqyUlg+YFqdBehdr2XfZBh
+BlDZh4ZJF7apn4GVs5XBRpFFEUWUAadeY2pOM07ox0fZlF1RDAiixI4YPRNO5XTkTUsYTfpIA9J
5lm+1zgaFpvKUpu4c93twPLzW2eYim+IzuVW76IPfVGLm3qkX1xUUeEHfD4krBL7GGTJiI8coI2d
EDtX4ly9qmJjPJLO6yB/MMcLmXQpoxU9QgT+Hb8r3WXJ7H6rB5tc+bmCCG6paZ/VJcxw0yoPA+l1
OytG1e65or7x6tbcQRGKnoImnS5R500gH3S1r+ZxPLRKUz6CaOvK8bKWy1FqE3ynEVuQxuPBjm33
kmaT9+w1nTqgs3LOLVD7S5v0wPfmYbwPMr2+4Ri4XJJzpQ7JUBQHqSMsVKUhjiyoTV+SPXmYatDt
tJLKvY57fZfXdrTXQiM/VSZmPUME7Y07IVLGNkuibpIFmyh1hn3LddMfFxefXsDXm0UfXDoj7Jnj
uxjfKMUfRs5oKFpzcKjKsgDtrCcXYHvm9zQc6htH4d0uXWdAw1xkB08nCLtMlL3TMviWHpF4Jy2J
bZ86BQhw1ja+BfBuK6apP0Xa4ByhbOR7aC7Gtaa7EBQ6JT+68BmektozbzWSaXcMmIBwpUpBybX4
E8nS3XF6cxFtyYRNmdwirIsmcPiW9zOy9fBsxDAxNLqbD56HK1Z3MN1i54GrjF0TLhu862T2wm02
CYGsX6qrbp7xyaNnv/WgKvmUC/sbStA1YjSV+KmLNn4e+5AUVoAqeYz4PdPnbu9oEUrcwlp4HKHV
b1ElLTXtsrmUMo13INXoXtLo2Y0SZLpFqiLW9h5PJkUWtN8Qx5cBV/crlwxPojoL3zHEfOrUEOBy
M8at26ZY6iUM+9HgzMiQAu0pgDe7MZd8h2NSAFqlwOznQ7Itld4d6LctA8hQnCfGOyz+urMdS4Nv
aaZIDkGBuk3ULGG7Oi20q55FHUqT9Dqeuu5B05QGyX7Oj7NBUjTRju1ew5++xaMcbMOay0xjSXA3
kp6VQ2q2T+W/O8yJ6CUWxKR5gVlY7ZQOxyJHOWkjHe+wFGhVGd1jjiiB4nvIsQKvqT+WHW0ia5jL
GztVA/xs2zZdEMsDq7AmaZrgMsbk5uyIZEcxG8EHdI6jMQ7zNYK1GXZLNYv2EQMnIHnml3W7s+ty
uDCokzlrocAuzoKQvAnk8BINrGxpQEPO635yAgLAQ7AL+nXneuSFEyxqzvn/7cULAjrT+CfF4Pkl
b16a3/hQr7/yl1bQ/gNlius6LDNsW5qG/HvlwjrhD92xTZYuqAlt5ndvKxf9D335xxWsJyQ/YR/+
XLlY4g8pdc9guWEJPlPb+N+sXKiX/ycjSpIu67GsciyPatS7pQscBi/FZSDORhCcqOPp14Pd6ddu
S3Vtpq8Q6rE45FN5MKau6s9rmdZulnr+Wqzlu7L0w+Jig74IOOQi+k7+LuX2S0P87S74pW3f1s5x
fVoefIkREJ7WEqjxezG07jrr1Fc05/+qkb4VStfHUvxyCX3Fv37cFg1KYys5IwAhUi3CtbGPSVhy
wPeTffC5zwpjn8pNjyzytS6b6DABLFFnW6+JeK0/i7M91Q9QfD5DcXmspU6hC4RqHo7j0bC1HSXh
6Jya8egLIX72bVcdXKOP7Os6a4jWqoEsswagg8umCVAsg8j4iJ8JxubawdI53qeSKJL1GAX5noBs
7UDO/J9aef4enYzf745QFGZwnn4zj7duSvK4E5EVnFLnXv0ISG2uoH82jEbUQddN6mA/yyHzbGxw
rmmwhCBJh2rZUi9fN9qM6H6z3nT0rjymvOcio6YV9IAp33Zj3Ze1/L7eWjfsR7tv9OFeLir+amkP
vm3Wx9oCegD8jmOuquCIuxyoLsVzhRyU7gt4gK1waGbaGpdDa+28rnL5daMDgzEK1R9HsBWbNitB
d7eptp/76MMo4/GqGB3EM/o+NuoR1zrtDuyEEzPWKzCUNRrPkjC3mUFpnGH72gCdDx6shlXqH2fW
fnCt4jjehlovryDdKKxZqvfzjuHTKkAn6U2PPFMnLpKaq5HFqMBmCXCK9QbScWJK8oUTMRjQh8rK
+CoL73qRZlytHYF1Y3aZftTR06z34qLw9l4XXRSGcYzKCydh3QRLu3K9VUxOT0DBA6ABoLIAOARn
VTwTR7upuMifrCVLvNszTsTH3OWbKVXHLKdosOKm06vfZEBFhjTUtnar8yTyGCFbU/6UFatU4qPx
+s2Lwv712eVacV+faTc/xuZzQDpSo1vHXtkBR7e7t3G07pEy677Rm9+0xpqwc9SAjQwEi6v5gnIg
DpNsnnYlQcN4clS5y4Ka8JblcIiJttL2taO2NNmQ6TIVK8uHd+89Xzq5IU6fQxvUGnktmI7Wxtpb
3209N5216b3ehACC1SF3jp27zRbJkh1r3+ueKFktAyAzk0ne4rkZGllvqojKXVONNB8otvtzAKkq
1ajoR33VbugIQUHpykcxMqel/iuu3Lp/SjVBXB3K5X2UV4ckiUlqGPejGWTHBrHuq4SRmUqjQ/1d
W3drC1Ks/TvkZ+YWcVm6fMlNIpqAcno5hYdggjsfdHhSYxXVu6p3hqMLw6JemmeM9ATqkCwP94i7
ZTYa2NXDF+bkfxqEzFqmexa5X8OJL2jRS9iarYCEE3vHpEdmxaI9Z13RgFhNx8PaarP+7rett9bH
vMHo/USob+vZv3bPqirhakCRFkiaMMjFKnvckoAM+U7gUqkso/Z1A0WStzSkXneJKN9j1be79Rq0
PuRSzt7YGnilPn0xFlORtWyQupJCs0lshSgsL5vi6FbO7rVrtn4XXm/aC7imE/1x7aQZCZkkeWz5
iRW06N4QUIYmZvIZsykYKXvXOpRgoKOOOEr6mwgp895cmDJJaOww3t5JozTxqi1HFqnEZJvnIV4I
yE74JMx7tO5+XCDWpcspd3pKgOTqVVqvbzkJ66Mt1Ot12Yuw0AUgejZuHedH3SiRQITDvUaZaIhI
e7DL8hIXBHyUcWdvs4CMUKYEE82zItnR7Al39ejSN1P1NcwFoIZLtjYd2T9TtQE2k52ntcesk6Sg
FNT3DEm/NtK5Vq93A7P7XulFR6hUWW6n5U+1Mf1sx7V+TIll+EWcpeeB2sAZ4j8t1ys02Qhj1qb/
enPduMuDr7fMRsEN47JZhwVzYcxdm2jt/9s4WkJk/ieLRet51tPsPBlddu4GUfqFVlDYaVEhiBzA
bT4haxurTrGsBB8AUAjZVBCpq6WMga+d7hxX2JBvEavN7CFvSEtsLQxRoIRh7hzrOTUPWYG7ylJN
cXJd1LPmosJZHwONZe5kCoWVEt54hT95Ohi6c3JzHVpx1Utj23LGHwJZwlwY3FMs0ks/6uNxGMb5
qkOIPEzYraknBrRzJ1K0LCf0vcQ4eUSJ46gJDxXPOqvS7M+StWI1+okkK20sg73AFK9v108qY0kN
9J/PbN1ETIQOlktKnkQiiEO2CbuHkeQSJeybNkbS01U2Hce2tdIrDO9pxSmwbnKvVHurzJ9XbXO8
dH7fBMr5MpXxykydnByXe7A0g9efQsrjsgCNLf1Rj8Nt5iJTMI2Y61cbbhOTCl1TGw+qIOYSpMSL
CQqj7kDPl2n/MQ6Ll6lh8mYNNSEHGlVOfdIBvMAbmdwPWSmXdFILjfnkXsXYRIJxeE4dEoZwYdAe
GT5OSdr4TrdC/zBJRJDuIDde0XA7GJFFgI1T0QAVj0kwJpuIEsxhwUs6rBcbjO8DJyOewvjSBk56
MGm2dBABDilBAlsnls+ZEV+3wzwdhWXty8n6CYbppphwgnSB6Y89uHYYi/NzLUNUoHa/t1BEcYGu
nkVPbS5On912zG7wNWQWoU95nKKsUpEFwNi9aRL9Wo+LnrZl9MUtMFfM4O0t5k+0oxKJAC07Ukvt
YUlBKmbGeEwrcDSp27a7Ykx3RVMs48BLWTS0OMsKoH5hJtu28o3jmLTmXRWJpwwfCn/ZjbLyNoix
0jrtMvpIhpa5J9g5WKLXbGCHTFc7stH6ZucOA8VDO3uMTZnsyngg1mkejeeGMcnr9Z9YtUkdTrVv
rW6JfZ9WOwgfaJxnQchtwOxvFN+Nnv/DJn008F4TbcsyPCyhPOQ9SFO8GXRjZ4EcKfaLoj2EfcNJ
Z4TnsTwFCnV8GlIMj3VC1Brr0zQNxj09ckoGJnEn5GcJMw0x7n5B5xDBLgdQMuErkW5TwDh0b03w
/Sd7YKWoy+DFK5wru8V377oqQcPPyt66w7KgHpKY2p9ppTD6MvdkeeQkwq5r/VGoDe6qzdK8HgVE
FWiiJWtqiPBQS5/MqiJIbmI129Ds37Qe8bdklBLua26LXFj7dLR30ezGhzjKP9Ol2MexYshTkZ+7
tbGpXYIGSY0gC1Trv3gdoYESTeLgIJFW4mFADnu0C+9zMmXEPDk2mdWkLTQX6sDd1rawjrhjMVw6
WIk5vVx83PQ8LK/dG7P8nHrDRZPsaf/YkbQiQHQJqndc6YAuRLUJNCV6opm1TctGP85wShBxFXet
hcOzwJ+0sQeejr4csGfcfHH5b1Blu2TVOWUEzV+5T6jiy105q+vWwXJk0bvZlaBkrcGaj4XZ309I
5XbuRDujNp3N6MjvTVhzIbRhI9mFmxwoWWEAwE6zK4YjXobbXhWSs7gDNJnZBC1gcWldKCJlN0KZ
kMk2MJxDOhXRBtHCtIswm5CNAu4lRGfTf4Bn8F3TykNp8Mb1xsPMr/xQFh/DMf8a0kPazAP2MnAK
ctPxwWB4ib4W7qjjPuw+Y5pLvxqteOlJqxpYLgPm6z7VEu+2cDFTtjlcpNBxd/h06SxlJwMU7quG
sVzljNOinelHpfY2wwZLLKckzZL2Qnb1tlmf9Hb3VQi5aiLXB9/9+P/zsSyuL1Ir4wVU0VrMjlY1
nrWMuMa4MOvW++vmTbq33h2s5K8fC+aMe2CqlzrIaxoPzFDWW61A7xzqeCHg2WgZa4b14XWTLc96
e+rbY+stIRpmb//jj99eRhUIt9a704ekZ9r99kK65oSnKdJpS7JXb09c777+gfXmuumTYJku2iJh
dfz3GyiYOR+CtD1B95D+XFYf1TLGxYtyrgsaoLk1aRTputpeH1w3b895e6yYltX92/13z3F7wh5z
0Gag5cl1XV7/bfP2XHiC6LLe7q/PWdN33h7Lu1LhVFif+V/3rJMWfDsvJ9v37eXSRcmXDOq+tGuU
TsXg3hn4Ivdv6sn3GsdF8lhNE5aYALIm8GC0lq/Cx1cN5CqJXGWS//1nb2rM9flJHQEiQSkzYCsP
mJOzd8QDxL0OCGBdCqdAPobb9eZsuywqxorwy0UKtorF1ltvm3iRmL3d1aHlplxMj28PrbdyjegV
QcsHCPJvv7D+/n97jDMGTf/by789R5fynur5vNc1y7iKsp5Nnf/QREY0PR6aw/9p2QTGXY+C4P/s
VYb1EzfxS/6bUfnP3/pLNuH9QYXQlJIi/4qT5wX/kk3gU7Y9k3+lsRiOTRQNf8omLOsP3fRMXSKp
MF3Jhejv4qPJC0pUqiDtTToquJX/d8VHdCDlq7zi9H2RURjkicA5NhzXMWziNZba5C+yiXiqh66g
inPKHeZFcdRI0gqnx2qG3k3xYEu3V/NzxBX0cmASoUqEOeKV1BR2elTNlygx95PLbFUivvEMB11l
dRnbziGpJHsyVLqTFBd2he1pQJDbhRrkeRDtKxy6Iyw/A/uF3bIKKJjbm/Xn1K6yPQ1GmhalViG+
xHhZf/Rum6giUbduAMJkxD4Xn1IRz/scs9QWqhgJUZpkZsPoSm/mepZDx4TO3jKZb3ZJBWPN6/SD
lxcSiiY7UWUvFTbmo7DrR5rrhIcCFN8WOkbD3mb2hZ6GGRuy+Qp+iZFr3Y8WE/+pCynSRYBBXWbx
aUknU2WYfPGivpQZL1CXE4uxiZbjwvafxmo8G15NuQ0PojfcEnrG0rXQwdhaLH374ajE+L3xPkdG
Xe4kplIEn0LbeoWJImtBHkA9EdvBsIgV75EQ26LeZwYmtjw2KWJpHuJeEcC7cln6ePaXKXGs1yyJ
34Q2vwprFqHQuy+IbQvTpkoOH8NEYfH7F0RNXt0XaPdP0BQf4TYTJr9sUo88LEeAmglh2CPk6271
jp3CvbCZY/fPg/nL2fWn6OfXfaFQ/x+7QqXcwsMvPNfQAQn8+l018f4T+JFQrtZqIvnK/DNdWrs+
Qk28C83sSZP5j9hO/+0IvCvPc4rYLolfLhV/1ErU/H//szOIm7mJRHqC2HWtVxQs+GIvgR7RUt1r
zfowaTQ31UBpo1xqM1oDAxmSPrpjT5yqYn7+5+Ow9D/eHwjXlq5Ow4Drh64vWqhfTlqlo5ahn5ye
bAT/gH01e9tIiBfT0B7GokBHQ9t+I+xU+EIlZ5SB817D547vDLwTaRVkHsof/VjKraCfd5BFelhf
SgSJP1rkyTSB+vDPO229E2ith9GxqZRCgEB/47379ELOAJZ7ip2WNSlqzXRsFW3pttfcDYsrGmqu
E++sofosDB2zU8h5GAdM8EjWKHw6u5WgIW7JlhRprSDSmGZxXD2lgeWDQ502kJYCalHbtFJf2wLT
O87Y5IpmA11JbfoKafWmcpYDYcbfR43qeeBAfUej/mB6Vet3qXz8l3e8fDF+v7byITm8Uzyu0iag
5PePaUxgZWaJTgJGS2YHXXaEPDHul+Epwtx/bUnPlzkhtLppqyvDnvUtlJCApoLAbjvAtCxxgtd9
n+1dAeNPr5H/dhZ0OHPYmKN87CsimlSAFDrpfVFyEZBlh6AnDV5kCY/B6apkKfnqRDN0L1Uxzsda
w1dXUIOlw76NQ9u30Rz/89te0Ra/v21H1z3XtclvZOu+O19So3FZ1lnq1NbysZAdplVzvq2D9Cvx
CN2h+pkDqctNFMpjMzVohp3ar313cXPLBqYNjTC0ROQTGSwM/3nfrAW78X7fDMgcJt4mj3Luu1Yb
coTUamuhTtV01OvEvZrT4lPh0bmuGvFIjgRYd1RP63Bg9rqzISBhk4fEwlppB02897V2Oc0780vD
AsueQXJAAb3nawmEsK88QrJZTxlz/dOBREJ47OMsgWznZ89z7qrQqI+aOeh+QQlg56XZXaN6VAkh
8gSjzK5iFX+JER9e/vltG/95CXPoZBoGbBMhXbF2IH+5YCShGuJQlOo0C5orkJPuUM5IcHst0Scz
9MWK5PS8PQzooGTAnXkiWdCoogeV2dkxB86++Zddejeu2ADadASgtEM5R1h/vpt40C2gBI4m6hQF
qLvhKt8ivbQPdUZ+dOrap4iwcfAA+tmUnrNr3fomdgdt22D0+Zc9WU7DX74T6544yBQgyrg6OLx3
31eV4ReoNU7TNg7gGH5volE7ZYCSiHochi1E8w0xZ+HVTLBMWOq7oojKIz0xknIGqKxW6z6lnhn4
UTeLvWM6fgE775/30XqHk3ndR7rNUjDycTVZjuYvH2CHpLQWxcilpHFuZGtIMHHJzpbFs2Z6zRcs
IXOIBNqNafWV0Ve3pzAPyEu/ceLshgnldzBTMbnsAB2l+jAaYqvTI0LOmt2ZWhqiqDYJdpR27ntz
Rj3W1J66Lqq2xWQ2BL8w2/OASWhu+a9H/92wsLwzQ0LrYWSA1qO/PyP7yUjiymnjk45VgaCKdgc5
dTrHnhfu2oZUAasdOY1Y67awaLfFEoYWoE/H/lJoVDlAq+VHFyXVv5wzzrvZxrJjqB054JZHV57I
zN8PeR+ie5kD8osGJQ9uO6kNykvFWD89OjplnpHF3TZO5gcPsdhyAJH4sd3b+H5oPjIJDRnY3NzZ
NWOgnTBlIg223JNtTkia0mY/5yiO3CG91XssKdASwx1tJGPjaeIIBqV7tEbdoJijtJciK0+O1Tf4
zdvvY7KKRI0O1RNR3yDHhsLJ7jswlvupIEuhLRJtW5mAXGUx1NeR134PeqCOSdfd5GZi3CJGJYgq
OVZO2b5glLkgYeVQ+0UbpUeJ9Q/5nzyggFS7tiAjeW2SBuzI/T9/rd3/chFw+DJL6bJCQkH+7nLM
dDUYwKdqR5vpx3EAY59WyDrnmTeeErFyh9HkPpDInLygz/eQilIsPlW5FwYMQyM0D02dWlh/RpoS
dF2dKFOgn/Xd1BclaXL5j8Kyq72ww48BwuUj5zPucQlu1GSauRnkEOM1t8NtkARyX+nlLWBx+3MZ
PLrBrmHldA2hLt3Xs/ykwkigFDaBl+bINKbewiTe2Ew7IJenQCCZOy3Xh/E8UJEpu+HngINn56Bn
omxOiUDoUt8MUL4BGNUvUTPdoraatrXHesEiYyJsZHhsE6uimhK12zCoI/Sc7dHwwHuWtDV3Qyq/
OKFm3mM9uWWPycWsgTlrhbqy55HOBeqCf/6A3o/lnAQedVUU+ixQ4eS//4BA5aDqSDlKkNJIBcqb
24TcrGM5dnIzkZminJbSC30SfBdMZMb8UaRggFyvuI9gNCBRMy+JVhCzl9jAapqm9f9lD99NstY9
ZBxnvmF6bN8vCmI0vlagNfHrXLga+g9ZEBLIgKtq9jyOOKcZ9d9pPwQUOkjdwHhaFV+mmGmyS/eM
xK6QLBZ32gAwCf/t+LG8fze2eLrrghvzAKJ60nv3BZ9Qijb2qPiW1Vjo45gcm7AbvqTKJYjXLMNt
OQ7TWbPbCf9dbG0ddcxmZdK9WAa9CGf8Px8u63VF//twh48D0aJ0WEqxa+9mpSmaUbMHdX4cLaw0
jtUkD9m4oAS9U97n2id+tG+jOL8mAS46ZOUPmZrli1V8NtSgIyq06m+dt0xVo+wI+SI628UPpjPd
OXCHnHxDke6j2LqDtzz6Q1R5e4fLIsE7nBW9MVsknzyHHV7JPmr9HrD0Xe3GLKk4q098lBc1Nt8L
ACAX6oo4aVuid8yC8zzs6TpxJPdRSND7LHucD3X8tVZRdD06KOiSoiZnSTELdqSgnenedcwwriLJ
fvbk0za2941Me5NeOoK8Kxsr1xEzxLlLeSkli2bv2AC2lR4+SDEvACgG/wyIMvGYWXxVqoBg6GIe
D8iyf/JxN4So9xYAIu+7BTrHT9OaN4WprfUw8OfR3B91S4fm6znnIoyNnRvZ6tH0PnOwIwxpw0Og
o2F1BwIBwMRQ1GMBzSDnGdcCibsfoGQFM5/uu6axTzKvdzFRPObOM8v6zID6BcbgfG+NzsZ2KUk4
M72dbIgcEhmoXISTig9GkX52cfOdY+Tgm2GhUrNsysF52p+z3HaY61ERRlxcJpq4zKM3njMPiygE
IY9oCsGIRb4EoV5BdCCkXHyazQNWh0Md9dOpzcyf05yYD12qXtx5GqgDTdrBa+yJ9tgyhgjvIAbL
3n3iIniTGZq8GMo5NUMb3KRLg4xWGUKvceCT9HrK8co8EuxX7uoogK/qysGHg11tbezPd6WZVXj6
SEUxbYMuSGceWvTlDKIdYjIb1YtFQh9oc/c5NNBgT2V+0wwjjSlhkdanjw3MYvHZa+lpKRgmVwvq
eCcG71tk0x3D95hcUwNaXKoEiGdqrB9ZNpOM0SUuv0mnxyDvdR9Q9t5GedGeRD18H+itHEJN4AN0
ypoZ9BTuQALcUry42E6DxMxtztaYkPNBaKo9Q3dlUhWSq93t+spoNw2rZh/ThYP3VJxtSUQZDUwU
5I17MO36gj88uiSCErqpEli7ubYzDIKrQweFsI0+5QhR7N60+iWebGSe2o00KItO26kxXlJ0sxDA
enU3d8ufEO61mxb6vV4Z56hn2dia/uuku86DvZIdyRQG6YyecMHm4bhjiWOeCtx01LcNP9RmKm+1
wxzR7Uy/dq0RRHPiIfJLPwa4AH3EsQm4NRnfpeifN3PD8GV5z0Vfxfe1QQxVl4ChDgq9v0hjMp6J
1Jk2kflkauH4bDbISmyCpTcmE6adFkV00/vQ3BeiOSRBGFx3Wsx6zBN7IllZ144f+nwSF+ZApcqC
o9RI6xajfYsPMLzo2bdeH4igswNnNyYyvLjLTseNvIU25C1cUAgHLjHuglXyPrFmAtiisNrJyC65
Kh8qKwpvzOmbyIzdVFXGJelnbWMrYrRrm56opnLnWs8BppVI0w/x3D/aSJyjQqnrHomxT00d0Lwe
HdvGQz0g9GuQE5dADC3cgUi/10YMP8sbL+psOBi9V/u26sZnr2wTP1DzU2KY18wfybbK8vrWM9m5
JIyDj0RFPWuzLjeuJo3L7OF1i/QeXU7sHDCNW88Lgh1QMIbx3mKVy2gYRySGcFrty8bJr4VFXJkb
J/bH3AyxDVgqP09maG0LrSEAmgTPjUrEXSNn+8DSnePkUZ8w7OYYJ6LxDQPTJVaMb8Vg9TvsZBoH
g8hcij4PNR7/D0KzKXVMyjwbjvpSpsRGM1NrmUreTBhtmWiw9K/mT3bNpaeiv5umBqWJ4EfWUzVg
1fjdLEjQrRyrO1mN1t/GMxkIaSbv+wTKvOeSuMsymxVOjtJDjsYun+yK0/LouNFjNoz1rU7PHSoC
GfdFiz0iGS5ucMtHmZ5QI31F1u5Q7cVUk3Zch3p8IDeUST4tVJjMaRuoA3F0yfL0nMYm5IHq3ok4
B4va0nYWhAeu9U0PurJpSAwau22MGqUeXvLCfkaZll8S9Cw78pmqfWmDWkjUhrbtdLO+6ti4aqvH
XuAn44Ciy7OivW18wRjMtWpwUEGkuCwm4mv6XC8vc2OeLCtDa2WZS1xMdlWa8grbNF/xns6xR7Qk
HpLzrFR9X01esfEa62o2AuOAJOFDnQm1T0OL9EBZo4AwFO7xQjyUU23cRpTD3Y6uMV2K9GqYkYjG
Vk0qqiz0Y4hiYaPpg68NKdNvjHeYFFPU+zB8HYquQYH4psur6TIU9VNKvmBAesKntHtpMZltWbFg
r/SSmzHKkSrWfMAxOTBD5ogtNah6z/ViIL9EYdfP1W1RO9e5EOShR1nNdA2tfWDZvEwSMaoxCFZZ
gfvpJ9NI46zJyQciVJ8U8Lkhz7zrpj/mhoWLvypQfszpCVb0p1m6xnXk6gXI+CvdXUQjuJwxRTFG
L7Q/lpFde5Q5ii3vUUasHuQEkEJryKuIGW51XTiILEGrsgR1/b5E/GBBNjzrAmdDTN5MEJn4wKfS
OhqNRp8+cQ1Qmt5TMsrvbhflF2lH6JApcnWqhP1ahGSeBdN5Hkj41GDA68DsWYU7eLjqbluIcLwl
o1Me5EI76H82LbEa+NAeUruO/Cajh0IuR7VLCdrA3ppc1Y1jbrJxVltXzSc7lcXBpYezoZsS7b2s
QJ6tD+UJowb4geHLoH0cM4GjOxaUiDHpe4HzIVkaHlzHT5wFHoIWZoZOHTwRNV4bZEm47rGxeK4Z
2sa1mfmwgD7EHWVGTrmGQTdGJ0KAIW2dGYlTeRBJ+4Lk52pkJB6n7Faj/r1h5UfZCUASrOT95OWC
KjQNkkY8h8OMGq0JHGpmwb1byaskQxMnWk3bBiMdaMxb+64tbzDo0KZh7rSvoSoo2/nAlHpnxmK4
7sjxAGwALaCfEeh16dfJD/Lua0k+8banGDM11ufQLVmzB+nRs5PHmtLIhmCWT90AgKBnGDgNxD1h
3alypsQ5upcJTi/uQ2NnImjXyexFz3RI4pnsgxlJWz3lcjMuNlG6AqQ9mHpMGpSvj3jbe52Aqo9D
XyaMp0kMnpOhmf7r4zB/Mrs2A/ZBGoZtFf3GSEjTGN2s9Ydq+l4O1kj5Fm2RXT6roSbIeGwCP9DU
XvOYTgRduwfIRM6R/jmOrH2Fi9JP6+agYofre5CWqCEL4AgjsqBRI6dM+2S3tOfF9MLa3mDl45Fb
xnI7HU9ebpKclSTprstN4hqt5iliAce0gjg6pu19rxW7MCq/GsI6uwIdEdDZngJMdOlzSnZKHJSF
rLaposyvlSSVRJzrgsbdTN6EGjWAa76cS2w2aFgwT9HDdysOe5cgd8yCuyGQG5gCaqvalMCW2Yg2
isr/htHr1sK9Sbb0hCdpZOGES/s6XYpBsjRfyKu8VJOWbtukIAg3/Wbm01mG15NYBPcTsC1Dz5kp
dMlNS2wVwzXI2ij4igb2QbjZh1LUR9GXTy31BtRcFDkqySLdzm9qcLGbHN24DLnwEcGL3RaXJat2
9Q212W5BE89z9xS1RbyhlmjsQAGzNNHkSSya1y9NkeX3mQeIlEvBTiQFl76lGqj3Zn+oy+hDWYMd
nwIHDYvF4XWqUdtNc/2FyRFDdu8kqM7lk4jBNDlGfniDya2gMTychE0stNP1brOqOpbNevd1s8o9
XIqnCG4X5ccQ9H7rOS/voWXylVu3PGf9xanS4+UqdF7vvdLN0MDKvRz169e760u8/ZUh8ULE5RGc
FAOlZ1cM6lBWcBjevbLZluYMkQrwzp8vOzWLrNSC87w8+MbSe/3N1yf98iqhND/kM0Y7lFfI2dfd
0J1YZyKvyHz++y2827/1xX95mfX++px3B2597PWvvj1nfdmwy59kQzFqCi+hw3LdbvXs5DRNf0tX
+Ngr1AGDO75IQMbMVTssx6G9Lb1ovtJqtztMPZX9WS8ImuKKtsblbEOjH+4sjwm+yoZPWYSHLIlf
+iQnA40yaFM6CHrafW0nZM610TMAV8FXvfN8vSVONoZh6Rtj/zGMcnlxs3RX6UNA5HCEYZEOMdlD
VbbJkxKgsNXf6XOCyjfQ8CgHEQreMr8u6L0Lst6Fl2V3FqxR4SV+brEEYwES+RgcjI0w9Z9NJMMH
ECX1gO7aTFC4499EQS/tce+d5pz5uTbOL4hL7pMx8sOh3xo6CkgRF9uKat/O8riagiW6pI76f6Sd
V3Pkynal/8rEvOMK3kRo9FBAecOiNy+IJpsNbzNhf/18qD6S7u3RSDOhh8M4TVNFVgGZO/de61vD
PteqCUqJekxb476dljkE5gnfHU8yhk6e5Oqu6mfHJ/Geo5Qru63ttNvYtJ9CrpWzCqMAqVq1FmYf
b13l2uGGp0VSBqUBwHOoHQbkxi6yFOKa1y0nNj+qzJCgEcdh2sWLRgg1001QPUQJXXP1MaHVHbSz
8+USfYOWzPMNgTzWHvY2l8HKwUtKzaZjFbBlPGwQ3jVr+InRkktxRjhh+I6uJNux7NozjQnqnp6w
o0K5FGPj3SnuvimGM32NH6rWbyu1I67aHVeF4BwUD7hwHPmcGqF7ir1ik7S8eoY3vdead7WYJm3b
VKOTWyibfpCYTRHdYVtIEZPK7L42CE4gwdxBWThdzZwF1UQuGuvVpsf9O5RWvi/DgTmW8ar3CJEJ
8I4PjZNV/La009F6n1pO1HcuETJRc3HUMDmZk2GtNG6m1Vi5zTYszPEQQUcY5wk5uUO4IwvoJqnH
EG6D+kzyEbmis5Ls5qJaLBpMcmywzhnORo3eAx4PItra2kcz2+4X640RM8mcvDJwiExdFR17IKCp
fuWqgFVv9aKt4N5WJg3Ftl6F2BOiZFdryc9sJPqxAGkdkme+HRHL7hAzupfYyHxC3Tibp0tIOuhB
MijqK3+aOBeLGJm58kVJVRoazrfIEbgo4cC1nOD1TS2r23Vxus6HdVmjOQ8VRJSk7Oy1ZDyCmCwD
t4nSR2f8aapC3fNDMQquIgNuXa2nyv7o+2bA6/aZzo/tPOe7ZiZbPDHEeXLJW0va9RwRrYeD8wf8
Mgtl9HCXl+FTFpk/mSKZrYNHzpn2maUciP/llyzycNc7ruKDHl8ScUiU8EKYFFif6jWb3dvYlVz6
RgJutrRDukbNnZGSB0znaMWkOTuRRAcDkImAajlsxAg8V1PTHnWzwmk8f7oqrbMSdk6BiKHVs3ID
0/BVF6Lwx5xGEmO6JyGy+2U8MHUD7AjHTjZGIp4A9Jws61M1cMnS5bm2M7qWuIjgbhslcUNTCTpQ
Ba2QRP1dm4vJz3U4T65aa7umsT7KDkKTa0bRSrOAUTgJmhF9KLo1xP03LYuP0tHGbWfMP9UUKSsM
CL0etsmvLow0pLr2oQdQgVZV+8UFOODnyakhUvNFA4kcUudvQ2kW605xpo0HJoOsPUz7hs4FiBQF
1rBfGjT4OSbHq2aC1F/ClVrnn9QYo4ySY5Wbh9nOFT+RQIWW4XOkE71aIm1kwUCOjyg9S148FdSy
Di5QqGG6TVLtjMJ2C7rhoJseXVQTCv6UPCmJ0vrMFKPAaUKFeY5ZbNufVoJnoyJVCJnSHJSpXvlK
YTjrruifUtoWsBt+FYp770qVCy00R38G9pc8iKJpNnkjuEem/L7IivNE8sSaYYHhaD+lYehrIeUJ
7NqrNxUohiPUAN1QPEGTCol4TN1AGeiBe6G0seMBqnaUfONUM/UMfMvWpJmgyTUAmwbJl6iuKNai
s6JeEjV9qWvBdMIYfoTIJrDnIKGeuonR9Ry9pJn5rTdTuBFL62me7UNaUnaIXHceDBlvHIIgxoHc
38YxToI7IG6VT5GyPgzOm9KWHFhavTqDjYEqbr04GgFLzcekqg0B7CF8+2LaR0K5qk1CrKGGozMD
vkMZ3pDOxOwsDttuq5TuSxyNybFRi3ebQq+Rqk5InUMJH9IuG0b7iWjinRYa9gq2G3Vmg+oFLTdo
MNOPvYHzbMGctErB56U4EXKZc6APf8QmStzMIMWvyytC0q0PMivSjQdahYyXLU3Rt16TyRG/yrcN
FASGS0yQJYdESPS+qFNyZ5ZQLDfhyiQEblq7egkhTjPq3YJRKTlvuMmkboZOlBuyYiQJt3hiYihY
ctOQcLfKkmw6DSFZHdpQEXbZyAfdpqfRmPmT6DaKrRgrg9WTo2rS0WJvAX/r2rGNlyOeEPpBVvKp
9jjXu102+l1t9WvDhuKQmFT8bFUHVRBMmSbQCJQWo2ZaOoGiwvqyZPQrdOY9QhVnSynCsjww2Z7x
uawiaXa+SjdxtXSoBhPEhlexcarxdBzTYldF/R6KycocixULp51DsCwzhHhWljyHNDJ9sqXBaSTj
lfirp7IkdF0YybCpVLp5LN+D3WPNJ3KKHI+DIgDh9kuIu+3JtVWY1goeUdAvNyneh3zNM05hWmyZ
twIBJIbbdKNdlsYFLywIgk5TqGkmPVmDLCMbz6IDQrMCnz1wCMZ0pyb6xrSCabh1gLTpdbKmJ/SQ
dqW77bR6Cpzxca6M8id98Rywso/Moj4AzE5eoyx67UxJclEqKI605qiMjNFLHB4z0SZNm2+t0Jvv
cpzCDb7aIzfRT6uKXOYimXGYcFFh69MvBIPE6zBCQUyE61ukJRuX/IHC3HHaoVEn6o9CjJByqnrJ
vUsvjWPvWxx3uLK8YQOdvtzbjbFx052s+/QQcHCzAYmoztHT0/MUF95uUqeHMdyinlPWom23dtr2
HGdiNokPnTPCqlgn9cTLo3UQ4RRGQtLrg9boalwU5kvjDQ9TJV6amHE2npvXrh71jTLfdWaIn0mX
ZzWmJDELecaCf1Qj46oIQt7awSGAIL6zuf2JlbQvqdUTn2U1YeAu/U4hXsOOsNSKnBATS5TPSqIG
DecxrhE4E3Kc15ZAtEZsdn/QohPU3SfmBKnvKl4R0Pd/mLWrbCFXmRqKp0Z6EcCHMOhTfp2udnaz
0p7QB5rrfuwpubx5KcWbS6jWMWEsw0On9fQ+K/qRTN415W6U3mMhbCLiluw3Wrc0pcuEhPe0ppvy
+5Ndz3i9RRykOxWDpXwcVoWi1GyxtfEc6cyougj2lhCpzkRmwOBIzEDQmRWOfY/D/M4m8b1a/My3
DxDEoa7ElE6pxNa1fLDDuQpih+xhq8P55iwfBGpvZ8YdLErCkatuicQ1QsD4jn4YcNPidsN0LQeR
HAf7GXMicwIln99R52Lg7Jydthg167FFgWZUp/+Ixs52hV+KhpB/o7ETjbikPRxuvPsbgv0WAEAq
G0NUbYjkttIsGDywSG/gdZLf+Av//d9GB3NnijBQR4VjdEerS0MU9xLK1iKCvyVPlDdxujFIwKfS
jV71LA/XtISmtA73t+csjVj8xYK/PX1C900UhH2kS24eLeu0WHnl3G66WXk0F7OreGfQjHlz+frt
m0bcZesRNPpqNkIWaCkU10e+QTpaafk2XOpV5KjQ3xc3u1vGELdMuhFtP00rBXg4kfClXzYYhsqE
i7GEGOT/jjC48cjVhXqcAVk/zJcbePw3g3zGC57UYbL3MPRsaQftfn/xllYyqwwKx88Z1hszsAUF
iy8TSLEs+EsYdt//DlFfzrYpW0Uw0rZaAb1sGFxhIS0AiKH2vaR2gQa1JqaNKk4jYQLU743DnimL
H4Vxudy1pA0UctIPsFQwZCqu/p5Zs9y7SbZDy20dnCz60diNsjZKrl8pi003wXe+faCfHWgdEPtu
wBs85aFLRwO76O2Lt//Ll3+2bs0khXxm1NgMPWNlYhNfemtOP76IHFcbambAP4u9NMZj1j1XtkHs
1Szf2ePeWQG/SvJZbRcRTZ9DSnB05AIZScC48aKKT8/9cJ+7xyxUX8wcEjt9Dbq86svMuXaFZPWq
j7Cvde3F6jFmyrD3vcJ+CBOgQfMY0zrv9tTE3xWMrugjsrq3pmAcauQ8NG7PO0cZ7lFgvoh+ICtY
eR5tKhC8nNhneW6tkYHSfDqm+QPx5f3Ykr3t1eroo1nag9Y6KjT5yWiiZa7rmHYNiYCd0ozcVRy3
fUHJyKpUHSpnOoEW51C3fOrfPwj6UQwdunhfTnJ1+3zuNM0WuPTh9rU/vjXJl/yM20Pevqx20lm3
o/n6x/f13hJvcPvk7ftmYbkbtTHPVVYwFSqLchdNRu4zavjVWMOZ5DBa7V7yFjLEC1q6TUU9Kc8O
FcDKAYV36Fs1cMHIpaF7bHHuAiBTz2Qr2z5zwXtlIXES0oDIQl+JBif6EPGGwOTFFhM+mMYyCbOU
TZThOzFUVjeDLwmX0UafNIyNZe08cstp6q+ur+RdPfpJOQ5rq2rPGovHyXYO5oC70c0I+PT69MEo
KmL1JoqbssqW0JP0OAryc62Y26pdendRDhZBqeVng8xzWyH5bPSCBMJK3ylV88Sx36Gma7aWZbLc
SXWjo1EOCkI013anPWppM8I6iyi6Q/ZilxpjYrveGvbFaL3dGDfiOs75thEq+aWhvm+t2Alw2LVg
9MZdzJGFUhHFdYzIfEsnkrO+1H45zoiZzJwCiEJL5Ev6hvGIFo05w/OKsA+9qprbH0gR/aEludxA
jfkSuXt2bHEvm/xqy+inaUG7VCFUR9GpZit/HjJ9q2bC2oPC8AeV4ncSW2m5/Z7j7HMBuYrZMIM6
rZh+VsJ9aXQj2jTLIEBUzoW7gxSdGL2BhtO3MNyNK+PPVAxvrPb8idXeNHTOEnH8ZHrjFahv3THv
n/Nx9ouM+0wONcBKUo9jZ+62SL6+lZ+cswbIHPaTZkfDGhGqE+CdeMJxIg+WOYEWl3ns25Hzq66G
cCvmM7kjyNZa48Acs/DAm4k23FjZ/GguKbCWjlu6eDVs88spyaKz6AsCykum9aKFlkxjR4ffxwiT
RUtVA2lkiAQas94mbXGl1UuVy+HciNeDou860Z3Kca4AZhFirpi9b6rJFS/Uh2PE1yHqryliAAAS
3WowYRSEYdQiGmtoXWekWatrBVPXzHNn9nGq7bvZYHiVoSTRsWvTQBqfIo0hMEmnPxVjxphKHmBJ
IMbsduexGN9NAnZXsTFcs8q5b216FdJ6UIf+Nc77tzKOz4417lJ69lZae7joig9AxStj7ok8U7gt
zKE6VWX5g3cfu7EZ3dt5/EWtRRx3Ge/1KTux0KvMlX7aojp19vA9auZ3x0ieBfrHmCNoE9bA7KS7
zmXR+poUC49HPznF9FkI9xehRRTEFqaZVuXu1K6G+IkG5rPX7A/9SXYChPOyUIL0/JpUm1c//h6J
iWOeZA1+NKaXuDDes3lpBejMLET/Mnn6yJmIVCUB6qzNJR0KqC8I3N+5LpN1qkLsoeAmAlt9ka4d
Byk6YfrwKvA6Hge9SEtRj/caeOnRcNtHzcX1IJgm0jopfCsU6gqtziIDdKj1VN8DiszsFr9Ars8n
wzEY0vOLZ0KtA9UcntJG1tsSgp9dNMe4k+8yV0tG/6+Jm5Frw7ZaaOBbcDx6x3bU/awlblCx7uLR
aLZaqdMGJch5REOulYMXDNp4MXqM4ggM0qkja6FtTvbIYIPD9V0c6QQG39WLbchsnluavHZkneRE
78pZ1izdIkc0jAmvMVegXSNaa+bXoCLD0dMmmFwtDvSoo/ZVuydXpA+DGFYNnVcSc0kuBA5RKrR+
cfKwWnEBphoFLH/YTmkhlCT9ohPeA5277wzlR+i5D7zCZAaN7O39dSJebirgzE120MXhQenkXZcR
eRBZO3z3HBh0AEXDCw0mw1F/IX4uodJuPIe4xwpsp5xf6wHmgKfl5N0UpzZnAKLw9vQW+keNBpaW
fCEMyXLj3lg4sY70PjVLFX7SdzFhscZGwKaNFKv3CSMT29KoULkKpCQ/IrR0RMqHH/Og9mt4G0XO
XRkrV4uQM0hBCGqYV3bGJ62J42xhUTLD+kvK8dWkr5PWwuaU8V13yNBaO2R25VhbRYqXOLGfmVrQ
ROvoICf58A04iT1Tc+8hvG275p3co9HnlHVRC+WcavOXCzZhBNPiMilEELcO4aBQNJQvSstuW3n1
1+IO76n92HjaZtO7obYRNPb9yeN4aoo3hkmmP6SQSbEqYPPqe3Rtukr1ME57Xe9/hpLzS9bN19ZW
5SqMC5W4SzAGY/lLpS3K5trfR23ITYmaAMQGaWXx0yy+lATbUZe1XC1SHjXAGysm9/SPisei1TCO
NYjaKnIXsTJQAhf9jylyknPita8gtsUKtKt3F9FNXTFL/tQYChASB8IgKapiH7OWmAqDCIQJRaDg
dAtmhdczDbUZNSgt0Fk3TtVMn1V1piboY/XiLTJ6tQ4PkWtd3NE2H5vpkQQSlHoV8goNNZ4VypQ5
hb3mr0T3s7SXOsf+Cilqjs0seIkHvCJdOGznLmp2BgcxKA4J9C0DtEVIZnxQ2ZwvoblpjJ/Fr0wb
drmH7CnJiO6Ldb0mg43vn1ukVUCmSQOTrrkBs9D4luY9hW5eP8o0o4Viin5LuZnAQ+xoQEsSL0tr
um+Y5508UzonO2n0Dd4SooBAM5y0gtyASNPPnp5/Rj1Q/RAfxX5kJjZ4TgO0mQ9ulUBc0Hh78e7Z
B33xnUxjfqxIedtCLy2PicEBMcuWzhJqyUObdzj02+lpygttR//szk5Rz90+uB3cUr0IisaCRmo5
0yERBpog2vqRPViU1myimtkt5A9Bf4yt5HL7oE0o9xQPpbk5E3+toAHwhsWViOhzpUnvFOYhWhF7
XPBYRbzrUf3qTWWeRjZDv4ZkCBhnnIisF+ojtWr/6OzrWJ0fXQsAT65a+tHuKmKXScqjtB3aJ6mN
BaTimSoxTfWtm3LJRdIiE6N6jrrKud7+YUfatNGWGT5sm1VvWoPJbYCkwNRRdGdCzJd4jtlXbaqZ
WjXY6SQvj62X5onMz29hymRr6K19ymecVVqb7GwmdL7diNlXY8Q/TmhcPGdENteFytomUPCS0wn2
TWcw1/Ogy62uc9yT6Wyvhh64weQpDNcLyaPBhjXniin/pNJzkd5ldLeDUePdX7JVU7mb2NTvsrTR
iIkB6u2U/Qg51uYxtyGobqD6bHFCzxAz6krNm7yEDZodR4aYdJKpU3dhb+wVD4tRTDmRgw4+dmPP
hmXvUq95kLMR0wjUNvHis8RExxBjVs5ja3WBC+SWdQvlHfIYYmhrbndHhjtlTGcu0mZCMLqWDTtT
IvhhQyUhlpdsW9s04pWavqIQ0g2GHvUF4gFMlHBMCYWgHSeoFYmvzs1r1ZN7S+OPCkoRuJdeXJWz
x83Q29VEYqsR3N2Zk99gdPjz2EDXppuuNTOa9tgPzhGRsOc4HfPtLNu7ejZPsyjKzei07xlIdc8c
TLSkxaqLFnlLRSyZKHgh0OtwdA2zI6FnHoPpsCBclhVm7j7NaSImonwkN2FhHI/hCjyMG8TUcEbF
tlliakkcZW21UbJ2i4nI4t78lYXwjiTdPCRO48VJw+Py32yx+6bOAErUa15jRGKMNeOWcCY31J/q
KZnu3EHh9Mn6b5C3CXbiXcmrh0ooq1GLQoQsGQovsEtsrjE9TwIOoI2wUFamHiCA8pWpJMhFdmbQ
u9FnngoEtcZEa2Cq5nOafOWl5e0559NAtYVgkYIVZJbIMAlQT3zFts5ZCY7babFkRx5NsDY70HgV
aLVSufSaNVZQlRmZ/YpLJr3KaHhrYMFrcdftyogD2zykJy8VcMUKE6ZMt1imAbt6lEy2JqtdlBkR
1YyMd8bIyTotAMQQSrPRmyE8GGBLUbTk8sHQILiaP8PMi6nBUVyTck5PM42vndUr+5CZtIxIW2em
j08p1o4iHd2gciMEWHlfrAt6hMs1rq47g9bwLU1kktqmKdkwptHdx13d7lXMV6lFOLDdz/e5ll/j
prB3pSfIg3dgFZVWrayy0bljP3xWx/qdW0hdoL32yp1bb+8s6LSKTp6uVy86U6it3clPKMVg8qzk
AVXx4jYZT1Nqnu0OpHWCpWolyuGlzdrVbA+oTph5jDbNWZtUiriSvW+nTEjm+aPp2462onUSKvYB
s+ZEpXfc30yRQ6yU6YHrK6GXV1+tdoYE22H+cYjCcUtz381IaaJ7sqxN/OPW0a1h2iJaZiphveYo
Igyrd3GY9Bi6S/NTmzVlU2YuPXQmEutkJBPAk583a/ztFStKCUIuuYsxJhEFEiTzc23tVJWuXe06
R8FLC3C5EkFlUiJCEI9IFlIsFOa4P2F20wemSeGa6Ul41n3fTVRMi534ZvZTB2kdbS5wP7TGBdFj
zTsAvOOlNh9u39XKFoWmh6cVTAFibyCTmz4WKKDixuNNhw5iSYQIurt1BtvbYsOgKkjdi2aIKvAa
ggjMMj07KnOTBsxbnbma7yGOO1eeMPhZ8AKy2dysmWqkwNsrnjjrMzOb4x2zl2OmEe884Kapss+Y
aKidZtMMFgRSZVbyWcLc5GChxr+99lpvboaBAW5ZIGEKuQPAX3HunGW5jdesDjHMdlACGMAxaSLT
U0wLz8KHUQ/YvJGNrqspA8zDgNMtMc9FzntOM87nhPmUmjxkbtQ9wTrhPjd4xdFFHQqMVmDBvKfO
RjOb5E9mM/LUGVZjeiY7s+6vUAgFLBZ+nHh4g2QkiF1e2K1u3+kANvq9pGZWQ2iPGb6TD/QUyYmV
jhkS8jVOu92UB4On/DL6HhRaUwJ3nZnQZBioW6wh6KwARCv0rvSfrKeLhS27ajW9OH0oCfpxeY6s
SYM4Rgox6FWQpP0psYwfjsZ6lEH5rmIqarXGpquzzsfMj5Ezci9Yd6Sj8ibp1kPDRTLxW7lCeRpz
POV1Or3LjrOYXTP1URLebGKf1zEB6ktrLVaFCJZXhmEkyVouxZ0YlcQnvs+nwbl1EBcaRe4GnRZ/
3vaTmVDxPCr3U3rtdesrrjk61B4/cmvfgX/hQBh/jtSSY9m/xTPvnVYpCk7NEjs0IhTylrOLnt6Z
mlFu7XosjqmXarsWA4Ho5LgpYg65rk457+aD8mzHcjwMmrlrVPUyC1uc26aT54qZe8HMdO9k5bhf
amA7H5prbrBoJpP53kWDee0pI9VRbzH85WvF0PtrJpcJzxwwaysDwHjpruzsd3hR+fH2Qem7jzhW
IiBmtbXOq+SkRJ0KA3BCXq1xCDmWs/MaD8DwkI3o52lUkx1RzwannfGBYXu/nXX1obakvWEtsY5G
Fx4Ro1APjSKoOeLvGrf58HLydclQvo87LlE5EeZhs0kuF5W6EB3iznxTlgCTVC6vH+21gzXhTFtQ
pCZNUP7K0+jtGfZ44BM5zY7SWSFwUvfShSaZe1ua/PYKLQKDu0YN8kFt91OG4+kmu9W63vBB5P9m
E1AY9CuPMmFYTmo6iT9rwQBGVoz+uBGjfaUmb2mPEjRzcDNQP95bWX1xiDzInTlocfcIMHyLBYhr
aVAuFZUMEgeKptzOHsmzK5HhfOOwcwmQR4CtcVpfOWiH+N3qya/aZt0M9ous3ZZjEOVShLqnFM1L
S2XsNyNr0G0hor1SAVcwvFUt2I5DMjG42T/ncjmNdg5n/yS5kw13v8Ncgtk9xW2zasaEwy2ItsJh
6k9njczp4q5QQZYQKtDsVCgRVIroRXQTRUcyUe8R8O53on/VFAzXIIqpfz363xwPNVn7ModHqnWo
bXs21dvrZNtvyoA2zdTwzOs4hm6/cD2P8yqi2lKH6HmmEAwoXdnrYaBoxMAmDNE3MZcAwhTte5ri
MeCeDJTKxI3VIZZwh5CidaSRiauOjgL3aqJa2BPLlJ4BC5ausdRkyH2k7DuqHoYOcc3M1NnD8nSC
pI5JAI8/F/O/FPlnUXI1IaRF7K0RED4ttnO3f4w0+TJxWeFRgqTy1yWotgy9Uzzfkdk9aUFPyinW
a9ZHouvL5gK7jf3R3Sda/IaLXgTlgBENKgRlCd9USWc7FRZH37AlMD5Tv1UM7HTL3ADQJ2vvBUwu
a7I9nGldw/sEB+MnKD8t8mB99AFkfNH29l2sLsTCcY6/KBEGQUdDMLesV73YkNyLattlJRcTB76M
bzdbSj4MIksSQ/rpiel8a6ljI4GByCkemQQhVDbB9oppn5ylT8nSPm/CeqFcZMW1drpzwiKzUopP
qRHxEof8NeSbrOfSZNY/74pQxIFF+3ylLO/j7zWxGw6Klg0bb0g/AVfGfmNglskhr+q9ccxTBBTW
4Pn5yN3uTnecSeJLwxQKRnA3vfZ93OAWqSJgi9H0WuA5VAd3aWd03wkNnV0DJ/DqVur3OD5GXqV/
0KhA8VzO8ykx7XRnGXPrR5jVA4UGVaWq+aFqqn1i6d3ZGPt90XP48zRTP/fUOEU+o7OupnDr2R73
SQghpUS+ibafy7kGebBqnJwHHPIgIQ6d+W75aZWEh/Y59+NyhbRa9yW96Rnc5hmmwGWowIGEbQ+E
kX1Xbc09vW8OOZ3GWI8+87BcPZbasEhRJarLSjB6Gdssi4qRKwa3FHecGbkfM8haJ8fnbJvZ67Ie
cp+gOnBIf08+Yyd8qrLmvpzNNznFP/Pc3sVDyaqWWh2x6JaPaKbnLXUeG8prgzgg30iWzn5OuUsM
imA14IlERWNvthYrJJzKqCajG8XPKqspO/DdwqqcaL6prMhe3iZB7uxuG3bI2VbVj5jm0lUUQVXE
g77q0mN/1Fv3s1bdfWZ6uAP1fawl2LNk/RUKl2uWi0vtrKeR0MfALHz8zKVXTCugfES8YWaZSzZf
t+fSNhmksPmlnzZm6lU0e7vl3tVTslwKfp1RcZ9GyXLXqsAlFUVeOpVasVvKidEghKPBrexWd2HN
zaCWuKUFrW4rMi8VOrzV7Tdve1zaqT3dNa7y2PWEmPQj9jeqiHr2LvriDZ5mNgLDwb4pPRY54kXN
0bk0GZf/DUR1u12i1FthkDgraKfpLfL+RpgQui5NfatmWQoRx2PYeLGXT3M/EH/XGiQcsatU+GsD
0K5NpXn+NJkXkjJ5FUynZQFTw1+JOZfb5fMqoYorSlc3yHukQkiG2rDhnTSZmE5ncwg74Ic81/K9
ggUOPNKqimqYOctxp3ZU3dcN7qQuOeOIWrr0bDpxKbKVa4Ci1GmHlArTEpvFtu64KFw8Tbnd8uYV
7GFdkX/qRLO0mYt9bOFkpUm5yx06imG0COygwnJ2SifI1EfLhU8VL2f7QpnPWWV9WTUnlbBgf45p
QTtx7RH1pdprKp+X3gvXSsvhjqsfsC2WgZs1l2g0Buj60ikkQjjMolUjOIoXOSWC43qBA/yI4Q6G
DEImHxvdSlbI22xqsHZpV8QI3DgKLNsmF0eFJ33eYtFQ1nOD+yzDtVE2HxXv3DrNvGeBsUZLlPtE
AFBKyDjhBNJxZIS8RaCnutWahD9UiEdz6F7kcsrKW+coe4Owq4ht2iWNOI2Ha4q3O8jn5HPQuelb
AmI7b+bEllHWNrg4MCC1uwiJPxrLGUnJTOTu7XokqsZYgrdNfttft7UbLx2NBg0F+1jtellO1I28
ZaNhPLpNnV6cyfzOi08wZuMbY1B1ck646BDi52h6cTLvjSyZDo3WZrifTS+wnLT2kTVkdym9Bz9P
oefzboMuKjxm4JX7yDjHL4dYD3iIDUZh5EG47zTuIKIp8/Xgjc9ZN8WB12aIcCbBiF+ViU/zcAiQ
9KzVQQvPysyKpTvTk2ugieLmx63RM1ppvHnXC3ElqWw6pg5Ctgl8rJkMzaad7gQdrxndkpuGL16p
tfsaWw46HHsLzhb9Wg1PA2aEliQZVlOPHBejY4+NKIAwN1S+G5ewcht5BXuEqQU28YNmoLypWL4x
0vSI+giHOwtO8L5BE69U1PI6clp8mBFwduhJfiN9/ukfCGW/owC/KmxpkILlH//8l+13dflRfIt/
Xn7q377rX/7xn/zQXw8a/JA//uEfaxiwcrrvvtvp4VtwYP/X5MHlO/9fv/g/vm+P8jTV3//rf/74
yYSYrppsGWj8QzaJ55pAAP7vUMHzj6T8/g9+4i+goG3/zTNsy7QNHSID8YlgSf4CCjra31QQCBjE
CS2xsfeDDfvXHEbnb6ZFNKLreCpQQ+AW/wYUNGENQgyGD6RqnrrUlP9fQME/cQxIU0C08UAwXTxb
s/+gpkgnVRU5KoDpphUZcpRzGqMIIglX+hdpdx/dk7KPAgIfrD2uoL97oa6/GQZ/z4fT/uCiwe8B
tmhZrgZQBKSi9seTV6VVNWA2ZvpY4wpD1iyP+XBBnk47Fk8+XnLX/kZW/9982gVx8/dwHizGfZvw
tO1bhw21uCNWF56YP9EMF0cLWknxXzzln8iiP//QP5BFOMLb0CV8YIeWqpvvNQe55zpC/Z4EMn35
z/88dAj/x9O5Gsw2NDe66qCj+xMSKXKlRm7Y3BbU8ICmYQtsZZHKUUmVLql5IovXRkWNYEMJJ6gw
S89eMUAjd6yC/K8Mnwp6ilQJXZQMnueXEwPVoSG4a24LC/SEgclSqN1mdtTX0Om1VYUVbDMVWBlp
ObIPr0be+JUxOCU9zcUZYxRymzHYpaMCeikd7kKaHGzwiFhsjZpwFmmAe64M7JuXre8DtKgYt9S9
WekP4IJNjDnjahwn3CIzpwbDLi4hsjkyRNqgNNvXzGPPVpLx2XA53imT8zg6efh47hKdM0ad7IZh
Vteho0JnpGWk0f3a2e0PMY1ceQbLLs7pqpyege/7Q9lJPBrWouZxfHpgZ2cgV9KyDmXc7RlBfBkV
hVA4M90ojW+r4EhQNx+0D56JcQuEEGfFAgWvk1rlSF7ZOWWaJ2hIZBrj8IGGuS3IEZ1R+Ob2J9zS
moMR+Li5NxvUv8PzKNh06rr9UCOypLGKAJFUyMZTaH1VcC9s6A8BoSxN9sVM+9tQ+Dn83dy9OBht
nYfSo6wmO4085nK+r7Tqf/N0XsttK0sU/SJUIYdXIjFLlETJ1gtKtmTkNMj4+rvAU3Uf7HKUSBCY
me7ee+2wmQqSBIkv9Llse6ldflXS0URaBBVxZYLcUPkXGGRThTTgOvV1vf606AZnKQO8YfnJ1/me
mPhuY3Q+Yr4vU5q4BVqNsUITmlvrD87ne9x8k/j5NXRtwfh7OxRlnYQJzF3yrPStqfmMcC1Klhmo
FVM9zRzv4MV/5Kn2074vvO3rlNp8lxfjaamfzZYDcd7pFIIrjFGDvhWHFqbgLxi8GvgGGKQriX9S
176uduc1jSoXm9XkDQDod9hnCQXQ6MyUHVfNxug9mXilUKvuDrONRrSs9R8J7kqIONzVS5nUDQmG
yaRgbEz/dduxruwY1BBpcSY4ArOXBldBLcQv2oaIsevu26nRTJL/OvtDnh/LnH8trdqPXKRYLQgh
itTVJM6VroZSg2K1eSGtvmXBVWvpyuRHZnKmXgr8Qcj6cjdpec1WR1yjIl4gBXEmUZRznTmY5yS6
VJqMbLOQkgPCBx/dLb1SAkepTXtiZApqQhoIDxJjkreCW4b/MLbh44N2bBadFgK9Yz/ztWCI9azx
ERdjgovZ0Oznu/eekkwXjsg37P//3b6V6jDWRjWiZOaIuLG4ASzJOImTqdvr9kuOmRVPCu8ukhQU
yWsOgc9YcY6YhKhz38xL9QYN+rqoRkwbsP9UWjN2gQVA22fQrlsOVAKSLnejiht3RvENA/GnkDCj
Q9jejwPycLLuLNXKDoPMJKzRTH/MxTOCM8AXQ3eBw3CXKoEFfODyPe48mYg/1t1qGwxQD/MYFmlb
hhkRmamIYt/YnrgaPbZrhfQeAmfEyoFdCVObrmb7kTbKoDbYf9FuQyLh6cxjmPWS/FMq/as6Zddc
VdyNZuIq208avhO3G1jjdRL1HHO6jxbXuDPEp7U51C1nwElnxrvMWaDbxu2Ox3lxx/doFCqHLdTX
JaA6GtOz7rJ+ukqMTyoaysN2O9k1TKlFZTGL+xRNfHovtHfRqnpAZCohDqV5MyD7ZyYPZJIzWa4X
+mVIgiKZR5wmBfAVlvzHcoQKYOk2cwgK8MEYiPIqcLaXEW/KaRls8U2yWP9BeKvvxoVPBIYwDP4J
DmT0YtOz2mV8qPqq/giICjvNcfarZr4kGiNMXlg/84eVU99SHZLIOIWDqO6SmouAFi6qfyKntv8/
r31gWPUH4e33dlzuwtn6z9ETgzVs2ykilzib79toC9HD67C2Posqqu4JI0vN60Tjyhojyk+RGve2
8se4sdA+afCN6DsY3I2sZUyotNukFzdFLm+l0/5zVssb8eHH6vYc63yi68zl6qQ80EcEMDIjSJce
Pm1ydMC6VB6jtbsMMpcCfj72EyYwCZcVZanlkpW+a8BncVkT5G2QJHbxZG5MsMVyxTJfRCGxazoI
0eia/jDmZO3M0reif4JF06501XKsqKyfksNbi+2sY063HIhhYnq13BfIzrxIKn4cBrsStx7AlvXx
BhUJ4W07JMfHDQ8a7hPTEa5u2qzEHMGLpD+hsI+mtRFaXf+bHZmsSoLuRcYH7pCs5MtdebP07sLW
/plo8S+RYzpPLR0r55qfoSLvBguAiJPSB5qTwutVzR9E8WdVzMbNtlWNUeYWP5UjSRBrCwu1Bwcx
pX606VamKb/Zk1j2dcOAv28itH9Wd8uWivreAVFjC5NMFANzY8UjlIjFVabyJioeCnWenvU6gXrT
XVoCinebiL3Ydr6kLy6MUm+6RLwPcRuv7NEnPkIia8aaOhw9pj3dG1z6gW6o6y7ParJgZudfH1ch
Eayqh3Cl8ZRKRsrKWwCehXjfQEa10h2SeGKPNlJb5NHL3bESN8Pe7bPKSmHTlPCc0gRQEDaqpTuJ
6W1FWCRb+VOv4h8rzHb17Nn+JVrIpINKSEaC7aC1RpwauF4t6iW3j7vClw2+FJvqd2esflPqzygu
iC/r53POj7pHeb1E/b5RR/UD1ZRnG2VYjBxromw4TVk/nDITNUxrBCOz5/MqQXDSB3goaQpaZTJ+
mxa3cltPfKtZ/ZxIHetqnDxJ09FMX4fDaLaQ4GLnaRXzDcEG7ugBtXTUj8i94sodpw6CSEGwjq3x
phKS8QIAxSXcofxtXGmaqxgCmBSDia3zgR2ZiG0LQfsuGSSZRRvaQ6vDcCC3FjlqrG+GCOAZU3/I
2kpzHSbAzOVuALH/6EsBh6iXPqUeJDVaR67GMu5Ty61pDDEUm+wdC9+LNNoH4dBqz1TGPwi0EM/N
gQU7iXstJkhNYN6Qh9XeS7o4q2v7pBFhfurW/D2WWHxGJB0+eTh+w6TNGOW97SggoxSiQ6oUTSAk
T45lpLq1SglOlbnUfrSnv6vVoOrXBO03A/yTYbtLP77heNZpw21y3rHmJpLtHT+Oi8aeLvSJfkr3
zWo3ncxxPscag85+xpNkTwMiv6Gmkx19Ye2ed/+9iC04b1yMvb48qdJ6dub0E7FSurnFsbFrBQif
JOFsUOPBJjiYXJc0DjJJ/pDiCFlB3xAINBOf0mCHc+RmG60lSBB7NNQUobs80d8WLX3REqv0rH6M
j0LVKwzrAK00J6qID+T4g9JWhPNsE6W6DZbparH3EkdInzhjaGBYBzAhfyJbh04llWoIREtZ5+/R
4qGKEqW5pPCiWYA5FPRRjyAZj1oSN/K+V+uXqkBtJ7Xd345Hk+bONyI1fLBj8lfH2kpDEaYfYZob
3GT1HE68Xrb0kc8gPTfm71UeFX+uCpxtjPhpyxFOvi25reSkHPB48Y87ioUiteyU5yUiYMzMPGcO
IkI26P5wFFvOytSYaAAqetq6CoiUTtVWSSg7Mqo20hjG6lmKngvjOy74sDuzznz8BhcUzYWPWyV1
OzxOc03W+2JHra+l6Z+8HwlOLFMqkAy9oAMuyTFWRkQtKjfdJjkmqnpAxS04eCvu2OkV5v+SKt9T
DTh2rBINTPXlEgwPsmQyvspy9DhsHTDtjs9lurAMGChl4yiM2MKDbBs+aFP/bxZsxNOc/6EqQlKq
0ktriDf38hJcjUaXsWlidnRk29zGsEEJ0trwzUElq++bkNHtSQP1HvBkpb5CmJJcLaGtmz4GGkn+
0sg4orcOO2SMJCT4diAoi2OL2rVY1zPWo151HTIFsK+NmVcb2llPme9XjAtaAogt0kuHrW0/6/rV
rI3vgYKViR7DR8bd23CeTV+3vstY/VcRRH4UBkdbaILprlX5XE2dfIPZbA8oxHK3k+kb06H8KMzx
xWpoPSu1tSmIk0Nswz8u1Ki/iWTxRkuZ/MTKmAcN/wwxR77RdBS2S3bX5ILEQ3WaDpxRrwbtb7WA
HJPaWh0o6tieOo4WiFwkue0pNkk24kxJklTTYUHvBooNjVvaHLAcEA5tLoheYysKNDEjKujsX32u
GJ7Qpde0sV7UhjyrXCq7sNA2rRqIcLQmnJoZy6Hy4hC7NF0YZXtnNNKLZkSv0QV5kfHSAUdEZIBr
Ahtdluno3MmcAxvO/82AtdTg4bAEVQd+98da+8RTJDOYHKQqMeYIj9E9q80YavoHCrQe6bjzin+n
P3CyYn43mxEapI2P6lgs4ZNx5iBchuPMc+1MzhNkfCpyWgbJMAFK7UTF8MO2A6y6b6gUYCXMf3RB
iKbFiHoo4muGsfFQ0VCNCnOCQTn/2fiaLIo8ZwraG3+KKmp3UmM9ri63ez/5gNdMz9Jj59BP2KBt
XTBKMGequK4/z3D/fD0T097EjQri2N49RpFUm9yeDuadORY4ow0pHKftTit0fE+GHGqtis7XCKaE
ilEoTkdRnDIVoMaQU0k7ItU7rBJnfUiXS8BHldSxRwdiX9ky1jILjk5Hv6HKfYkYBUBpFt59ed07
dn6qp+bSF/ihHXMJVUaFVgoyKNHJ/JaToMG15pmV9rtSGl8o0J5GRgOWlHxOGbqfv4J0VJ1Tza4x
2q9ah13azQrKMP3YyrDyQDWt9gxlqoWjk5c3eW1/8mUBEsU1dASm/SSTF9Z/7l/6hXuzq37LxFox
KFEOS93c6lT6ajDuMYKm+CpxZZPg6JJuxp7GMYc5qvPSw8L0nsjkRiggxLc85aBHwB3t1Ap6DTTq
YIX5A0Vydty6fhkMKtmorxN3U+1kWtzt5Eqf3EVH+c63ea10Oof55t2P/BGAu2cycj5HFmajSkZF
/i7NVhWuppEEkVJeVZsWWIrSGGAk+XNVavhI8UltWQO9GX7KrnkZy+TVqqL3x7DRLFpK9qQiNKpg
UbWkkyYbEkFlumBwWX+A3VQJ3THrILJ9lX7Urp2YFjIOdRnHrKcGfGkR8wq4uudZaLcu1S+aKWAv
yaChs0YJhkKbDyTUMz4x7b1u6GdnRTvF/OMiRXRSMj42TrXac4M3kwB7KBWbT1oskh7qVCielZdB
WbR3mVgkd0bcFW1iTlxCuhc35bO5SRgUukn+0lDe9aCYvIGDPdgSFsGoQd/ajs+9Ngu6Q9uYTjYJ
6ptITqsktxSDcC19MPFNyAecLkzi9wtiF4CXwz8zIW4tCx9j8aphNqt2MWekbeIMrhP5XQH9WpTM
FVslOhaIoXZopIsyr/ZmXVsu3ec7gkkn2Oo7REvCX9oPlQ4G8jnE/RXLGzS1EOYj0/lNJto218Hi
cUyWIjkXGcefRZeOtay+FFP3y6p6KBkL/p6xXK65JRwWFEAtGmHYi5WvQYKpYFCUiozZbvGWlCVs
I83mlQ6XLMmZBc0jUTQz3jCSOlEqrN1+KTdOqVLPe0kTLjpMXOdFo30MmXUe0MYH+IWrUEfye6pz
wtGIpMdh30iH0cheMOqWh1o1blqraaeKQ1C0LfU5qGE5qgNUtx3PHMwIZsYKAgE6v1ocl24r4Z/Q
ZMQ4y6r9STrQol3zpFoYxbRNquAsC0r4SQSqZek8zs4FuZA4DFNxGFX1qWhr4zSDa9DjdgofQTMl
EBsxJjSccKzgzvhvrzYHp3AnyrQsoWpyHDZso0s46kaWQztNTrxpbT/qtQzLAUKjjcAOugslvLLJ
I1TT5iRnRc+OVuP06DT3oVdp1AIfB51MODBP8zR9RBlAN1OVsfItyfEhw6otTRza6bEuZndQ4+Lg
KGhHzY6uq6jjELNm744qIZFCp9XaGh/AmDVfhSUjTPHdlNLvAsIRbrgZE23OrlAYDtogLqDK8ErB
+saB0g4a5oVxvuho3lInrKxMuCNrr5JEBhQK5902kOVCJ6TDjHDcN+w8KG0BDFU/Fos4mWDSE4mu
YeewY05zzYkl9zI6bVyZKnjoobhrdsqSM0DcdIi6LJnkvCzBMg6dp2/3Vz9oaUiyEwrbkmTziTun
kJiALt1fM9Jp1xnqO66HS1pUfhenCZFrMaXRb1Mo0zn2qLjncBbiUJcgLXqiCIm2JkhmUYp/j0F1
nmRDYBgcy8G9odJUuOe5uecTHd9vIj1oCha8MiHpl0KTnsZMBOY8n6tK2bR+av6sN9KfillknFue
KjdfjsB7NCE3YyxYK8f405T+qSuDYVhGeI0QiiJyTRxMZpBZtJGhgoXLCvBlgTzoogiIDpv0ibfC
KWuYblA1z5JOAeGsiuG2Tv5dzazvi9NmYXWHkOyjzIrc0ZBJfrZaQAib/iHHOTwz/3O1TT/UWeXZ
cBLacwb3H8R77IfbqFutpLeHMCrVJsOFhEIKfAR0yiIXYidMOkEOhDm5jSe6tGhIt68s9/ZbZy9Y
LEDr5mr+d5pmqMZLeUuXr7VzspAuysWUcBgkzP63XTSFHuASTLUjLRV712A4TFK3JuBKb7ye2qdJ
ZbpJsddj4K/vUw/jNBaMAwDsfCDD2s7WqgmJ0HyaJBrQvUw2eO2WY/kmfRsRsvK1Jxa7AGe1JAZc
zjToGw0JlKQHxpgELXlKg95+tcZhETkS05aSvDOiP8TbBhEqWQ5XgaODEHIQmVipwuDYtD+0WTuR
BMGclSjdqlfOoId3HajUsuN5J11zZ9fiKxdEEUDzRZpL0vCu82sxfpN1hvhLKa4mlHojjzm4Z93i
1y+zedbMLe1cnSW/N0qOiBZ7Xo/rsjG7c9xEDH0H5U1qYFnbQAhBHHEhJfJ6jOQW4zM0RK3QGQA8
KOfaR4TYTm/bL1tdGNoM0o0T6tcW2w435iOL7TNzglunsNhN0rFJmRqvqvia86Vxp6bem2Tygnms
v2gMfqSz9rZK+ttE9mjaTxeJmeMu1xxUKlvOOXf8F2bHV12qfuuCP8glcXK6Afy/AZBOgppkSs1L
0cAQ7dgs89XAYYDwhD7Wr4e6pkmdc8m9gOyp/qtJiOl6gY7hoQFc3ktF+QSpymXRVXJf2O8eShWr
ZiUnct1tWxQUEIb+k1Ewuca4Y7kF9ZWMCyjU2wzlVQllIJ6Tyya+UChrYSPNXonoyjX0l9rUnVfC
tbFgUgSiknOrCETi3Nl5KBrO3AZjFjMTpjv2Kobsw8Ij6TpRNIayLOzdZJcWcttsusFY3mMq/lQz
hD6p9tTRX/Iz3YZGZ87PFJKkmBroCkt6Tap5yTvMB0tnfayG+UsmyddTS45OSVJPPiDEZBNOPHTe
Y0blLscDh07YiA95RbIpUB5FXhHTRdBHjnRyFiQSNPZ8ma+dwbKf4ojfleT8PqR564Iep7esBnpc
/aqMmo2ck47egkUUec4C+l1tyGmIeuc2laFc/kyj86eywYhg8wHo3v6eR1aLHuvlaL9JYub7ZShQ
CodcDiNGscPBiKAKubBdXMZME7OFnvJW2Pba3ogI3FV4rApNQQVa3uwtiW7IWCDnpD7am9TaGTiW
WIr1NirxC3JfGqjjhMu8OT4OLC26F5gXY3HCv9RVmUBTbT3PWVWfUZQ0N1M+jJr8Xk7QWzohm0dj
Tj+yoY0R6ZH1kS9aINVycqqZ1ZHkZN6NdtL32GtoC6QhbPXoVHJ20RkxtW2j7kWZvyCnaK+mPRxq
1J/h2sVZCPs8A7qG1Ed7S5b5u5MQV4PiX04c9sTJwKklzaWD7IIRTEQ1P8wru0lXs+nGqArVyGSl
4prZVo0yaCT+zriXUhofEJHEe+mjBWiCJ+SwCvuIKB0q2XZOfeyF8L8R56ovKADYDWbzGhts2ZCF
rppEAxihp+QXxqXVbFx8BswKqbHeHqpFMSdQFnCKpkSQskkxRpT58B4LPYoF4rOn6NYbCNJaFHeP
WxdAEyW+XBgwmLb8PpK0NNgV/woUhZ6uOWe5tJ9lVOpemY9XkKP4tVBPWcizYISPn5t4jCRnGgqb
To165Z8m+NxRuYlUoa/cNv+GOPHtiC8L9RAIaVNrXrSgxt3uhpE0MGd7jfWW69fmq9fbtC7amtKC
Rctts7r26qo2d8lCIxT1ktkw7kW4sZ9TBEYP4VaC6xQvwIqj3jbdlFiqo5o5X87EmBSlkN8U9rLP
ck4AmUXqiUzIOwtRVnnECFd8ONFt0F81GotwAFYadIWPUA4FWIEFkO5wgpDWd1Z25bUbGH3DTQq4
Qtk4LUcFSohXVasHyp1nUCtXzie8SJV6QwULu+9hyDibVIjaCxykLPn2LP9LFSg2TuJYx9E6Kr35
TfCdc9S6WN6hCtBA0vTz9fErlMqKx42qMNCf04AgATiyBCyiN0VUK7NF9DEBhzoZKruJ07HboInz
pKW5Y6rMD0q+t+abKvHMZn1JXEHSNQRCLnD5bVbrWPlQ0+jEvLI4KqPEk0x03eY0UZ5wAKIOn8aY
MOzISzKCaiL2x72Q5mfCTGDXOmX61MvFT6Gzy8ymALzM8dGM1OJXm2mhkJ1QK/TfoKXn22oslJLp
c0JnJojX7LuSLcakqs3URiETa4g+8TZZjPs1oH7l5zLFA63sglOjdakSDzuas5PMPrs6mw2mXUes
Gmn7UZHO4tsUUyC2IHHh2Mh+LbxynknEm4agtmtix8OgCqnWxsVv0FlQWw39X9ukoVWbfycG8IZa
8Mw2ADUNnODVlJHnULfP07ahIZ7UGiGz4WU4nrSM8ItUgEJMl39DT4RTj28QXcTzSB2xM1KgOFUb
0vr/jpr0IvWV4hWaTOstQc9XOsw10hhFrxVHHzHw5U9rDCytR3m/vtUtQu/Z6n4c5vKeBLNTp9/b
9EgnGdCjJM9GDsiMVj09S5EKWgZMKXU9ynm98qIo9yta50ranpsqYYhUjt2hbfJr2bQQ+lT49Ube
BbXGAEuJxi9oddXbPNCKdXLAGqK7g9iuD1OKsJIT6+a4gyznbIEYmnyMOmD8NMauVr5squR4CTnd
bF3weTzrjZ7AwgPwqEd3lfIM85VBRGjypugi8tj4bI6Bi36I+FGL6sp0/BiZBEBPFkTjuLIv+Jr7
U1MqX0WPlHEGVR9O3I0QKjnLIZYketgaRVhKDD/1Kj9r+fJPZSDiDRBkjyq9pVDPq19VwrDTwdfK
4gU/NZmDkSiAE5rqQxfXUWgaPacjVQ3nTOLmW9eOORG5OUo8Mt6VsIlOUwq3PN60EwqiUotG6VJN
r41Mmp5psIVysEEJyazPttb2xdIhYbfIImvneVJpdJrrTBFu46WTtDzos/Ep1yfl2KwlaQi56leg
kPcp9VDcAokhJAFIQaxQdjhJd3z8VLOLHzUF8CvK9PX/v1RlbjAFG65Mf1g3g7bqrv/9V+aH/NXj
37a9WLVfj6+Qym9ZpO4KxApUFgCAex0Qs+BzpB/PlyWQLQ20LLrLcWPAmb28VaktnoqJGFSlirWQ
yqZ04Tg5KFBW5+bwBLhaoyzQJxpnrzhBLlUxeMj4yQE5+PVirrXA6epExA9ws1Tqn6q3fnJC3CXl
kPakfDRL9NR00ylPnPWZ95Ae5QYfVmYggE2HHUp950lWmwb/bewvsUpiXsr0mFSVHAHMj2GwjpWy
biFsy5nv8/1eFTb0FbVzBNYoL5wzdqlDZfR1kDXN7zzJezoJ0++sVNxyjsaLjDE3nGxQgWQ8YG13
tEssdHDfBZ+hhrdvbqYhYK5foXBP81NZzqGTckVKKCk7tTTGS1uDuwOPuW9qaj2VI1OZVUHqaCeR
Rjkna6huZS0CKa/vs4owI4tKUCQ6J0ht5hMsh4++hrGTN68L+ChfUftnU4AcnkwSC6NOnOhJAdRb
cbP0xWgcpY2olSi5fiADDwU21k1+W7Mg9KC+63+0FjmkG8WHU+NXT61gMqKGj/cIfI9OaUuCV3aS
y+1Jh7uCK3ZOXyA+XMfJsnYJnUNfIRTryBT/0MpMlzGoBUjTKX2m2MtKLLKxbCLpg16YIGAm4Gay
A8vSuuuwcoKKu/6qySpkwNWBbz4T49YxVqP7YAx3VDoZhfdCVpHaHGgAYqSUnf0EVZyKFKzY8rNA
s/xAULHD8nckG2Q+VB3ajzRh2txWmNUWg15eNWLDNB11CPKKmx211q4tAIkMXcLoq8ljH9qEuhsk
nv+8ab7XRLOCJrFfmmaiM9EwxW0XRtPZJkMaEyM76bMBr0GYx4W4BzSm0z81mwgPwJXgMLuz1vpf
phnvxrT8JU0GWVGqnw3LODF782gM0YwEOrN1lj6Q5cFlHqo3bmLjqi+Ei/aiwAWdrPqr+WxL6XAb
UnApakzDUlYyDyhTRYRNZILrmKxDBdhJskpQqUy3gHxpBo/KaF1gQE+hYRU0zSjI96Iv7RO2YRDA
neQcR0gphxaY8nEyeBvc/uUhdqDI13LdUYM46tkcojWcc1W7ZFFjE78yGtc6YsKeJZeu1aMreigi
ZtRMfraUqPIJqKz2K9MeFC5I3nsM3y8KfUjPUIzxhQ7s4E2SIb1ouDxGiQOcHZfza68zWhdSn761
Ohm5kmjlt8FpF9yUVnlHsgOi0Ko5AJPui/m0nw9KREGl84S5ZhWJ94kyBmdoLt4h4HCHG2nzHkPw
c2d5qN77liFSQ9bRu2Jj9CZ7JX+XRVO4tC+zd1TzhUuQR/L+MHAqSh6/RwvzpZ5D6n2uEBEUmWPf
WZhoyHeNdUdeVbtYVcUzHmsff7hKhxt5lC1QJD5+myWregWbLftz+msoCAFqJmbrkSMxWmyl5yQz
jENqdtM1ivXx2vfpBA260c5Dwhxz+/O+nchWcsqROZVlXDqlP2Gm2yuDab/3uX3vJ3SR1foHqGHq
AQ2lJ4LLyC/t+He29njfEsH4OO4sz5zhNZpVNgf1BOy4G6Dl2yMfhDTXhF3hbGdeuQSpEHiOR1P3
25rZqJCV5aJyLqExkmt+3pdf0rKeQXfUz5mZwfhortOk1WHR5tbzyiuWMvNcxdnRydripTRYjpkA
l/ReHdazsUIXxeuPclwC+aRGbERMBPUGpYSOVXwTOfYATwQNcMkXaWKiC7DGi6GPTE+myD4i2sEh
IoaXPs5OvajXsO0mpjVG/gwraj+IKTvOm+YrWlnkx5F5MsFp56i2J7dfj1FrmXgmUk52HKfYBPrP
Sq7XPUO2zi8X8W1HGQ033Kfbqh0TGg6NZxBkLkBQaYTBbHSra5mSuABWDRZ3FhEM8edWsDWYScvU
zwzXGCEWQrAGgYBKlyfRcFMQxgPvAMu1U4wyd5UN3MgwzUvGYZOiCYKItgwnBb7CrqIF/GTV2ZnJ
1wn+J1y6yK6Dxk7x+RVi3nP7bdlgT9I4t4hYsSmOKc1zC3ZCtYBf1EF6uUaRGPvBNKnp58rDB6H4
mBeoHDIGi3p270ylfY6XGToQTTGWbRJB6hZrhIZ2NH1f13F9iWkjYIJD21JpcnTpkilxNazYA1ED
RyRxcNxIDIuSgqUkFm4+tCAkZ3oCvMkV4B95cNaqqHTqLras5NeOOKhlGvRzQZ66T1qJfdRH8pOH
NCmBkizYGqStLlOfmAoiVNW0DylrfpZC3BOEzNxZWOMahuWzoWibp6LETzOSMs+qtS9ig6ZlTa92
ENlZjjqaAtkCM9qZnhBazBbLsQP26sjeH/mLmVQu1qiPemY+ssgOFpGhgpoy69NJjyg9VOsJdm7t
dQkDm6FRy6OUjDKr/nCekZfhL4I+mNl1e+Zkdo3XaAwG7jdG6znwjqR+o6xTUBuRszE787GfdUHv
fgSLokPSXvohoDIpjoYlCX9aUOLV8W9JdpC90zIOl6F9XuYtRg17zp499JeqUgYlmr01f/bCEldH
xWSsd0UWVK1dhCT6tL4TbdZKMz4Odsnm2Yhbp1EBjxwIQKFP9FArsnPWeWYWG8lnTjbwpKzxbFl9
AKdbAOQznx6FI1dyJ0pTCpN23VsFBMLCQEEwGiGaVPMmmQKD8mAU/sD7CcBIXwwLOW5Rjaafy9TR
rayiDJfi61qqzblbKS8kbYEsYeq0dYgJ4LRDy3Uq0Y2PWfauxVFxzFfwuLJqnhyzh/pg9Hs9y56N
eqFLUsTk97b6cMCmSy3Ux4VyiutBOa0j80HQhzRCtz97/DRuv4pWB1maIRaa1WVneKUJT0yYHcED
FqEdxJNJLtaoQI/a8qDNi3xKt794/EqtGPNXzoYGnnsIuBcb681t7ENDdVcgRtynx3TdoRK1b+Ov
Cbn7W+y1h9RTnqtf9uf41zkTe6onWIQDicYvDCxPf6dc0G8tN4LuTzccatGXhn9tunVt6KAllHZb
WwXEnx4kzk75HY9BE2Z7eV+ElW/+5Q+e6leT/4qMXqHeqHflu4o967r+tjIYQi4iO+OZsBvygsXd
OqfBepHkQNq/C3xvGDg54D+RqOS8MSKU/1gH9Zpprvaa/zGtQK+9FVJBOHtt7lXfzVtOo629WM0T
CGfzFr8TLt21f8bmwoKwET7YRxhlViel80GqaKo3YFDF8HhBGV0Cc6xo2HmOHaYNFUMRZECLQqQw
6kv7p4YksS+Li229SdJf3jrivEC7572LtIce0/TdHhCW9Iwiv0CjzlcdmZZwm2MTtvlb+cqpWwcx
AMECuSJrxw0PyXCo3rN36RMpAa0kbA9+HQ6Gr73rfwr1pMo7DUp78tNftLtzzLhV90OJ9ngfM0zc
jSe4byXo9l32OX6V4067JZ79zJtbXP3vHE4fREiDK3gb3pWANAmktheSEBpYWq/sakiIQipOxUcu
Ml51awe0ukCFsavuhCmhJpHeMhg0mDBHf+y9qL+uT93kgXqpmOcw8KFduQOTP2UuxMHXaY/9pQ4Y
9kiZz3TrBO2Mz2Y5VufyXXky3qrJ1c3boO4LFL4X/Qg3bhxg1QXOq3yz3tTFU7lxpAMBKBwvfw1H
vAErveHMlc7lyb7QOKaQfMsOxbzdATEVx7KPPxjYjUH1Iy7tb+k2k1wWaGF5WH39dEc46ROzxpv5
ANmKoIZu8t+OI+8XASBX+ap8z7T7dxCnsTk8wXbvP7FDfLAAl9qhbnwlDSc9RInRs6lenUOC+Lpz
rcNS7mTtkN1t2R2oZOejRZOZR9Ub3tqgulKHoyVYYBwfk3eSyBzT4xPpGLEIrzuru+wYv853Kcyu
RpgerLuono30QDpzFHsfyk19jg6cTXO4jh89kIwfcSpdlsGOZgm91SAG4oQS9DfglV/iFKHY/BgC
Mt5fNrw6OrZdv0+2yLddcp2/iqO4WM9N+DUnbnfWwsZHldt6WJU/8k8MIa/WDY1L/WvLGQal7Ot5
QNZnQgDEv+wf4BnEE127Q4R4lbXnfq+caPpMnyxl/yPtPHYcR7ct/SqNOydAbwZ3Iku5iJAJOyEU
jt57Pv39GKeBzlQKIXT3JFGnqk5JIn+791rfUt7p842CehTgS6rfEbK8O4UHg1LTTo7WuxZOsWU+
ClNaJgCHTtXGbJE72NJ7+SaOeLapNRd2+Uqsp6hArWk3NV/ylXmUAD19wNKbFcv6Pj6Ojh6kuER8
2eExam3hRK0oqHillIPEE3yWj/IlOEO5yefGUtsPxqR4ziC4HrknDt8wEqvIjrfiUdlbey9YUQZz
VgMF5DueEJd16NPmpHwXCMBbctxI5rSJ9LW3Tu/1l3ZhvDnbYuMuEzv7LheeMw3e8VT39cQiC53u
Cf/xSaZOanHipDZ9uk1tHKI9dDt/0QiT6JG6/YuoTHFqqjNtNGPPShuTNGJkpHXttyvuIMMENVvi
xPhEx9kTeWLetUhrsI+zAp3wLOTsNQwaEJM9UBKkeQSIQUInUGvFk59kT95ZMPAaTcsPbqzdvOrJ
1pzQjI0mZLrZ0gPJKGhHSH7a1Fu/4GUzmIg3GLemUfswMe+zPf5wMwUARG9nI7RL4KsIoJHX6fNy
7TySWKkCUy4OCCK74UE4yvQdD8Ejem6BUvAkipf4PqVdb2O8U216ptWUVffDvTN3GaTCmTivtsKx
e7C2w71AE5UTw87autrO+WrBBG6JJqQCTEf0xI4IbiJ50U7Gg/HqHtkSXo2V8ilsS5v5F3Cpp2AQ
40ebenbxVKwRA/koRafivTXHzDD1XvVvd4NM3KX5OpFJFZ4C3qUjAQKRAQwwcOIvaeRa69JFp0CI
D5N5Zllz81gQ1/MtunNhHbzBDXIO0kq6z+tzsI2fwYNRtSMvbsw/n3JrQyYDzqbl69xHLGW9Y+es
h2K7VFdlPnNXcb8Ivq2K8IuJOdNatkyVFJ8pjV7BmrnajJlF9C8Qmtd4VWY2LSU0FQbjfCXsaMGi
su5nCmIZGiD2sPeSpShPkjmZ9e3UmxtIs/dKP5EX1ZO1k8RltsEEqRmTfNlt9aXFNJHuhZdwXtkc
3eUH/8vdBenM/BSblc6a+gCnAu1CPTPiJTphDkHqR2JXG3qcMT8xfwRL17dTOZl2mzG3dJ7eJa/W
C2d0aZsL0LNhMs6EM3V+5LjOp3YXAnJ9CEnldAb0LJPq3RLR6SEw3hUOy8JM2OtHt9nr3XrYRLNy
WU5dDEDLfEcm3nvyLJ/6l5g2yjulH29tboCrqPPy1XvK+nn5wZQDulVtlHfhwNNdSOTZzHhgRnvP
gxjyKYwW/xR6tmXtg3ZSSyuZNhohowJviTk9UZ5Ff62b826lhVso5ra0HBBpvFR2hXLXnIA21T8d
EGvdDK6fuCHo19g13xXsPGpfMrWgZfJUIhicNo/C68CTbuZkVZNvBFmRftM86Q/AJpMNKbHc/Sf5
1rPVd9Xa17AuUbb0UzhAH85KEaYW8P5DoNkCwQqPZDriX6xA8eDZ4uFtMCj2c4JQ3Mxu77V6q3tL
3Bjwcr+JhSUzSoPTtqMnr+0hrSvCsee84U+1p2LfIpN/BzaPAx+nxwMMbCQ1KGsNlMlwFedMTLh8
S9OOod4RGQE44SHOVlIy88QpDSvkD/UmqiBfT/pkLR/49w0CjnAbNHOiHZoNgeKjtjKEOD6hj6R7
CyVZAHfnzu7re04KQfqoq7uqmpXmiYukUO84sGVfxaGygF/aDsfQtyBeSXsWKORPsv9IUTA5lPf+
fYKnct3mc/dYP4f5EqAiM4Z2zYSEmxVhAYvsA9aux6b/pN13Cj6VBbdilAG67aYwHNYU5zjOoULy
79yz+SbvWCSir2DfvBnU7mxSSd7Sbb7y1vWmelUPWbTs6QijKT0C9CNZjmyVqTcQhDvL5rlhW29V
vDRRFMWblDCB5J7YEiyAHlyRe3c4pp/Z20ihwb2J5sHkaP5F8gd2j+Qbb1esfuEt61/wLmLDinQY
RmjnsTBOOTOSo3xfgEJZUyY9JUu/3pRHup3OswADcDd8p1v9mL4E5tSxzZPL8WudPOFBnSrVtMOb
t8u0WcbLwjqiT3MmK2+JwbbPpWmBAmUaPXKOq5KzS4AtpdFdR13vme+JORTzANvXGkAJBh3zQMfN
yZ61Zi88xEecMh1ERKYZtw6kou+IPYcvNrYcY8QGCCo1SmcjPqNbOZbcOtbwHTR67XemTbQTj4+c
bW2v7dDRB0/9wuGM+s7AF4CrrDm3YvghxneavPn5rPiqt4CMmTJsT6jqEOQ/wdkmosrm3DKL9zCX
i5m2SNfRAhLPztxmeMFMTsFTKI/3nBzcN+ZMtGnSdYYFRl2SbJUd9YEA9cXotw1RsM/hi5D4iZpO
0tbanQE3ekNdnTqFCg0TKf8Cjgcdz+xI+9d9k1iwOFEFM4wlySY0l9GTIxFj+/kqvGXdm5juG1Lw
Xqg6u2AIF5yg/CUSBYTUHM8I8u5U8oMOdUbGCsf6Ct8+Zx9xYn3yMthVQ47xXGhWsJx28al7NP1J
80YycbGG60WV/bPXJtoJQwvdSYmcmIeClt8ifyYjFy71gbAfbu1+ufE4+MlEDy1MYqAfmaApyvEF
JLi9u0Rka7J+rkmm3abnxpy4m+jk3mVcoSzOSjWCnS8KAQf1nf4MF1EOrOYcm4y1RbEMuA+x+Np/
SA58belBfIMydaKYwcfijuKO8IrXB4gnZ3Fxk854ucImeqN2x0Uh+iqdDQKSsct+cj9ZjYn9QVFV
3ZnPGHbfg+/CDmjprbK5+uFsTcyaDnc+zsiTdGcd8DJS18u27Toup9AM595nHNDD4j5kE0bIPCrW
wZw9ivFSExsw7tf1C6WPKp8S2sylYebeqwfhNV6IH2K/gEII0Vd4CFkPEX7yyKsz0R/qRwETH0v4
rBqmAIvaldfMICt/OJvy2S02AWLelbwVZsY6xubmzXJwHeYKJvirRWRJxwzlYX8joRegla/xgRho
JWZOt9CW1r7YV4+IOZ9N0B74HxF+MldRhC76rQcAeR58s/pJ0YzAe7JjKfC5k68mm3JE4NiEPptd
vnqu956yjT61F0bnwT87S1LdnVnnz6yNcSfhL/ykt4DowhqeAFmnc0NBCj9R34StaOcY5ecWCJMZ
q7++oXUy80gUQOgzD1bl2sMC/yAdx8VmFIlxhzNW0kM2XmJNOgxL6nnuXf8ovbzkEm35GWUfmrZ4
ztkY87cILfu0W6h3DBxekreXN94X9lfzALnT/w5OzQebgHCUFslrcurjJXGU+t5ZdivjyBrFpDA+
6bptlW2/hvBjvBIOBxtmIAdn2r1W7qwG6kGcqMIpbeqtOBE7XyjHua6jvQ2+VK4YnIxUwLoTb4e9
SjywyruTDrvFLsADc0rv0jNydIsEuSnCALLonIN79JhPE+c5+mIMNy8coXsAUlNx79+zHMksOVjO
JrS7yufyWXstn1kevQPpkRP/IV+0z9xd1V2ylRbGZhXuxbnxUjDbcgSl6YLFk8VSe+Vs/di8tTbd
mOfsEYEaYavoSNcNR+lF/8KFHUxluc3QSeazciHS8qPZ92StGU3vxT4nQdedgnFkyWhP5kvfbaxZ
c+d8tN1zUC6EeKmJy5RQGHb9aWUbd4Ssc/UbHT5c4lpsjBPxdZxAHeCtTfZNjoFsD+oi5gRQE8Nh
u0v+xXSpbfq77J5VEM2hte75ssWyOGjrbskTELfKvKQh+IjH2JuQKExJgqi+lLoQGyXNrbvx+IyX
8D3hWObNu7n4SWJAWM5ZwJ8FFvJRuDDJbGOXncsX7BQyF09pLzz62tTVqoapVKtLAxF0a0Uw32nN
rH/+CqJsgwM1s2YlaTUzo2BKI97H0PQ2plin9DUJb6brJgHJngP7Djf+z98PEWHFYZUzVKxwU0oN
uVoF+zieJwfCJIYpZYhehEgpF0al8bv1UpDXopbwl64JTleldpYHuEt8zl6olFGItvVDKAb5MiKr
ceZlDVbnnsnQjn8EyG6mNZ0NPN6Dggyu3KpSx3GpS//3H51Z7Go105eh7kXrjhhftVI5UEZFlK+t
L+srLa1ma8E2hymfphRh0SfM40zgpvLzhz4QcS64S5oLFDERGBPIWPgcHzzzGZFlYXsZB3N0j1gQ
KTyreE9RclCi7Uk01IKTED64VCzazDURDUhYn4u7VpU/5RAqeBKMuGpz7/B71z7gNbRM9SzNuXOR
0lRPLdzdudt/KZmzAwwvc4R1a8xjL4Eul0wVEf8xL6JWZRu9ckxU28D22O2NkvSBAasFlRkaZ072
pJbPvYp6dfxr3+xAC/rlpxAEJwsCetGVh0oYQtZIdZp20bnVM0qo/XOfCcqyUoGWNvpC6o2HsHft
TJDvFC6eIPkPiaQeDeLiJoYM3J+8TxJgFLKFnL1Dc2feVuZTVg/aInRRAznd8NgO8j2vgwMMEa3U
ibJPU4CCZDT1DDjzhymTiWk5Ho4+jxjHYlsmXbmqcVmxzkTRiqQ2Fq3ObsXeuysETCeYMfqlk9fL
RnT96cjygplh7MzI6jZNwiGTMOeFAtSLNtCgLi1L/iAuWiGSz3AmPuIMIO4O/tHnoda+1RYMrgBz
DwJ/tNAijgtjABcG9rsg97gNS+b0v/4P4ucauQYEUPYfoM3q87//S1NNE/GSoemWijuTD70Auuhd
JCeNYBZ2q8KHSC0wBQ37hUx6VBmTxhLny0IN1pkCDpIM6cffP/5fvsv46ZakiKZOh0i94OYYndZV
WmoU4Lrab6dTZ2LpUjoIqGIIo0CJTB+qXSJe6d8/VwI79M/PlmTFsEyN5pYqj1/sD3KOWMJilTup
oNNCPEeBU6zQl77RPvQ6XvhBRE0fFztseDvdQs9JO5mbbaqsVKtd3/gq42+8fAOSTC4GAXUW3+ji
DUihJvbIQwvbEcEiBLkAFkL48sBX28K9B7CP/uQIhGH4dnTPmkdyJwYy7RZp4/Y3hoNx5bvIYLMU
xVQ12br8LprvSLKQ+vTKIfqyPLDBj1iBqM/OHl40RzDVG29CuTYAZSweBhYTUVf1izcR0rEbskwg
GT2h3Ge08aOhaOgkOWnVA4jM8fEbUvWWZQSVx8myxImadxztkQPgMonWCukBSIwD0gC5wEDH5ylp
/J+ccIHtFsdVUTyZaECyHmVqFfN6M9JKkFZS1k0IOcrnvlntf3+p196prCgGFllzpF5djOveVQko
CN3SNmM2QmLUoOTk7Y3J8zNIL0eOIjN3NBH+lmHIfw/iDqdzX1lyYTeFdoJNs29iY9MaFL8rZkxG
CdZok/2QNeAYLP6iNVddoO3wf4AnbKO97jGiojJ7aAmPMMnwxQdtql9WNTJLsrcoL3ZDD0Aj0/Ol
WDoPYu19p0VcLH5/WPI/9CzWIEXWNVm0TAky5zhE/piMlqbC+5YVrgMWR1PXSKEVQCasabX0Me90
KPzYhvG76qA9iWNZ2VwkRfTkSqBYvRDCiN59kdX+ZYYFnD+YC4oLrWBo3QcnBrP7+9e9unYoKo07
Ni9D1n/++R9fVyktPTV8vi4ja1pLUG0wXE2HETslxc1jSEt99PS/ddomUKhdugjgqMlMIlOsbn2X
a7NHYeEWVRT1CEMvhoCLsEQSzL6wQ43uiZGH/WykjfQeNaFczpeuxnyqGlrsLm2M1os/f38YV6ev
YmmyKsJ50xmIF+8Ov8l/xmCHoGhWSDJF5sZHJNo/mtAxJ7KSTspx5uHLCgGCjC+nkY+BSV1pxMl0
2OSwsXdf5DbxphH7T6tA+qqMkIKru8uiDHZPxC2bDFZiyk+N57zDidhgo6RgGjTrkbJUjRiq33+Y
dP3JmrrBbiyr5j/rEhpUBpBY2GW60WpK7LqCKxDV2qIDNUNoS7gaJGsVUTgPIL/8/unX9kVG2Eg8
EwHuKRd7gto5aq3G7An9yOkRKE20I7K8aYOl5BqPgZZQIGmrG7/52qqlihCTVPg+kOwucHIhKd9N
H7WFPXS8SwQ3b7qZvv3+y259xsUvg3os4xNlwCLy2w16sVTN+Mbie3VMMhkkxWJe0OS+HJNWAKtF
rpgUubRQWloAPauI1THAtDTZE4NN4Uv151pe7/DL7DE10YxHPxxF28jJN37R7BoRf6gpS0TZRXSp
DCoGXu+9+Zm7qEaUKEluPSyw/hEOCZXRERjlGofMd95H4JjpoNL4/cFJ41T+e7VXRFEzFaiaooVk
/2JPUbWsVgRgQbaLOH1SsY1PVLLEZURQgMSZZkYZPeLupuUA7sYVcromGUffDPj771/FuvZNALBy
WNVkybhcdHLdEM0+U3I7T74Fl2a7J1O/NiqJPm5PRmXlbBSAFZ6y+f1z/z2doJo0EdYZOkh88+cJ
/bHwWq5UDUUY5WSxeDNDZk6WPOxpmjX40Vh0x9jI3z9xHPEXz5zfZ2oGxnlNUS9Px1bp+wMJA7jD
VMC6AcpsjrIvWRE8/T98jiqLEi+Y1Vwdf/kfv4y4AsxlhZHaJrWbwSEuCYA2dOkbZ01TufZ7/vic
i8OWoEQ6kZl8DkiKSrDUGZpvbvn6ROiQBUipSl/xEPnpipy6jnU7e1WDlZEHJ34+tYambhaCNWqu
lJg8b30uKZ64CDgJTQbCnsnMJI1BpQRFVqZv5yqAm9qlZkRsI/b7TCQCQUbeAuAbRS90n9oyEVU4
7tEFkSzLDtf8QFlpeekuhmaRxl5MyjcdOtKr0qnlqgjg02rupcMHPnNh1XKhxDPZIo+kl5/VH40p
Ii8IPaKY8wTXTheeW2PG9ZRW24gwtiLzVTJQSoB9zDA3tdUsXSFDkk74GNem6722sS4iXIWuo3Xq
Hlj2twgTbxY6dLANzaSGOUjGotC0F/I6g+GBS3O+dKiwphYN8EbHbhOEiAfMznvyh+Hk+ve/jxTp
ysbEgdLQWAxElGHa5WkpigZB4ZqWEkMMEED22mMTJXullY9mYb1TjWgmYh/usfM8W3HwUFqeCqSp
xeq/TX1t3SfqEfP6iyblc8nLHgchepN0Ii5lpSKaPZKXQ+9R2Ml18PvuU9HopCJ6Tj3FlLjsyPsp
SvzVRrjH1kaXSvWe0obWqQAQVLHeo7Y9aoRVDVV9lAE6lw2c7iChIRJbd0XuzVVshJXK/yGISNHo
6pnX4uUM9rGsbvGS7OWqOWKZc4vPoE9WiiJ99q60dASI3CqFDqWQz3UiLbOO1qPPY3cI4VV9P6LU
NAcAjbgCz8J0/J6y2oaz0qiPni59/vz/Gn1bpuUe9e2sbCBUyMj5qshaAxO3NdqCdSGey6CxnY41
TVJfFDlZ4bNYR36yGzz5wdXUezeEDeEVj8KQ7nC7wNzxvEevDV8Lgl+3lQeTx3GFQ5WUO7U2Poke
p5pvFs8pdsSHsCGhJgFLPNTpgTsoY2rk0d8YIVc2CtmClkrxSUOVaVwsJk4MtVQuetTRYMhSt+jX
FeTSqW5Rh4wLbQH8+tNHwI4ko0DOIvLaw7KjCeoorX3ju4zb+cUCqsiGCm7CguVhXV5RqLI0TZvF
qQ0OBHn6OhQEfzSqkWGIXq7WpWaN8F6cCll77ozqQ0rFY1mgrPE8U52nTUY30RTcVVt1NzYx6d9b
h8INTdR1WTKhYl6u7YXbN4JX6wQRYxmg3pWZSGVpvCAudzdOV7w68QCd0JAjuzTgbHlCu6qJR7mx
qY1w5MtHBN+W/cw0ie/jxPL32l/1IckXfQ1e1nyECBAv8f/FwvyHG4KpY9IFXb9JIsSJCkG9I02j
Gj3namMhK47AmIv6hxZvIuwElOW7B3h/wy51BORPGEtkNZzKFspZp6hmgy48KE3Eb/ErGeIcbC01
JRCi1idYNqIbm+e1lYr7EbGtokZtQ5YvzmFlWGVRiKcKQmt9V8kWrffiDINq0kTFKW+TU1T3SH+U
AVhMev595P17glbH3VQyQEIblqZdnDPDJsPdJAXYUUzaTfiVZl3fn6jWLXw937ZyfBgExEO/f+iV
McWpHdy1YXAwUkT94hdnZZrWblNHdhoi+URLmIXledBroB/Bveagk07wyHXnODD2qKg/f//4nyPg
37NNFRV+tiypkq5rlwcz14+yRI1ywuq0SqW32DA6dBnpHVG8g3ofRPq+wRxAe1ujJy2AtmipTuSN
OulE87molVM9/mPy2e/7Ei9/1plUTNJz3x+UegfGbx2kWPSN4tbb+neZ4Itz6eDQrml8/XFJ++P8
k2vUrfU65otjuvcU3MCD+RlgwgdBeeN2cG1gKBT9dB4TJyHt4qM8pMKOWVmhHYZwDQwcHq6xjLV6
Z6DzxjLGjbKynn9/Mf8emPl5ENMVIOfjYnN57FIzwJqCSbYJ611oZee0l04gGWZiJj3+PPLQieeq
bNwYj/8eX1WRK7kijod1PvhiEmglRYzKMUJbqOt1HzXkz4X3vi5uf/950rVnqomUuxRiV3isF0sY
x67O9/lv226i7fWGOzw52mPBja0yfc0FZRuq8iIQtYUJW0AtWWULBadV3a98RIFAqkijUMiaEpxb
I+vKIsQzkETO76Ys6twI/x5anSB3ZPBh+y3wAQ2+d1S0jjXA2ULm39TNq0SO4EQPYERJt4aaNu60
l/NxXPoMDUgYO83FZ7OBkBvjVaFtacAlVIx+VEBgLYhGyrqetqsKptsEgya4BkgkCdHJ/AJUxTGx
iGMyW9s4A9lO/u4HeGtKGAFNJrUi4T3u4hBiDTsByfBMewpmklzMcMYhCsnqZOGUySFSMZF3I0Hm
BzpWjbGZLm4SfGLR6Gg7/bAMhNycay3wop9/HSCeBTsJ6BMmckqt4ODa9q0qtfVPmMqQiqMpnnho
U8mnsI9Bcvjv1PVQvnXA/Ui4sAFxWVNZys8AnhfZeA24MeDGSfrPgzWtsTQjmZZ6OeCGAIarp7LQ
9a3w5gTo5TxtrvfruECNlgNEcbR6nSaQSDBNfeLOmStZ+fD7l7g6uYgcoH1hyfD/LxaSWM05PLhp
ZOPpRFLFzxZD6WQa1Y1L25V6IyPY0rn3sqjr1Pr+HsG43ZQky5PIbhWaTmgTzRpkB+t0mTdrjlAn
mAfowcFlVIpGyJq8LZxm25rDrS/y70llrNBLtIlMip88/b+/yBCI2IhBs9pSCfei5o9ZVyxL9xzG
/Ys2Wjl/Ymly7W40wsfm+//9A+cpqGzoqimKlxU5poHehB6rWR86n+PzLtCXxYVzY7GW/70kUwRj
ZaTPQPlevpy1XRkm0pCyYughLQYLzv8kyiLUWcY+7Ekc0VmzAqWy/Ua3Jm3FKIc8T1Jpv5BJIOIs
jdIcIudgceQd23e+aj3HMHNkh7CBDnlgKSFwur0MX1ttiKFQJdoOV8oypl6YIPyaEGVnvRaI4xay
7MyjnJIUv+3Fm6v+1eckK7DuwF6Y/3RuIh6SoVP9svvuXpBqkMhhdq4pm4KENFHWRP57Hb2rgF9a
AVxVy4lUz9d+ggDm94FhjDPgcjngRdHkVSWFcJKLfc6qZQBPbh7amIxx6QD6NwE/QKAkcyr00X5h
kkqr8sHjNMGRYG+Z5VI0Xw1TPcVoa9KvzsW64seNXXJcCtggQU0TrTjwR2MRNNR22k6znF1fySez
o5iRMRhEJTurVfhkKdUxztKz1YnbDFA9EV54mYrXwtTmuUtgFDbKM6VqSpDWaZDygwKticyqETz8
5ac02z0zVuaprG/xGB8aBQRMZhQbr1bAW5DTQ96jYxgAT/XnxOeay7AXUZx2IlhLeesxHCZEj8La
efv5a0OPyZblKWc5FRUvfQ/EW7uqevXdG1RYWf/w9l0e7QunHEsKMTtbXqwTYEtm2KxbmpyzcUIU
bYs+yOttTSK8uyPgiycdWNIpKJJz4BYftVeuBlE9CT6nzKplwc6L/AiL42FQi5ZjqTUNC+8jeJcs
kCO1hyhB7x9weNkpLLJw5EwZkY4yWtA/GwaXmWnltFHQPY5rsWLwj0QI+OClMtw6DU6C1D1UJf0s
Q7ixDVw7YEiiyjUSg7c1XuP+XhUjo+4CH4CILVTSROqSg9s5a8L6JDd/TIv+LGZodZxob6X9jTuO
fGULklgMx0MzzVrl8rwvS8xqFfu2PTjSJ7i2F2D/T4bkzXMrOQbZWy0ptmL3X/poLNMQ7ngvYmps
U0c5m011THKAemZG1y8bK1XLskNAITvJgnoPliqrOnpFtPp9rl5bXalpSTrnfc5j/1y7G2irXeGm
qd0GKNqMZJXX1Hfi9liEyWrIwrXYGgvFw6GFSrNP+HLoSCatWB+jCnWE4WGd8e7J4vwIOvUlNsXP
ARZcYD5KcX8OS/HGnerq65Uk2pL0YrjTXe6+qmAFfmGWqY2d7i7X2wLR0JNbZRtR9Pcuh60k6uZ9
4C57U7uZK3TlYM1nj5VnWdIs1uq/xxZLXluVas7YIjxlSow7A0zdMmuWWjrThOCIs37tDeJnFomf
1KkXENuWSevcaXJ9xJo/CSsTGTPwaUVMdr+/yWuXXb4c1xmFMxg3t4tVNyY2DeA8b3Ko0hdwY4t+
0F4CjeXS9YwJ99OtmFBbcjXtTnettdq5Tze+wZV7FW9GtBRT54JlXh4DM0P1qzihupT3zXF8P61u
2W4JxLx6Ua3mSCb1Uxrr2y4070jctdB5pIHyQsDgZ2W4e/IjXxIg+wJJs3iKb8zOK9uxpKCqsRSV
Pemf7nwD35LoxjxBCV1zr06/NC0/RSUDyHfzvVknt5rB1waLQsyWrEmyzHXvYrAwMpxULofEpjqw
KMh1K+CZTCCvzjLdOwZez9/sbkzn8R1f7Lz060VNUehAq7I1rlB/XNyzoe0K0aF4hWP5eUDH2OEN
N6qdmya3Ct/Gtbf952ddjDdLCMJAVcdCmQUfq/QdDKYSpC5uOJJ/zrsUAJuJrFFVlp6Y3w1ZamDC
MTdmbzFp9RmW9dNI9I1VY+HSzyuyfiWm6jOg+phOPukk4JaiYZmNabetIa5KITthifVA6CsVxVoo
Ehtjk9XF6Yd8jEQzpv0Imy/7UhPJJjXZDrQG7EowrEpPWuWJMU/S5r73P13ZmFtlgpLOWJt4sCm5
yIT+VWm/FHNrkxXNnRUDfRH6ZTGUxDbnpxCATy1gNcUAGjW7uOlXSo1LLa+/g6A6NSXf0k3uugSC
SewMRy2iUyJbRBqlmLSnvgHCJiKSN3sn4H7Mi01VC+aLI74QZfMaljrZg/VE6JV+Ckjb6maNSEiO
ApFmkeNH+yFcWvyUhYpKEjeeutbRBBmBmy/iDqW0GJ8zpFlUFktysKrN4PYRLNSEfUTPSfJJGYHg
BZaqQiqnabn+mhmME5RWyzJwW4SbVQubDlBU2wcERNThoY45JCqWChgkEiP+EyN1H1kirATtzusM
bwlZCMk4FewJIQwvxGN2xDgoy4RYIFPI9mD08Ogw6gcz2YM6nykZ5zFD7FZlwlaoQY0L8Qs3ZAdZ
4ZeFPcjwy5PpmGOg5Vfjp3u3SPZCWaGlcNA8qVja04/SlJ7lCN9iEqZPQbeCZTgxdHC3NA6eDeBI
TobJG0ix5dmexn8rdHYioVY14ADF0xaVsBqHRKfne6s3NqbeYyLlS47rAJD0JfrWpRLCPXS8bevX
L6nhdrOk7pe/L5dX549kGBKLg4Js5eLCqudlXvU6C5JcOrNCZ0UmzrLPSLxAJaT2+rwerA0/8cY6
eO2QQv2D2ytiCrRKFx+reT0MFZes5Ir2jyRad0kYU89PbqxEV7cjjROmQseWNqJ18Tkq4iDg9VZi
t71l122NJwoSfIxbl2pKipxukvne3irknU8sTi7dPilcW/HZVA2dZ0wV9vLiaGVxHmetRkcBD0eU
ozit0b+3gr7lb98hFODSZ04cdziw+M89ErFnIBG3YgEg2aT4SJzstqqKh1AmUsvUN04s08HSgCU7
BNG0kDMnsZQwBUvHdqPkM3WrQ+25a7jiG6tvgCmQNtVoBJzXCdV8l6AQFwNx3NazPtVPSg0GLmS5
rPuxRxgJU7mAVur1o9NJ7M9KMtikLCP6NqYSOcexJyLk/5TLEGFOgwGfXC+yxf1Dnu0LM0XDrmIa
EKvhPL7NFDIY/q8unJmB/sRVKoyJVs568FnBvoC3BLmXk8ibQ5brfzp2HuuGAkdvJrk+hZom2Jkc
UskqCMApUIUqY6OayUFDyHgBxlECIRyRSkzkBykECNSrKPvCSAWYVITN3TVg+RFGtK5KpEGlnrKO
4NEezb+RVS54BwuHtgSHgt6j0ejrUsREGRXupO7w2DbB0xBm0DfiUSSO59N3+IARK/j7HLy2X+oK
V3QLvRtDdZyjf+yXvlhqcRI2CfRDekzyY6xHm74Vl6FEXM3/10ddXtGaDN5wCvLR9gxIigl84YQa
O5jEaVsJN37W1VOyzr0KXQpyNK5zf/8uMZezNFcLfldolx5pem4y97p0MZ7bA6l/lQg6H3Cygxu+
8TOvnXqo0lCS4qjFPezi1KMXyAqSiOWlo+0LAT2OsbxU1Z3hWRsp4/3yv39/sNc/UaOSPwab/lNt
AE6NugWOoV0EBQaw4gRV5iw5/XMaFV8VewhUp/nvH/mzdFyes0Z9LLVO1MrGpfhnKDOo/iQo2EEX
eVOVkMMGjSNmS4ugUbGYDJV+LGEzkQXXRkfTPJFfjSCm54xQtGOrL8VjXu0FNqoSsys+07jiROoP
S6tH2qAJKdQJkkeMWNuEiN4odDmY4oaVnhn6dCBZ2XWyamqYzLcWVxpZA9S2Nw0c3RlzZeP78KVo
3paECR+LCGNcBRMuthQ7jeXHzsofEiHpJw6VWATNM6/yoAlbQjiTyU+gNtviOh7d53kJNAkBICFh
6ZTbZzKF4/8amFAnNOB4vz/Vq6OWMavQCqI1jQb171Hbdg5ZaZ4V222efUU9ucRUUpxhBb7uTlbn
VT0L8DsOtwqZ1wYQPCAKmRR01X9uBmUj9F4m67ENoforGHh91lCe+6g6x6MGoyuyPdyf0+8/9tru
T+cJxbs4/vFzuv5j5RGtIkSQDPkwZAtJwdVMLXRa49ZfpNo6MKX7KM1P4/nk98+9tuL98bmX9+dg
UKMm1cQYY3O3NEmYhzNU3rWy9FykzX8imf9KZP5fSR0/pH5Slf/9X9aVCjUpxDoiMa6lrAoXpfKq
NQn0IJTJVpLg0HVNO/ORrbtUY+Uiqohxyb41wtzoPg3LXvTwspswM6gbSrxoxymNiVbaivsZpdCP
dL27D1xlD6uyix0Ap0qEyE+QPl0dL1apAstztNcAjeRclpHldcTulTAGvQBwjjY8VjVIkyE8sjbC
7v0fxs6ru3UjTdd/5ay+Rw9yWGu6L0gwiKIkKlu8wZK0JWQUcgH49fMU7T527/YZnwtvSyIJgECF
L7wB5altUl0R00KLhm3SwdbGue31Qi5x/UzH9gnaXXCbC9hIjUa+YSB/vSLzomAsiPW16gmbjQ5K
CHXnyNjFo4PHXd/hpocxJFCqTeXIt3GxJSZwpD1G7+yAe91GboySs0T8Ek8TtuAejYl8HZtoCOfW
dG8XyUHFzU1rvfpExFPH2MBSYRMn06sdL9hg9U+ZGG6xe6g3Xq5dT7mzkcjPplryrS3tvHGS/oDH
bH/rtAluUZBfcej9iy3mzyZNoAyoaTwwW38GdRZF3YG7rKmr12RXwnodkaPodfvVqZ1rGr6vPRZl
f7HSm382eAMwGbAhPFrFP48n8ssY30IWCLfwbk0E74HdRmZodOsGJdxUuUMZqgXXpcHejTIsDcvo
dkqzbB9n5WM70NasTdq+Ja4dZvZdRfUv4O0xtxoXJS2RX6PFi17CgKA6slmbYoQCbDioQfzvc/BP
mAI2HAtwHibLDbXKn+ZFrM0FmMoCzaOo3IKfguGuU/GeWuPWLvlW+G/hqQ6pT5vRX8+1BLO9IACY
PQsq5DFERC3od+PAKtxXj7jqgd+C6rTDtQAmLvrtWHoUL6O1jVwL8fgaxctew4Ci0JU1tI7vazom
+//9S13qSz/tiUT7jqGCKZ/yjxoxf1jRAnf2y960iv2EM31DUR0pNf+pF+64bs1pawRRHYoS6fDS
NJ4S9BXI4SvovTHeIH2V79KcNADVSj/x/2Id+jMgBqBtWkcqSvD+ozAbT85SRyOLbe0nxyEt3rWi
uU8ExGjHhojc43HSouPdOdMT4o93ydTfOLS+VmNE5tl33ovclkn11ec8KFTqgbmVXzNuBZ7kEEPl
X2NaA9rH1r7/4p7qf7KCgo0AKgDAjcbOz11NPYtil7JRCT67xUgph+83zCwbkX7A+RmMCHd3WkR6
JZNDIJEeEFm+3AQ62g0y+aHPjXlHA43udoFikBUpf86hAfVmzO/xwnSZiw/8IauNrPo71FHRPcFZ
MaipcVQus8VJRy3M0FXFt5PJNqM67vjpA4sVApWV8PZFHti47VbkUr51ECYOOVZCXVh1vtBNSQ4I
qCHSV1CgGEelaxp9wVN8eO0aKwFrGGgbvalBnmrWg++krxUwpJU12MZK1sRKvuYf8+DTkyzBbjb8
iB09jByimWrcA2QLG/eMYulXHMWHKUb7Kc6cMLbEvdpPRu8ZG8yzCgr7wnrt2vbJGIYfJr2+kd/H
1DTo/nNgS++fEmJ+KceroO5pkCfXqNaPYZzK75tIt24DdoPYzvId1UIo6W2DZUrg3WOHTPqIIiBL
7IjmV93vl0Lpjs76uRLz51+MhT8bCgDSLB3QCkntz121mWZC0fVWuZ8yUSALaa2Q930o427akc9x
f9LgfrQ1TDzV+gXPJi+Nv0CW/EnQAkHQB2fuqB395wIvdtdNU6oALRA8PlnUL66HxPAYNNwb4KT7
YG42CzzSVYrW8l/N4j9Z/SmV0NOhjEuE+HP1vaLHPsgyrfb5gIlkXWV7W6Bh5iF0H1oN9CoBGeno
O48Oc2BbRgniod0+qgW+z0nv78wqu42GxryyZmUBOAaIEOLLpTtX4zBFN6hlhhgmPaU+xqHEFjui
GmLCtv11F/uvfwuLun/+N79/ihrj1Tjpf/r1n7svcftefnX/rT71f9/1z3//lQ/9dtDwvX//t182
FXCY+X74aueHr24o+svp4i+h3vn/++L/+boc5Wmuv/7xt/cf3DlEhGErf/Z/++0lxUmFLedTWfmv
P57ht5fVV/jH327e27l4r2jk/Hq8P3zo673r//E3zXP+jua1wnbqFIypifNk5devLwV/J+6G3gLO
TIE2qFZVou2Tf/zNCv5O9YjdhEzScqGhMR86MVxe8v5O5ExhyYUJ4Omebv3tX1d3+nVH+vV+cz9+
+/2PUarxc50oUOAFRdmjdUEd4OdRXelD1pZJvuzrZcDdfVxY0+2OFgTSSLNWQoGm7pMTXK6bJnBo
9OJoVeSev/Ib5I5m90cAMN5WTpwWHgt/uJV/dnE/z3ouzrM8PAJNvuZ/dvXBQydwsVHQ07rhoKC9
ODMht+D08o7uN239sn2Zbcq65bgzSg+QoGt1fxV3/Vwz5CJ8MjIosQ4b0X/EXT3ItbFxkmk/9w2e
VyxwlJIkzJaam+JF1N+LVRlbt/CDvz5wRcbRdSSe0V71nEsskD6n1v0oPHS+st7GriIt17VenLFr
tzUsooKOa9YS/68gr2pdIur4Y1SikjoWC1g6vslI+7kMOQyzn46z1+MI4KGbNryOXlFvWGP2RYQl
WzZhpeqX6bWXZHoIv8wJEc0b3eUt1fmWvVac2OPH9eVeLzkirXrWAhTADJfzQfODjWBBkh0N/Wky
k/aQBi6uqNEbN8mCEtBfexWnwQr6vg/wwagx5FxNLJexPqDSMZgYUjd+uk+pba2WveG1ygx8MDfE
gzNO6xnBacFq5tcPJuirdWQb2OctShk3k5vZQ9Q4iAsl193gF7/2q/xmQoQ50ksJk0NDxxNLhs43
M7SYIrY0p7qyh/oxjrWTNsWoDAreU5QuT6ZCKSLHg9hLzX3e8uWLyPcJHOqzhzxNPzlN6I2Y3Jf4
W/SLk4cO5GsX5fHQctSdVO9uSZPc7ISuNOW6ZUjRiYxJP2r0jTsbOhDa19e1Z20M1GjR10Xqyyp+
iSsvRQqxQQc7stEAMePvIBbZlcRGazX4ToIn5nCOpf2L8OldNGqAR8rGCiKAjkqbNa4DuusyFdy7
/BoQzGeh23loZX4ezlocgEa74+NQxmwHyXazkeipzcRNabV2LbLBNHuxsZ8NcVFHSQyFKltYRy8z
81W31KeGsg4adQXiSpm7qwL8XaKAMKk7G8pg0L+zbW3VNN2862WNnBBKeU6NoGHex+Wqq80v10Ob
tdfQmYAmh+YCmKPLLNVG/Zsu2qrzOQnTIfYdJVBOj8uTr52bnZ0qua2VgU6Qn1tiMquxvHVUBk9k
jnSeEmdNz7Vbtcj4zLG+nznIam7ja4k+Q6ooQ5OVvU5Ofr68Uho8phFvw8mxHyGUdMSCqEItpNFd
vqBkiejFmIy0iF0NHR/ZPds6QqJzZr9ocb5p3KjAFJxKsl0BosEZr2+4d17NtG6W5Nur4yO14mfY
mytXc5BXHQRKtj4uXaJNt7kfIOVkUtxFiE9q9Ps8Fo+WpBUP6eY2MhiIlSRyMXCf7G26VUWl06hB
XUwKg2W59sPLN4hTJANFNT/aEjBkHDBSsxZ9KH0Ec6Oe+zLa39IFXdvKo5XJJ7mUxVozGmrRPDqR
U0DrSBRrlqVW6/IHCSonmkLIsAjdS6rzEaKPlYVYpG/Vp47O24byURjg/DymHGH2Mbi282Yz4JaH
O5QX476DLq0X44mZt6IIHbm8ZaMS5tOVNF8y3i0p8nXdxPtjAvilQQIaU8OooS0VaPPduBQvtOrp
rEnrAzw2bOF5zrdxKZ5bNJtYOb4QF6lxCtIQNJXypZpB2NSaYyCHhj6wjqZIFinco8XoTQPw9UCT
nqHXkxYXfLCsZpxxeoi7XcAj9ZuC+8WdEzpRfkdjY6ujg7LupTgCwutW6chQ4jF7SQz5SG00DS0N
XOLNu1h7AbD3OTg0EECoHttmpDRorL0ejYxgeBkMVjY/g8J0eTb1wPgQQXGeF53c2t/hbIS0umJH
DEwSzEwCDLQ5QeKSihm1caMb9kdbskVgkYjpLnNnmBHozSamc3Y3gsFYZ6icr+ycqX15IjB/dFJ2
PAIn7cuZkod2Yo2Ykdnzba56KrJyne7B61Jvj/l2FTDeykQ7cSo4OnShXYlUW1LxjAR1AVFfhinN
IeDaUJkEmn9eG07ieSGpsmdFjM7PhtXgx6tORJTCjJ4OzmCZqNu36a7Q05fOb+4sJGnQXeOxszeY
m1jGD4uJ9VW1MDXGDiex4D0jdRNN/MtliCyS1azQ4+9OoJ1TJDqot3jrGyMCcukDCZO/wjT+HBQt
Mn9G/m3qbEB1x+YxZDC3DRNHlNEo7hyHXsmInF0Xo1s0qQdouTTf2jAXwR2Gz2RndLzRqQ+ht8hQ
K+ewN8zPGJ7bCli24uTVJytC0QkKg+A78D3BlfNiP6BoZL92hdJvmKKry8CMZjZv/Fi+8dTRQw19
1tmiACeW7qNPI+poYKHRF3q8jCIrYFmhlPVuJcj5tv7Gi9gldJPH2agB3sGep6heHmcT0/ChUR6u
sEv9YWHAtoztFofKteaKs1ngdDrF+bYd3TdV0glMFpVSLdGiXcKypKqno5NYNQi4X16ry/qQx81n
RRsGnBKa0kjfIHTUbPySpXihH3ehGGq9OtAIa7dKX1x1ZryQ4Snnd6VVnWu2VaoD+MrjYT6io4A+
JGggUVuY4AUsyRBLfRZ5HjywU5jMy7KKY/adrMlClGfuDLuq1xSmftBkZhDXzXPHvY18zGi9AeuY
xuHX3owBhw1nF/uU1lZmR1Onr1Mk6S47tgHEPxyC5CtLui2NLBkWcPDWTmmhOu48j3z7cPTL8yUO
0DDJhlbCNskzWaGbznpf3c6InK8jj6TVml77hk0ly2kizl3+ndfDW217p9LR1o6APoPfJq0jdDyz
/LuanigBNOupic7axOCavVqFzsdRYLTNVss26O5KoHeroWYhM5fyqkIrLCFqCdU9s/T4fUzRe1Gh
h4ZVTqPN60JjF1p0AmkQq59oI6XBsP5tWnBPU1yRPFabVd1xc38NQQzcBcemVGrq1PY6hkWPz+tc
uwF54V1tYahkWtskYZrHsnkc++UlcKkf2ys0iG6tvNqkgN5WNgzPtTehS0Yuu7fdJOw6YPIYJNAk
jbQNrSQw7PlNa93OjfaDpIQyVsFUGaI+3xW+eV3bgVJeml7jAl+SWi2rcGg6Yh/uTivqM3RpFlFI
QGvz1u3A0Fk421zuRTfoeViX+KIK2A/4rMhVXBJfWQ6XkE0HkBaj8mjnkzJaUeNQbrXMZS3mYLY3
/4h9kD6uzUJKnRdHJJhtuNdoX4ENEDofJpy0G8oSkQp11/oSQy41QMnFtvYiZPHt+WytTsD4weob
Cdjgm3xj69RBErZswXNl/gJ5H1Y+0rrAtLoEtxMi5Xm3qDh+srEd7Yuni4+1hXst20a8V1ySzmRV
1ihloKyIYc9s73GCICxKWEDHOaVmmYMEcBEkNLGrWVVd+dkNw4PZUDpqKOaGlsd9zZxXhdkdrQU+
4Fun1lv4I9epj9O0PYHKGOQLBQGa2+N3VDB1AHkhII/sF1OwWCdmf9cT6GHLkXz76vzlmNNWAhGn
S7kp3PI0tMU5y6pTreF2koLrixQu7bKPilMfJ/reg21uu/m5UAZylWAf0tr+UGaJhgqRbm7Kwb6e
8ULQ7UnfxgZjtbPwSIDdejZycb4Mv2BEBL/DZFxgE7Q07+WCgPHk34CGYRipeE5M5ekSBqXmWyFR
X7wsxpmBq62KQS6LeNaxuRqZfh9ZSGEOuUHck7dUwUBU8yiHoXsOWlwPKrqlK6vyn+oyPU1Vd85q
shqTqth0OyXPVm2E8UKYEcTszqWutJ26/PMS+3ouZMRIYw+3tOtyJAavFeSR9QAVwrT4BkDL7Cbg
Lrr8LSC9WRkjIaSrR4d0SLEOzM9J1LJeuiVeAja680g82gdjbk/+Em3FMLP/+WTaWdZRmMyhxqkQ
dVHL/5JDWmrcCklQFW34dN884y0aWWDbdtwnnXPOSzZS4DGPRZDfV7irEAIUZ6+zEVRs11Dfyd2N
tS79pyENnqbKYo3s3et+ds6X3XHRSFxNd7gtZXpoCMFJKNI+zJwTbu3ntCOqEd7ygwAl9FQUX5TR
EyVLgkG++ySTYxCPp1HFDUGJtnSMAJIvsm+eEGkI+55j58lq5gvBgOI9uThS+SAIaI5t50LqJfiP
U+fdrL6GlEViES5sUjSZd7WWf13GvufKdJdGaYB5Ce8oUnQePXyUB6KYaugeS4SAvErtL9hRJlX6
i4oXYPw+FT5J95gSD1tujuYs98aXy00K52rlTOOH6M95w4Z5ecxLcp8PVHaDLF5g0Cen2PD3gEKO
MmHtaYbqbHZcK9ZLuxSY3I6eCuSh7pMWgnIfYbHOvlWKRN9ELWiPcmG1u4xjtQ83tr3XZy6rHAjb
8/I0Sv8ojfsZahrBISHSbA5fhJpn2iPDtqNXUTrFd2+BBRvHeTO3Ks+VCXXlGEE4Ur5Dqk0PEnkh
wErHWi/Tm7rOr7WaB2HjCN64i7bXtObNSp3nXvffkyC49QpxKlzmlzBoaRdu8aNyvHFHHTXf3uU6
S0wzPqWLW7MoyRFFcE0lf0A62WwEzmiRXC8yNB0spRdKhqaHB20QQQoL8vASVKoagNGRrgsHvION
Ivol6RTx1qVOSphHQGjUKc5P0S+emI+DVWPjpBFagCl6dtkgV4GnTeRfbJILTU1RClTPbWstGnPe
1alxHOoAAf0Ijl5jaME+ia27qgi+x8hD2kcWYZY7+Tb4MEXT76KRWTPE0XYadWCYQ3Vksz7GPpFY
txRXpoL5Be3CZHdcJEHx2eTOAIlveUhqnHveeNWMGWKTLgr2tHMemYzi4ARpfei9Gvf3qRBRKCi7
rvSqROp1WjwRZj7aqAGETVSLs/YgT1WRCH0zlr6xDSDSuWktDr//UxN4HvQKzthKmthu17FIQ5YG
/oiPjl16zp6GM9YIzfhsqVNfLiIyCVb2dJLE4fLHIYJ1IDwj3Zh06A/FmN5RA3a3+jyMh5FA7OA5
mCzEljeE+TKjCD9oTXW4/KMbJu6pfrL//U+/vgXYdJCDOvV/e6PWJXxQN1My4Aih2Gb642Eun/79
zb8fDMfHCscM/rn87fLr5aff/xZcjvz7H39/z//zbz8dNS3ReR2p1Pz29crLlxydDN22389zubzO
Q6m773Hkvrxw+QeL5AOG9oKqodZ2QEe4WvrEdvnHmxL8EEE6XV3cmwwdOI+FhRXKrqUNoaIFobZu
x5gHMsqoQ5DZqiAl8nvsufdD7TfbyCgrBBw7cyeLadf01XDQk/PQYwnEvZSHaEBefuqiCT+xwj0M
qGrSO/d798B1O4fLHy//YLGdhFaMfLkTW+gWU0gii8tBx3WTd4iLzD9cfmI59Q6psiifegO+S3fq
68jeCrwaD1pbmwf8Zc1DNI/32JKjnuKSYdK5+MzZf+uIhOMqVq7000D25ZUb1yiR5SjwNpV6tmPe
8gV1UpFSkxg7IFYgAvQpEtpNbpXn6E3W4AED+7nQ3ODHMG+y2Tog+4DPACiLdYwssmGijOG4pbvB
I/VmFKTyV4GDK4SvR/muMQH0RNCETAQQtsq7rE9unQ6pvQS3TvZozPcG32LSpwQQHVnniNRcPt7X
I+hqo6tuNb/o1lUb3EY60sPpc6zHB1mAMKP5BzJW+mXYGUu0R8Zhi63RTe7KY9qlQB8997OL8lNt
2e4KVMeAovxCSlNQ7sRIdT04i79aovhugmhhDfFp0UBQagLXg8F8HPw8v5ZFGrPR+dUWQcMvc7Y/
/QoTNq3B92KU5Q8s2YH0Nf1nAxJ0GqfN1BS4Vjv1TqT9ycmG2642iILL6QggnHTFZeFtHImWjO1f
0Sa4qXoZjh3Kq5Ulp1AOPwpjHh+6rrM2lo3GQl16G6AA4MsZEH7h7UVkFFeTI8E+Y7rSFpa4m0o8
1hhAHjUzb19iA73qa+iFpeqSu4hS0/rKqe0g9my2ycNUui5BS25f607rIy0F/Dy2B9znOiBV0n90
VFs4gHJpJvS8K2hP9Akwr0Bzbr2A2F4DgaTmW863Y6kZey+b6SGihNWgx7a2ezAueOo1DfoRdjde
B0Ev1hjkzVdA2cKuBtFJ9RYTkfFsYFVLBWYMZfBoppShIXhdm3I0qNvKY91bPq1+H2HwqtnXFtD7
0iXJrKP+B1dAvmJEwS63avDQGHeMEFabFBcISho+sPOdrSdw4SETx5jkcRnZpkzRVItT0CaBKW7z
xTtiLwRmgggfVDL1OH2doeE+6r1zFWDPZo2o9A5d/UlquI9r82yzNe5yIjHauvpmiPKaNIYaYtZy
KlxeKacmW+AM14nu+7cjtWsGEMjSVofJ3KRbE21xx11CTwp763Q9/E3HOPtOEWM7b9/pMtpWnYbs
eWfgzmDJF7dPTpQRnt3I3w0WiwW+eSfhBjel4T1FESWR1odKZaR3nSbnJ63TP0hcKam42fWgiVcj
GcDBecOp7hAMRyJvXdg1/iHp6F9VQYOcTraHDIdh0gx3lBLqrddjkJNLKG19K2k+T1dkKh+Uhj6S
JbsZDetaK+Bkp9Wte2sn2QDngz6JIVM2YzqMXXTUCtRXXFiR1YShfJm/GwO08q6LGbYRRRvjtpqA
1fYu5arYlciA66DziMv3beO9zpNX3Jn49KrqXOUuGCqL5qsMSnSYiYwWcz7mFVWEEvOLSHEcs2Vq
wyVyT61Vt/sGTuNsJk99Xd4EGR5S86Bqj4FxJ8fxZs7kcIC0gO9s3q4pfDNRi2jlZP6V38WbJarx
M5VLuhlqXItGDCOpLVwlTodhHPzWqsDE05TzVTZp6VVf5ifZ5zVrpzFsBKI91/fWaDuPWkp2lrnj
NkrQtMRGlAgGeZV+dl8c28EgEzcHshfRjRttQI7QlC/zHJyI5MJgxPkSSNm8qvzdknbv0XLjlNkT
Ojc7lrqnVMo1sI91KiAG0NxboxPy2o/Uextn37vWIcCdoDQnNBC1YOUQkOQihmpvNY814tw1raBo
3oMh3dI8pcNBjqhEsBLlQF2PqHC54WJ6Jz0ixcnZxHxnui+65NPCziSNxO0M2NUf5pVOFN9MJSj3
IswNfOTx1JMo3On28JklE7WJRpjrvgywC3M+bFXL0KgwUlqnU6KFPTaUdXS7dOZNLeqn3jXOaC7e
0dtycZu6isbyA/TNHiPYJ82Is+1x9LXk2Atro0EtkDFa6GN57GvBbonAQrGZoF2mdXuH8uBN0uRP
s8ayEQhxk42hPZofiUkYbDbtvtKNFxmb957bbOOeRw9zgLKW06xsg7AcaPHt1DXXeRbTBxjQhUa3
mntetvDzFvMXY6pPRhEfzVTemS71A8ej0L4I8yDsPkwL3H/04tjGxGqY3mJQFmewuxejwoIpoUxl
Z0vYFd6DRc61GpmXxYKLUDIhI96+aLp1XVKPqGz7RT0adSgkg/eNkkyhMma2N5n/i42uLBk7cKp2
fIt893NqvCeEFALgJdPkPRc8jmGq32bmkARt7xsI+iYfDnwcPJ7DqHDoeCXAwArvKl7cQ62Vh8AY
QiMvTGou8oYa/MqG4eVTAh+m/kqbztOMsLxF6bTwmw3yZyFcu3fqKQ/zwxxj5B7r2ExR8bQjNPML
8PPJEjxoJR0KlqV+VxQNqer1olVLKLnxaEC+uKl33/nle7XEh16cfIo6RdeCHG7OWgYn10q0946V
rM+oLKHhiD2FASiEzv2NpUFpuekn8yg1DKfaDCyl0eQPkzN/URN7JVQJm7r+bNNrP2MYVmxXa+oH
V4D1UQwvr6cSzAk4dT3orpelibaukY9ktv79TIHDk05Chi1xSEVHu8qzZl0Y3smeK1zXSCUpipbH
CNE6qiPOtUt5zQjag8ZklvZ1n/lwsopb4uo4nN1uCdE8PiPi9lVPSKH3HUbmRuyGurFpSs25xkdx
n9UVq0HVqy5THfb+9NHlzYfbsetXNoNQz2mxOhSV6yPKuhuDKrcP6CeBaTvhoZyM4OqA3K07B5fY
qKpJo5z4TWqMNaWXHiWEBxh7bqQG1aH0nSXUhx5lWS/pcMBurjQve7Zm8qOmNHflZJNeJFWN2y0p
VYkMri0t7xoH1Bpfowcq3PeuZlnrrGCjd/F+LkyctO1ZHozMeJgJklTlJQ/BP1BQJh2E7SHmQe4z
DY+DKbd3rH6fhhG9OLGW7vp6fBsQJtlSX5pW7TScBQ3UBOCXkZ6EWN70qQKyVrGno8iMfSjeBBo7
tm1jUCReR5MxIrPydQgonObgO7dVKgHDUG5jc70xZ5zEIzm8zVjTDTqeXZ5okvUC8EE56D7Hhc09
KZpnbZxv3DR5LvUe6UcPR7QFoEwvh+vMdHbSNTHNMO/yiLqJh307Lbx0QxskXYEL+0Ycp1iFDr2u
lfCTp8YJTrL0lSWOa+Uf9kJ8TaznelSl5pJcOC/T+wxhPxnZe9us38bhzujXjm98NAudV/6bwUUQ
r68HadKBk1vXgW1K9x06tdwCvF3R46UqhiP9CsgPZVh7pWPuqz7ms3ebv72WTubaJrxv0fFil6P5
jJsTA0TnFC6HV0dLoec0tbEbk/cWcNy/PmomNasRYBH1loDe1QRqmNMJJ9irQwwVfc4oWs/esJk5
HJG8+tW0qtBKnxekCzlu3CD1rug/vDniHEOCXn9k5KyEXNVkVbBihnWaP+FW0woKc9TOgirfGmxI
deKGNT9bQKIuP6vX+K+GbRkwchChQY+M9xCkGs2waZWdnf4h963QVpaFSRv/r2nvklUAx9m1GoMR
46uAz19eQmhR/aymY8Bxsiq4wXJ2bwlg1uia3bEOrQ0qdmOvf6sLq5BSo0VJmTeV93VmUpsbtz2f
gHwU8OtYBpRwKibOrrYdyKMmkGtlZVIfElGF6lqdrikwQozOFoBedfK6HTaXL0Dj2soxLunvpqYK
1eHUdanTaurrwIy8fHeO0Ti7mGxLfTrx9buWTrZRUjHhra2M1ur2qK+nbuG/vmrAVZkT0Rx1s2Yh
mYColdJYE5O9Yf3eNhmjjb91dMAw8g7Vz+o9gn6/7n7opC22oJrBW7v817cj8LfTUwx1OFweRNg3
92uDOhYViibxtupPMS+Lzt+rt0BHDJeBDAUygm0Un+pQOiZWaBAzV8v13LYfUlQndUj1nkDcFsud
eoe6pkp8Jbf/uihle6wuOBbOlToVp7iRI9afJM9ZZ1xOpw7nygFY362FCxUpykOw7JGnJnrJNm4l
jmWLVAFNLF/JJZoUFluEGHuLrh5qTqtqaJtwNOl0xFb6DXr9yWJWZRJz2kVz610S6xrb/Xy6NPDr
Pvtmu33SJoZr6TToG5RPcYYgnV7q+4GOuSlN2sEZRkg9tWi9YiiCaMYiPpp2wBG+66DbTxPdbNSP
0m2VRytXOs3eaUFSN9mxid9xopZsNuY92cJHOU4lDXfv7gKDsBsG6ljesklSLFNNEbt5sgWezhD2
OpgAsyCR76or+HeJWSZXVlw9ihG0/+KD1kFVoiHGodxQHDox3qv/yqAxN7WCiSkoWAdoyITUvh23
htfRwWITQesb7dJoFNvU+wS8jSmSM7/2UYsFo0OJWk+pfC9EbFB5zI3Ves/Wkr1Zleev3aZF8kkh
fNkh6vPs9I95TDy0OBTZXZNukzWzZ9gjaZx+5U2VczWrDavNFPW/oWiMuQJrV6w/XcrdEGF4p0i9
UAvbsjyiO0uvSnVgKNgV69amH5MiU6HZ6T5oRbKmxsrwpig8l/OpH1A0zgpxE6MWuHJVy0zvQVB0
Vf5ptylexDHZoym5/upL+IJmrVW8gZ/Y6FpPxERz/0q2xl4vaSCZqZ6v9WjT9PVrVRsV8rJ5FkbK
09eyt4tBo6X3B7G2B/0RxhVdMrM4R2JQZoIV2FuaFCKOkLa1yHUuzUli533lUTuoEgrdJri+VR9Z
uyXq6cQWbMPoA0CZmneWK6qtiV+eXhf2Vd3q121AMWKWGAVK1cx0THG8lPCLq1JwmRfklQAqttJr
Cf5v3KYTBBU9opZtqDa0NMC9FeIxjghSLwPd9/ATGSp30xqBs0FFfNiWZDKzN6a7qqPpV5V1R4RF
33lQQ77WMChZpJNtnebozo51NWs81WH00fIhbtR8f185s7wBBx7SVnHudO8QCO1liabP1F+MTRpk
28upG7zpV26upZvJrHCGtOPqClcw8F+K8m0DIpkscfuDVFDllR44RiYrMDcFB6uqm2xJZdjFkPNT
xoXU3ZcCNue6lhROh8LZjgFxy5LeRQLGfDrzSS9z1kgJMhOH5MlSyAzJGp2B8p80aO4gGXYVggtl
Rak5kZ4GlyE6WLZZhMCui4Fnm746kfDxSwoeXQgQ28rATFNOn0ScAkWPGZGNSlz3SDrB1PxFN2hO
JLI4kgc663lacMmU1clKxCf97mQF8ibYJHZ9GKLmNHTJ0XCzb7+4CQJCo6ZobXgSVJ3VXIgGxrZW
Ts9gXYZ17bIGGMgmmCNJhKH3xwB70Zg64ZSA3ioRXkZnDJTFpZ2qGooXlFQpuB6CPKT207MrrRuD
eN8rgIj0kvCoz4gGO4YSZZskSHSIv4RGtitpdY0EekV6GHyQ97SLLk2DtqAvR/hxzhWQHp4eHSR+
021xchbnoQRBSLOHxg0TGAP5236wXpyMBK7Sdjotx3wUx9FtNmwHWz1z6fnIId9GHh0BMeA+LLZ5
dJr0gQIuSPdlARdXWURl6iSSTnQVGa9FLc5d4TzmCTgghfJi6yB6pFm29BXVISZwqZSKC7/ASlD/
Uv2zCzBnGVmHOem1Y4GboFZ8E88RfVpyNDuBkIxzlEOCeenZTzH1N2v0r5ssP5tGebJqxkIVJG+a
xBG0o6ltDpm3LaTHfJ5QNhj00InY8PslwKKwJwPVp9ckxoVUlYGcESRPmjjtCnIb0dCUPxkLNaKK
b9hO9UROYuXrLMGYzI0BViKE8AOAmEVTFSJeTIlMi+FUEIH7odvKvRwKbJyaIjiWmr+tHfNo5+MD
JMSU0iEDxB1J1vEZUnIBFWFE2W5EI7qN/z/cnVdz3EjWpn8RJuDNbXlHsiT6ukFIogjvff76fTI5
+6mne2M29nYjZthksVQFFoDMc87rKuux7oLmBMi2SSo8pFwDpkeVOvkRK7cHqyJl0zV/1UP3U8fJ
bWsJaoCSSIpk5BQENv1FtMY+4AtmhHZ/ikOzhVQH2x1ODxmHGWpavB75ICXMNLR0DzY516hVDwXg
XBt1L3hf71Mc69atB6bt9Z9kyDx9kaem7kdZf2rTN+zFS3s4Z0i6tgryyxP3TpgGQVxc5p1kemLz
Rn6pwdykHiHUdC2kkai8ScSOwBUYOIA322VJPiUo6Pr1S2dOj5kRMKyh3xgXrl4GwSjtavcb1833
stVWuoYiRWFnkO9XdRW8tZN4m2YWoCoF+2yCmEXYqCPkGun/xXpBaSX+zgo2MCiDWo1fDrzz/9Qq
tSY3GhzYHnUAHIplUKAoyK/vpyTLl86jgBx6KDrGiLYWMjQL1oq7kA58SKUG6i7pUXrPwjezsUuu
UpNwNVRtddUkk9GLKIvCwDuqn5xwlpd7fuMzaU5x5OIT3rt3i0WHo9enNB/o30bgyEACeM3QnGhA
v4uIz+2/08mdf9LJv/5sy8Os3PtHuhE0rqqo06Y/0KYdchaOWRh3gQd5VGNrJtrlLqs/q2X2Nzgg
OavGN0gQNSTnokq5IejkYAVQrlTw7xZJ84lhAmxBlj4pQn40nSzARPDTb0YIJ/5ucPj01C7KgG1N
uNB5zNnWzLh4HNuQGwEKcqgln7JsiuV1iksBc3+L8/HFtZcEh7JkFBQ2y5Uq631qWbHlCle4ZJtA
rTz6epMcsvhc/24S8dBq+Cn/9w/N+rvsRXLI+UNNy/WxIPxHDBNKmMwbNas7aIkFAa4OnwQYJUZs
rGUSy53bx96UQZaS9aPoEaAux8pmHCe3FhqWi1cFxFM62vNYavdRY+4UOUbg8rkSgsXDc5eKNi4/
Z33HJ+dyCcV6/I0x6fsXm822nkcTHFfQIklyQzQlB5G131AesanGR5l2GDOUlnfgf//zvX9eMxZG
HjYqDB8m4z8k/dHQZGaQkJ6k6525S/KNFvrR2ovZJgotAt8iYEaR6XUT79bOT86KpKdZnMqkkCRw
ySYPl/DBwZPdarwti99BuCx1xXjsaiiWqmCYG9IqYBpUclOJ7OK2+HwyJS59ZV7whuQhFXAgWH80
vDgmMKJAfFGHnDSGMkdbkdc6DgNTt528CkmYD5MqnWF45PPB01Hri0XxkNLJbk5OVx9dHx8GNPU0
2DEmrk5iHytJxPIjYj+NHBjIYnxEDFe2D1rYn9lND+EeRctzBjVBeB2u7XJ3Ba6qKcjJS1eFspkG
G3jcDMDsYwMTa/Pfzwj5An/XQmG6aZmIVkibQoWLj8t/LmAOgrk6X8iGSSsMHUeK1X3vk2NpIgAr
yuneFS7+o8T2bMpmOLluY27aMf5kT64xTV+ZffS8yIuvljwr0sXOqLrucExzsebjH2lJ+dqSvRmU
4Fdfi1JnHG18/LqxSbeaYf7QJ/HhJdEN7tlu6pInM8g//YyFo9AeGXywobYmGAqssqx19XVXeXep
PdxEQRrw0oScD/e9kTxObLKSLal/yTZe8m3hac9hH2OtUg/TQ+DN2170Z63p9V02mng3ls65NCbn
7EB3zTLkcC0wScxLX8ZiPoXB2PJIaRzDydwkRfPQMas7YIaaUXh1uChUnQ6bHO7spp4YN+Z6sWVp
Q7xR3SQH32tchp0seJIZpuhsVg8D3bE+5Irf5tRIskhz2/wzDwif8VmbHJsqUDGp1O9NCjmr1b7p
Y/RZFjmxSMjVzO5DFZRRUV9dDQSzLQfsX+SdIYlbrec8ibC9yL44qpM3L22PQRU+s1LeZGtKF03A
tZwNxXn/NgXOW6jXm8whzLgdQ6QjQbtnDHlpBBVXoFEjiGqUrg3vkhhExb+2URHv4DB+2uP8rSmK
s6nHLk0iHPrEogoX5BuX0UvU5gfFVO3jH1U0/NRM+VoxPQRCT69EEuEUBZ5WtrYdM64UEYPY6UO1
1TI60aQpL63rPWUaDF7J6pIVZ5d3piSD5GtI5Rc/j49+5KBg/eK3DbLvKEduOr0Y6CPb5pDAIfUZ
Ingxow5JoLNjYKcMYy275HDNrsAkvzbh3tv102DA52+6ce3LVphKdttBjNx1g/UN19G3UK5CnuDN
9b55SRrzTd3gcVvHG6ckSDodYQDUEQKYxrzWKWaR6NMMcBVJ13aQtbavfjRdHUtjsaHvWTmkPjn0
5L6GGyMuYTTPAW0R1vff56b6XifVdZG6CXKJVj3tcdCx+ethjvmBHT5pDM83oUEOuEUskGq7e43B
yWgwChCU94akP1Ya/xBrqziZLkP0g0m/pqnLNo7PhtGye4AZ5ZZ/rl0Y/mlvJeeWD9kWNSSJsnyb
CrFtfIRs2QRwDTL+PGSVcR6gp+Etsp6mLLmm5nQkTGc6VGbAoMfDH2gS5IMgSGNkgf1XVY7sJ3rg
7G0RXx16y6OWufmmDnUAQH+6TIv46WSL+Zhhs4tj1gWz66daIGLpvWcfpzAwmEJHGMDEKYHvqZPb
3mL/w3irZCDbJ/aujDtzPZnWuKVDJ9gFYcUw5Hu3J755xoJ+UwWznJL2dKo2wF0viT2QNMuD1zlb
RQzqkfUs2FhwJoiyicMTrLKTldXNLtPKkxCJu2ln3ULsK+5Mpub7eNQgspTlsegX8yQCcReXdrZF
AnPVBqPm5WpBsAyRqbbQIXS91UtD7KXTRLvJ6T5nk0cdjRlDhUHlCUqadfK87t/fARsauMefNFP/
Jgzsa6GvHWrdMjexaz25QSVOQf8yYRrLfAkqCsG1DtGO8tseMGjok30VZzN8xUY7m9jOQnmYD00o
tHPipd6pFZ/qh04+or5DUQcI2trQbMsFO3ffciAA+ncC8vrBtr3gHA4i3ful9Zo0QXaZoxlLHlFs
AqNwgKYW/YxH491A/3OoJnEfeV56yNPcQDkyQDfPG9IsNHIuqjHBcKNynHM8mldIdM5eHaU6CsvD
+KK0us8qhMMSVmUL+SEBUvEXYx3Shq6ryXIwyx73ZrTERzfPwXeajISvNFg7CW+nV+QH6zreczmD
cwPwcGvJ+N4OhuDZL16aAXqd6UTHzGvdcy2LkNBA3OvPSKARm32zo74/TI6/9wxGKhl1J0DL/IJ8
eyeSZTOb5oc1pdk2Hcz2bDd9e55j41cDOX1XyIjguJ6J/fWLaIe97TabR+Po2SVgDlPC82TaZI5G
wIasxY9h5L9kyUjod6hDZwkRHRXuGisH5OtWep6Wb06/3Jcdt0scGFeTFG5CJwX8Qa1LD/NjVArj
5CcnwQEMIioZDGEhAslp3HdGfoqGpd/rhUuX3DSiOzma1zHJsFajAERZp4txLWE4nSDYp8e0CuEe
o1xgRmhk/Ym2MENkcvJZqdl4Um+jXiOCyosZmzWvTQ+3uzyJ7xMY4lh6MQKlGUuw+wGM64yTYgBn
HUqUquphZmnluu3Q11tefFASrqrvmQBn42eEP7rk1V3UqlVKbQb06o88dp/tQjyr6gKnxGoDTraf
TOC8qO/eCErNdj5wH0zu/ObjE5KJud/oUs/gYN4NrQTX6nCrqNH5PCf7GEHV4uBf1WY/lyg6K3p2
aebu2qOQBq4jKslEtDa52j38qJ06SkWYliMiERbXOd5AajwZsXFv2MSwA6qsxRAAf3VPqk5qF7aP
KSr2cQrdKg+Ddq1hWyzJzljRknlfim9y+1QccsQvsPpb1n7+Cswv0++khEG57bLbJKnBOrRzyvT2
STTFTfJhJfvctWCgI2wCSpw3HZKABBFkWJHYLKfmU7Rs2PUppV1eqZ6g5iDz70Kqyx4RopWBw9XN
OiO1J2WuuBoG3qeH+pw1kM60oaG14hElkhFRra9uits/xnTuXrLDtR6eejbtjWF6En0yHssCI7nE
iu/afKp2erdTmi1FEMbgrVi3Or3oCM9+6zUoyyBSflrEVq8Qz6Ens+hvm1n4KP2Lk9GjfE0rqUEN
zMOsNfetHjxFjgCrNK90t2hD3OnJgblb5MmnaHLuVSCoQXvKpAO76+aMspYbfivNqtebrbk018az
D+XiIjRxDqqB9iTbeOi8B9gSD1PRWbuxg8XVe+0xV9M0qQcMtCOBUlddGjEU0YIkgjj6oTp1Qb0R
ufWYy4FmLdU1Wso8Rsftc4oHihbr4pjwpuj0xw7lC/9NJmaVi1eGmPPN61RvMmLlmaKZ88kKrQxA
BklGFP4eY9wN1RUhYotZJGXkKjXre4roaaWGLXNIf+KN+auHbQv+xW9I044R+Aq64mza6OmEkoiD
7o7FAF3Fnqmeyoi6CKvPjTUIgUS3uHWatuty7VW9QeSEEHpYH6xy7lep0z1J0Y7N+sBq27zK2lPN
D0Lsh/rGiTayPu+a9jEDukYkQ+1bMLRJU9r6WKsuSasRZjF53/PFum+0/i7xYEGHLUznjmAK0rQh
1UrbBGzVV4FeI5xJsTV2MWzi0PTBeZocrNCi+VXH+Xpretwg/cTpwfLQhIfAEw2mz2Q/ksIlp67t
JEVgRSXPkPvbH4NqO7pJcOmlFDWRUiSsNzg0G5xOtYgaLxF48Z0/Rh9adFehOWda/axb4WetCUIf
4U+SfdZsZq+iJp/EdSo51hAzaNAjr1/bY/VAdsOG1Qepy5xvEy36aZR8hrJKZcMmssK7iam5Haol
eNeL4tMwEQvI+7Y34m8udhBjX//OwuxoyAFIweQXXa9+zJb2Y2RyasljnKl/a2/ATCIQPYcYwBwq
6T4KUYUn0dbHwjKhi2GhTKNxmDRunSC0nY2mYRQ1Wogbh8beOzFsXWtOP9VEBDPVTUQS+dpjELix
Ad3Vw8S3rsLRePQz/4c/B/fMoLayXorHYauPfii5VnwCUjpURbeSdLitGHA27cQ5k+r3r7Us4kRP
VXoLyOcjdO83voQN0+gaJfVQYnWPA/ls7JaYTh6SOMthh26CKLPZmiiqrX1dDTQ4UnPXYf2xHhtv
J0Ursh+XLYmz0F5Tk/EmWbxu4M8sFbmESl+fWj+w/UEwKBUeqj+qY3btKK4Rz/Q5RpDBkxJOKQWG
IS+qZtGeS0KWS+TUagCn5tamrJo9Un7zfkJ9g6ECvNIIyS+FXyH5VPZUZmuLGzVjEHkYZgOZPcmJ
CgBQ+hwSELkQYH8Z3giVVnYd5JSvkw7TxGPrOtS9VPajQUyQD6cjuB9Evy8qEyMyuCfHpDMgY7k+
KE6Sn5IlLtlangfb5WQ459SOjoZtOmur87AQxoZuTUyNhkhXux+F+72vy3CN5xUYTz8y9bZ+LXKV
zehBp74NV1oL8Zx+DT2ZW3MTlQd73tUxlFY9cb2tbW3MnrOoFLF6srATlcEWOe2c441llDT6xUS3
pw7BTllxp7B5t2MdfTo3tzbbD91csruyIqUFzWJjo9r3GNDqHcVBNtnbJlyuxmJAwEB1gTMtYYC1
7q1ITuJ+ao2TEohO0cF2BlqjfoPUUysfFMCpmlxzRLdneRfySsDZmb63RfVu9douqsR9N3GjKtVt
6IFXOs087KyfQzA/BVo3b3obgVoyl/Yx1XFPJKirQgax6wvvUpP2AqDGIL9edNLzsG6pYmYPuonS
Nzwom45l0JY7037BE1tfF9OIsEROfJzIRvPX+eWF2fTJC9AeYJX02S7TZ5Vp8D89bJfxIVjn+TVN
YAmReML0gNtGaZaV8iQWzZEV7Smwm3cFuS0Le53fL+8iMC6pLsgAF+kKKjyDsSCTLIVy0wTpu1K8
oRRlX42Hn14oHmZ421PlPfXN/IKzJM5u7tMUjndt5ex92b8OjCpgjaHZkr4OpBpW20KqvCTc7DaI
ZTl41U9qOn4Nkxalq7jKGPkkFYTzZoXiIPja+dK6vXakK0IjTXZSjanursxadnbTnf3ShLqUPdsR
f0qVNsdggEMX9qtclndNz/KsbrlCIjIK1JBA0TD+xNqxYgKuN3u8G3Ob3r3n4rLSa+LoH+XAfalp
8W50WTmDArcDOTn2PbiuOh6wakv2s+inlhKLKJ0KviBpo51WUKJcqYkahHYJNUc6mLIqy3MI1QKs
PmXo3ALmt3V7HDywic57AmhiZ5E1UqWzMg0+cjn418d5LlKssXDK07Xfoz2+9eFEyiV4ZZNFhOQe
Epfbo2aAoa4GrU3qrbov1AxBA2AB8uEFmU9iWeh9lzUzpM1so5ALBWD1zg8izR6VlihA2rzSIDU6
IsXXzY8WBoniJZ41KA1hvCuph5k9cqzYOyGEz501UCMvnzGCanIcLfQ4RD3A/cEgERsDOc6YxSWS
F2Q90DvLWnqw8FOgBz1qbXkNcGeFdVhejJzFt6NmSiINxgNsbwqh+WDJHc+H8omUO7/KeszCPLjA
ukbqBfGGkLMvWWkZlJ7qU05j+3Wi7vRnBj5K4mU8e8JNOUodXLLT2MXItKfaMcLhvNjRp8T6khh+
imju6zHdq9dyJKorapDUtG2eaPw/Sw1JNCZcJ58zv1bCYmkQJ1d9xna4NyV7NQOaYZ2oefMcGRBO
wSQk6gL/zF3rVHsguPUuRXvYTL3YSQgTqhmYl89pKdor8ua3juZWNMEz0geAC2YZMOrNuyyP39Q9
1BjGtPPmFsGKV22jatn6PQoT6VEjJXHujIli7kdXJaT1pQBfqnk97SNnSIGKKdijLaHMkHemP+Y3
Bke6oA9WK8UAoG0s8zajUJpTU34YLwriEAWmBLX7uMTPw28HT+jVbLP3hN49upxbSUu9Chhd4M8A
vFTmn8Tj3ZJiuibBgtwyMhT+jXt+Y8E9VvpJsucZ7tbsnEVXXhZpJlB4Wbmr572NHqCy6Rvkxbok
1Pa9nE7JsgWMLNng7bZTqkJZzyXSCsEqkL9KBaKijThWscvtlJFxA6gNfQq1pnawSAJ2UQVtyyRk
bJxy1cobC9jn5JDYiztbDfFjmXY2YueptnHzrD4VYQCKPZhp2W8mK+o3t7bVDBjlxTURAwVK5N7Q
wmBaXdxY6d70YNnJdiaR2lq7K66xR3UswW+56qX1sIXtX9IcRdZqmvMPOYOcBmpIpeBm/3iJ8NLB
yYHr2s+QButofWSdXjP6HdCJitA5Ti7pbOpPiEc8H4OS5KSKBFmHtAY5py3ltTn74ZPytciQWbNH
wv7to0OFJ0BW68M6c8wbpq2A4txXScU83cdffNYAzhrci/g9fg20IbWJXjXqNBcyMJoWG7U5LUSz
iozm+5K7DR0vzd/AaQlq9LGDsxo1hMRcFqpYQQl1LUuipPz4U36i8t1iq6Ujk4qOztS/ZtKFbW5A
z+qV42SXkgmycMp8p8b8Oo2psSnb4mPIkztZOYmMEo3adpenCarikmsHWOVFNxjDYJIOrwSnVlO8
NgMCXI9BhysLCce0Dfw7xFmtGZ3UpacphKYM/eQKHcs5bOcdY/Eth0ujB5j+JYunspkHj9bZZ5Zr
4LDUuoxJq1ksa6qNDEkF3W5UbKTzBWMi4B2pcCja/rcO4KFhY7I2RxaS4hPqKMPd0DsORsA8hQ7M
loJbpx83cMkwxsPaCzbG+MtN07283NWamKUJbzekO4WHuDqq/9wDUqIEU2WmHvtQ+Z1ffoUEYigu
qY1Fsu+X4QlMcz01mruRM3BlWeAnzo4+6l5ZFRhSFB8vTHkrB7FUQQ2p7p/Y8hBwMOZdFTnxUq2I
LrL2sj3w0DoS9/OUhesuaWHxec9L09XQuJ/VMEHNMbRuwRt9NB+VOUabL7Btsw62J3qgMWMZ9YOY
HtryTjF2z1bMlUMCxB5v3mjXPQmbrZuETeZMpNUN9ediY4BE+u+8bhznMQYBX5WaOMw910BZsrHr
wWjsquwwSJuXwqvutMHGg8RdfvjTb6VSD5sMeknAZz4wq/FpUp06ITS6YzUf2QoEuq5gMpu1JAb0
dESM4es1qZ40IyFjyJh1yAobtusEH9PiFBsDOFq5kei77jF9HOVWN9UvPUuynKwUFfMYoz40dEZe
AOkP8vCnaqB70T1a1vAyTrO9Njk/Gb76e+WxFAKXaKC202Bt5mmOac8h3040GMRu/M7q6rjkOiWg
SyCkJ6m+clAPu+x9SYofZswSATo3riehs9ZB2TI9yBkaIp2k2do1RK4pd89JqC9Q6uxvhWR85NN4
37SmAK9J7m0fDlYr4MEVkjxVRxTvDnclw9ntyNYSLa69wpY4WTVMSTc6/rOKctHjD7tynejiUqSs
m4D1OBS/PQpbuDmoXkqP4N4v1FUUb0WDGsNpcQFqPV5vxgeTOxRiV+ZuFXkoduHSLRHtaYejKM6c
+dvsWIrF0Bnjj7THxzjhkL32ZpkAsg6U3LXcySUmppx3EhcApHF4UQ2fU83Wt2qAwqluqEpelblK
kjV3BE4+yn2zgYPO4H4441CFjFy28CnokGdwm3dR/qsaXtUSqtazMr0lLk2BVcOltF/zINmHCfMB
d5xJIGjbOw/sdUebf9NIljSK+lvc/B794UfdgKv7KecsNynZElh169lDgGlllw4XRwXjKasQivGa
2PM189eb7O7KKDj4ybQaIepYpcuQJ9o34mKOsbQH6JjXwF/e2XVw1rRwXxjZT2XKUWiscIUcTaMh
WLWS9BGF/lPQU4GFFhWYz3Iup18epgCK0zGJ+DT5yRuMQ4Z780qNOWugnjV6wn0weslBGUMpptfU
rKyIfUARByT4l7mQaP0o+w3licooHMKV3WS/lbEQHrXAS5VFrKv1OqT277TLn6WBkdw29SpFpFG1
H37V3UGi/FBwHWy//dLVr4KQFbrdvsbbRfo2MOWUnKGxh23ZgezG8uZr++oJieZRAcCGB2LHgGZl
B8EVL8CHELrfFlEGS20E570PH2X7NM+U99g4wk+VcrPRkw5WVIeFpPgNdnHnZoG5FqX2Ww2HTVfK
iWfCMrB6ASGByOpw3o0OJnzZEhJCcwCDiExVHXwOUdGwGyG/rdVFCjA6rp3RXRc4cksgnvgN2LPy
0+fihtcDAFn09YUx4UVylVAvHFTtp3q3SrtPinArfDDN3E1w0Ydsn1Xk3XUQsy0MmqDoJvvZzvZ9
6r4aJksybNOfsaTUxka7DToTiJQ6xGr97yTqRKdkrF97w282wDvrwO3v4ZpBhJdWYrJLm6UlEno/
m8CNdznzJRIC6wCN4accr5OHRBRv8UVk7aXTmIJRh8H8cOyy3AzOR+7MKAqlnYTsbOR0NGEHLDv8
GKzZQ5ZIy5bza0/KZyUVxIYako7+wzLod3EloApY9Ge205xw62QZLb0f8oZIC6hpJroaWUUrAhyx
mRI3Td6bh7SloSjkHxrLCqAfHrSD2xblNpx9XEKM7pvy78oE23Xi7+DN+3SAJt59wK1bF2o4/uAx
93Ko7coF4bQJZLWuca82TPdJTsdJrvwotfaHdLSSPSPAxzOalkOTN1fpKVIlzkUw9GCITM0426Cn
wSO2pW+oCNFhspKz3LGuXAuhPynvw1wefqBdZl3Tt02GhriTbnQ4iRT70IKm250ZYv5QUxZjZuWI
O0Ej2j5XzPkRnibQABNrIz/CRWQ1hzx+9yWZpyKtDwAFEgytlpWXL7muUHVFoZSNp7pzhXTXkz2Y
mj0xozhZVC+5Xfyy5PxUfsp+Le6K2j95NXCdcH8VU4NMBoquXnwu0i3Osz/MZP4mTw+Rj9kuBt6k
LQYMcLkOORvEFpRgNo1Hfcg5tZvvSPjY0IHx5K+xdWYjIEKhkZWV/JhVRSzH6aq/njF1B0QG9ZDP
XnCHgy1Oyaw6wB57BZTH2XmRC4XcwdEcZaS0rYhXhCRREzi7aFK3yWTb0rZOQT9M13BDl/zudCy8
WutScONTwychZKnty/E9XpcPLilYiuUpBhjXbeN/VzvJCMsHuyOdUh58P62pRLhE310MCwtRnOww
wrONJWq4y8rhXa41au8nxv3egni0hSdqLztpxTbIODEzSj5DfDCwVk9IHsHbMCnrt756XCznSTlI
yaLXtcQtL4MzCjxpP2gRVRVFr/293sXvtWZ91N/sXWZXzqatOaGyqlCbjeajBl2WHZRIP5SlqgQU
zPsOs4SVPY7HtJyOyKQeoOi/dBPO7ajrn8rpe1yAJCOJeGpM0wJITFm6spuqb0m/04gDWyWdQ05l
M31N4wyDYYDjoGw0I+uLBfn/rRGxwYbyF6LUBqvj/zQiTrpO/q+uk//wIv76d//2Ivb9fxEPahgY
wnpQIaHz/Y8XcWD8y7VtxzL+6kKMdTEsKw+rYd49MAPMg/+3C7H+L6zuPSpck4Bf13P8/xcXYtP8
R2w7Hsgo3zgy15Khas7fSKmgdLTmBPgeSehAejH1N8bH5ND1AX0yvBRorJhFjgLRYeYf0qQ8RjMS
K6fHoYol2lrh3c6Svlyz1pIKfvEQhH11RCX5I58rPLuM4TfJGaz08IJOGa48OGJOnyML/6VbakI8
Gb15khTdlalObN56oYNYPDRXsTbeQ4TQISlmplltxAxLUW89ZMwx/UFvfbZE9WEsGp2RHEL8vg7R
IrZ63d2KJiJmfQAUWFJqcDgp8fALqmIMCGU/upLQo6oo8nMgxghi5vRQHArqlHmood3pLTYvfsKW
Y+BciNcFow6tLHcps+oAT9V7NsnsOjsIbWBhd/tkTqDi5fpyImjsl4b04mQXvQXIayVknoXvsZUm
90E1xvfM5pJNb+jJxpvD5ZJSZMKmYsnAfPJoF5adAIfXFBSppm0BEC3wJ5iy2dwRGJJ4HFzTxSh2
4oMPLrhKiIy5w4Dxbgkop51svFsQpR6qrN4XYTJd81g8ksmG9CHNskdf/zmP1XGMy/F3C2wiuvB9
Qugi3Qtn7ErDAalTY2xo7ZokEaTvoTZJZvw7Mtd8KUPfhqK7PBl1yUgRgtAYVw2TGikFCscQP6uR
NJlpvgo1HLfiZV/NWXUUzbJ2hJajamikL6vY4QRibZOqxY2xWqtnL9J0pCJ9bk6+F2F+9kPokqpm
0nnBtGiwvNIBBidqdAYUacVyjjXR0mbw78wWZQJ/pG4ZJyYZ8dnzI4gzffJrjJ303Msvejz9+wsK
8uwvP6rfquepp/yfflS/CO1U37NRXdRPmgtIgcgLe4d0GPAq/s/3UK9Xq9+ob0VhB7smcr//7TDs
1EeFLobXxiI35s9R/DkUh6t6FfaNtfnz2J/n/Xlb9Zj6EddGY+vrCRw5+Tf/+YX6MUojQhHUt385
vq9nauLFcXMkCVG2wGL9nyf+5Vv1RPU2gn4FJjJeOmZBUJNf6Rf1pTPMfpMLn4yZadEvU4Rw20Z4
SUYBRBEnwDrKiuansrgQrp795Yu22NnFM3Me05pqTeXcbtD80LZPaN2xVfSa6V39G/Xo4CPatXxT
bMeIkMape231vNqyy0UtDKqmOyBGjrXmDmofSWQBxauhF0zz+0m7qO+suPCZ/6Fl7CG2nHNvPk3B
JI4tNLVt3zB9yxC86sbBLYR1ISTGuiCH4jvg5YsNWm4SN41T/isomrVXvwcSc6GJjajPteVcag4f
tWtGu7Ge7EsUufZFfdfnIPzdguSRfomxM7IyLixhps4lKjXENzqf4Z/HvJhh46C3p1k+g/yZXy2S
ok2eWQdkgfCSCuL/4qnOGXRlaGPl5y7m2MImq/Zb5iNApekuTEH16s4R8HZ8HZ02z1JfdDc3vr6z
/Djd11P2ZrpobJc0/wFoV+ytAocqkH+obd5wIIXNOXcm/18YYRUx9AkDaCy0y1/IizGZpFnZ4eJQ
3zEHfinr3t1TWxS7jkhqHE0L1JUDfiKWqOYLQYrzZUljmtKCnJlymS/YLM+YOgMt1kYbACPxDLO9
TuTlkNs6FSfE//fxNZlgn2khtEmdcKnjjKSEmMn4ksovzFKtUwf0q88OVjWWtvE7Cz6dxwtiAQr/
OsmqOwaorgU9VIR7fcIWoe2cdjcxk7poiyEuyOzEpUsLHGlqGbHMQ+pxMQHykmCQ7tSPqbzy1Xc/
G/tkBX51WfLjpPnxjnRP1qmGU1AGE70HxpwPpa2Px7qHuaX7LfT7EaXc2OaXMOBIIqGlh5FxC4LL
EV/yjHXjgtDMOC7FRPRE79a4ZmZ4HtTQNywtcva15byoC6u1ABDdmGknhjP5XWNXxZ3oRpBpe2l3
6kdb67rdYoNejPpS3PVILTew1omAbXE+YEqzStKIzqq4tuQ/bOEbYLwGko9xKaFsVlrnxyFbuvWs
dRgFUvE/eARsVpaVvyZamR+sMMVzIzYOpnQzm5UtGCM3aPHS6cuWDy5hOq2jdhp3AuNyCPSMHqCS
8Jyp66uT+u7rwT8/q39Igj1TEvX7vz1d/WhyejCvGh7UW3smEG2d0BH/7R/85aW/voUs/dxh67ar
/hyJej/19qIoODw025AQXWw6/3IQf3l+C4FtbZKIRCNlgIMwKcZtQn7xNW7aPz9mJlZ1f3tM/XYY
7ZhuKs5zIkNguq/bUHcB6rx7a2i2RDfN2ypMueHcn00Z/exDjOP1ovnpCu9mzO0IkzKFn4Er5T4V
bw6DspnP9QhSxA2EIyvIPwPAObX3tmng4hNm3qaeYW+OZgX8b2PPIpIapk++HIvaeNWC9ujidZfg
jmGjicVK2oggC9TfRwzI4nL53hvTvKIN4W/W4geNiFXsqiCHW8mmrgwyy/DwpKmftm5UGGvbJ72s
N0RKh+Jc8NvoDxj7dV5YbQzjFKSMX8TkN8ccfaRujy7jEF6+ctE90vdtnch8m8q0wuQZWR5+W0Vb
6HeeiUNE03dPBs66ZfgKA0WS1t3+4GJJvkFvAf4l/Pu0ancZ2ux1XGi3oi7IRk0cWIGzf8Dm2dx0
jgHnFw3lxh+T4TIUbLUshCtdJ62SyFEwCR2Uk26uHLvgCEW5w7BJJHKMdcx6tJ365CTbsJHcaSta
m0mcb0ys69dAJiaFpIU/Ed7N5JRgDdJ0TF1go638rkfqH8xEAHTTa25QgeH8MqNY8r5pnAeEzekB
lhDRzllE/+50mQSR+RCm/Ec9djCAnD1tJz2i9ZE4VbwrdEC/Od1Edn23MIDeYxTx5kb48bihdAfC
AzdbGJ6HedEiP87yTaIhkdLG7KnGTwNJXVrveuHeIjFGGGS18FC4PKnF3OviAEhAKbqVL96Q40FE
WM2kVd260Ie3zgWIC2bv5+TpLd6IqATIfGEYPq/w3UbBPwEFmNKAP5qjPSNtRjg0wqaexpvgzvOn
a+3VcMvQxB2NhVHdlB3GCeuuPHUImOhfhQh/x0NwgGVFIgTTED0Z3GMgSNRgOvW/uDuT5cixNDu/
iqzXQgnAxdim1sLdAZ/pHIIMkhsYIxhxMQ8XM55eH5jWnVWpspJpqw0tIpP0cMIx/MM537mqUjLj
PBvLkF87Tscu8fXdOPo0Dfm0MhKqTW7XJ6ti2AK3Gt+JxI7627UAvbDI1c9zzLeXH1UZJbtWB/lo
M3iaSfbxU+ei1318LfWcLTpHUDjTtisR+PkJWxCh/LNA2GiBGgKWKd5ZJs0PoEM3Ks7UNRk5lzwH
54nPtNDuOEG9GiCENjwV/QlPtrHxecBtK4z1GztiEO9Y6z3Zf/ZjrQ8aVHnbNAXdEIl8nwAOJwxN
bXTbA4uYFmh5uOnsMjldstEVDEb8fcyEPfW90ABJZjTui4W8E5SnPAxKFwdYJWCSSdF0KwjbpYtJ
tmygsZ/UGsJZGdXNnXmPNkSO0pYbw7OssJBpf+jFeIDM04uIKhsC/07oh4FxxItvd8+OSD4m7GNI
fzCJY5IT+7y/A3jibLSO24qdZFQgHlAiRJfabp5tlwWt/zy14iXN2m431DlZgwqDMVRUBx21v6Dl
pgrDfg3HJiroAVsprXOa3ZzVJ93EDPoTHRZkjUicDTZskgQgli9fIzQrx7GdXkeoZIE3MhBNXO+y
8pa8rrzZuqcHXd7FO2PszIMzsViZSBlFOdWx7UjNXTHzvtOafDa7KZKg8GFLpbEe2jJ7sXNXC8yY
obpZx4Qn+xyffgYdK1JtDyA/wckAOD3xJIKVqL2uJU4uxy1SrnzPigttXtc6p8SJEcdJ7Cr6vOz6
WrsuuD4ibvuZBsChq+Bvge2PSHQ8V/0Q1DnroBih33aYiSNzEAxsSunda1TyJQKJ7YSIjt2Mo3n+
weYeoqVmQiEFNc7QKeVR15xqdJX4Fn+biOsOiVtALJcSxDTi3rDs05sxkKWAfaSJTQNSQF6EYOog
pfBppDY6JZHUZKFd0u6Ht86prWm1TCfTOx0rxJ7BSCHPcq/y4gpvNbJDQhpRjWO04gwWSIrcdGum
BfRGy+FViV6+Gj2LWd8Zjp2PgWjMGFUt7ls5ENySWCy6MVeQU7KyPbsmfTVKRTpihCKE+mmRzOOB
RsWBZnVMxosVMOxBslCeGw6a9Sn7E3TX6KnloG/kPVTC6BzNkrGitH7HjDCYKSf9QYDlQKR24k41
xhv/TSh1VHlMm65Z76am0tNsBDTICFzz5g0tEqO2rvtdJ7LfFhzoDfdVXBZrOxqb4zXWYoztefJN
4T8BIoObaxgJJtOLn7gGUFGxFDQwYbHTKtLDWLKV9IBGpfaDREMsMrGz8lHt56HHg2IkjDsVCbot
S1BiQu84Cy7CK2564j2WY3aV+iPwgKsOFrhBjR3LjYSiWMIDqHTrjXiLl9HmY3BgcvlTsktz+WIT
jbcvmWjvh/KxpvNs7AgNvk0eb50AC808ZJQG/Gw3SoO5dN6toieNd/APKbZpQFE/zZTQwt4iD8Nv
kjOMLZSBjCB3Q7VtSAsYe+e+bWGcaCIG+8V2w5qNOryv8aYHXuM8sZF/yEouPy3Ga52V7WdeysOY
5Na+m+yfzkLiuKX9AjZ46FvpY2+CrLXQDYH92IvGONT28KpSCgtvvh9NSeVfyI+Stf4WydOwKWJJ
ibyQIMwAvbZCDjt4UzxBu6VOfo2N9eaAE0FryW08raMsWFK+PYrOecVci6UCH6LmwmHDRMyDsWSF
wG23tquPrvAwlDh9glc8fnPhaWOlhpZIFOIJpNI3ONxkRDzXBZuspcbbY8192Dve6+LUxqGKifkx
F1Lo+VzhT24lbcM2saf3DlE88Kk5PbQdY4TpMWng9MjypwOLTWGiaWpeVTvMesnUFiO03WncE6EI
Mve+G7w0ObbxgLQ6A2bVWPNyN8AH+fIrl8xoSj17nMfyHeRpeki6ejcPs9p3s7KZxMlnL2Up/1Vy
mZkHdUDxgDZSutN87X0X229AS7ExaOTeMrywHO2r8Ad9nzdaFfo2pCGMnivRIGQ7zv1DV2wHM9bP
7fK9WmUgA4gyMZEKnXe1f5u9Gc2JLc6Dmx0SkbEWHmEQNMpf9tMQ+btWRfd+Pt1QRNo4sMKpQGMD
w9EKvQUXKNHe3/teWuDJraey119mkh/3XkwLn/ZXI6/EWYqTLfTx+J5lS4QIWHGYFZtlyzub01ie
J9Mu8JE3r77LQ7Ww3V8aOdjS5LYZORj86pjNVtxWaRAXZkXA713lW+NtLhh1aCuJu7LoPmMvOQKI
RSXqHViVUkZ4KXkbzthd1AMgHn2XJKmxy71que8X665rRnZbjTfvqnpxzk0dPx+I0HmvnYCEIHHU
RjSLljQCvfAnNCdry+7a+2qFnhQQALY8JyPq6+hgupa8jULsMjChbaGcp6S3fpuFPmymBJOj2c0T
rp8EX0KqtxfquiozfsQUTX00ZUHtKpQjjYuInqY0hCMxLdceDVPD1X8CQsTcgV99Tqf92Lvsy32q
a7NA2LK01NMCiR8KN8+2T9WipqAEaX/EyH7VNflcVg3W/QUgF2CbeOc6xZtmz08AuBKetI0e2D6b
GmE4R6fFQRhamfmzZzKzs80FWqcwX7CmndUy+ztDCSKt9Fu+Qupm0kLNuAfh1fNQRIjfyfpuaId5
62qKwtqurEDUzcX07EOfYk2Vi7+bJyCoI1y7jZ2lnIfN/WDGj7pvFTsvJZwMDwMWg4tjlMPJapd+
205LQE4sR39d67s+0A9Z+DQvGIwjjYUKo9LvbdQGRjeuHwUdDkzzOwzZoJbq9OYUiJMXJLWZtO+x
wJ7torsaMW+HourKcSLRJ7qZsWWGTueBUW1t8n3alxruQlZbL40ANZp3/rArtewxN3psgfVsB3lg
JIRwxO/5GGOcdfNhB/EQy7ofMdrYz9P4mJCEdqhBK+te456XPnV2JCgU6QmaxJyZoS5gS/WuOYbC
oI9xFFwuVE53fV/e5e00BSvdoK5nujlsJoeWKX8cjoP56gNzguNSxEEtADeUAACH1XxoVdILfM38
rB3NBSAQA5Zk+F8rquTFRk1bH9XEy7lxfdYQAR2KiBWitP2Xgdn1dyfu6tMkvAUFCCKgsvwU+VPf
ZPNOSDa5nZc9JmadBLMC4lTwcNjV8tfqzoazRRRQ2W/7tJ52ulvYAUkiNF8qTwJoSCWfYlmEVZkc
JiKx2XZhH9HWEVZ3YOleBHQ9Dri+BBsIALjG8bugn6pD1DJccLh1RM2QbYcY3YMV3aRrXbPUG0LO
ZPsYTeM3drL3ymu9bTRrqLR97Zvry3bn6BXNdHtcaWw+2iQLKCfIw8MSz2evirvNYJG6nBrmZckd
Fz+e1W/nVpGpO5o2ZT4jUukt7p628mh18nekD/khKUkPVEmC3abH8+9SbliLf2p6YG2Wwz144FkY
oJRm/+pjXusrsMktkL82pukpUtM4F4M6smtgTaFr9IUuPO+uD5s5/WY4ouQR3j1OGOoDSUTbpu0d
ZnEIXTa814H8kV0b8Xjv3dPQt2Xo4mIKCanFMcoJZYj64JrQ4KVvz0C/rSKYRxw6CtIHIgiiI/zF
RDIAeBajFBt7+5cL0/5cj/ItSQ9IXZFKx1Yaxr393sH2AiQ30GKgJUxc92OWNarWvKcOBq/aq/nO
Z95M8kUKRAlVpW7l/pYjRmtDDMu8jIdhcr4pcDg7o0dKVnc6JABu/bVevEk5UaqU3ouMVM8xLpnW
+CRWi57mWS+hIvZ1s5dt/FAby5H6jeWRDg96ad4FI2ujfVE5O1Srx7K6JNrMR/Sazex7pdJ+YNOg
yJ7EpTWaJqAjIZMu9IrGfdRySKRM309dOdWMAeeIMYT1y1/kC8JXEH7xhC9BA35sivGjqtsijPX0
BfmyTDt5VXFZ3Sd5BquO2jwo1UvJipvnCYMcV8vDzmpCO9d5fkylsckKTFUNcWf7YSy+CRn1hLdQ
lpp6+b0VzIAXVCpLtnzSCi42vqOSpVE95w+40glWMFKe8/dipITudGYQE37d3ncerAZlD1aNoRi+
KW10AxddMhTBeoGtZyFYlUMgPoDpkxveODDbEhrSRZCKgj/6W05ndjQs/7FfzFPpTvvEM68KdPF+
FX5QydOrrkEVyHxZTr4wFa02ltU9dutFyjwSPGuubcvcOo2dTM4jWpkfy6DWUw28uTHOrOlE5MMH
QejVa7gcY2uP5/rgYXfCJeXOK3OxAMToGnvdZb+dWi+jI5GZofhBRLz8XkbRBp1mceHDFm9+RnLY
i3h8QmPGTn/6tJce9/asnZTXvEYTDsKywswWg4tB1ub/LjBWhnVjvy8iNw48NnHS5O2Ma3e4cVp0
QTFjwPUEOpekkCCr16cjSvh7ncXsZuV7t/KivBp6IVjBJIK70NcGo+jsQdetb0QYcHq1bcHM3v3e
mOiqU6sEVmrgVJX0wMsPw6oMkPXqHCsfmo5NqyiVZWJlK4PcctILLipoa2SFjGN1q9dEPN64C99P
xkyP81clRB3EtUH64Sp1NkykU8xYNFQdvn8oenydehERsDAfhXIprfVdKq1P/MHfVN7fcs20STic
PkpE6huDnL/AEbDZuvbKeHKnyTY/aLB32h9pAyCxEQKBVAm6kN2rkfT4wvVWPzrTJzVm+uQ6bBvt
fjgvXnXsB8UUsPZpykfg4mmQ2TZNW9JTPq+ROl0+AE5L3F/LsKCttOw706Uib9qWyUt5b/osnmNL
A8SryPg2uGPX3uDd+aIyDnbKr5/r4pN88zI0VP7ZZazA46aPdq4NkG3uIxZXlJfQZMkemTSCBHJu
aDttBQU4mGqQWBYhEqSr7szqWCnqQ2P09rUn91xA0L3G/uSvFmmy6UIvwQOGmINTo5mf564FMUAk
VogF+NglTXqyhnRHvA87qMpDi42dYVPBXdsMpZFcLO3apgNbFVXcrLS9zCXDQ+Vm1d5ldHwSw4rh
FN+raLQDWFLsHxx1l1C+Aq4/W71mbTttvNcSg3gCQUVSdtmD36c8M0elgn7s+l1baFBGDXJzBY7R
yvDvu1x/c+xVnRxXIVHq/kU4zzlOgE3eru1R6sH91Huwz8OePKcPOqvroh/NRfNuY+PfTWT1MhbU
3ruaWdjApGA/e4XYiry9ak6M98lPm2C24bBXMSQouwTI/5nMsBjt8Wi2PDdb4WPNwHMy+NbPZIUz
xNWTICC3n3WG5Br1LIrCAIqhG6BmiZAWz+DtmDJo2qMnDiPqto0yWgQtWbFjCMTcXL/3mJbuS1yS
nFAjRX0uronlEEWj9rbX9XsQ1gqE0uKSCZaDB42ZDUwXJ2LcOfQ2nO3aeCi9+WynhNDURKUdk3y6
mh5Y2JpAYIDS1VbXa6bRuCDbKQlEUj4smfnBbsrcuEcT2lUIyq2iD02YQmNjZUjwQ8W+fOTe/Bvf
CUMUzFPo2s0hzGmU4DkeE8/N75OiulTIQLNOIiHu5amNtOJowGU6gLS4Z/MPASkFRktiGVVD5DDI
IUDnODR4JSQAXZSP3+OGg7Z0GQc464lT6CaHSXr8QiWCrY+T2tR1gPV5clxaRqqzBlSlDaPWGl7d
2dlr+oAjhNiqreVgp5uJJ9lOCCa3kXL7PRLp5YQXjDHCIPs9T3HGn+304XImsJA4dDrhpGPTonew
crl1zIstRmODW+KZmNLy1H1l5rRJebK/onH+/PvXn9T6v//8b18/4knNw3K9/szX37/+9JfvSdhi
Y0ZIdC4FXoEszmRFbqR5qHmEiaz/8h8v88e/+k9f0sPLu9Hn1tz98U1f/w5PQ5bQf/7jf/ykm5bn
roLbwsKXnjKKDkOGL2P7l/f3x+uUnXHRfd0P/+5llerP9ExY0P7r1/q79/THN379Jq1nf8TY9oKv
l44ZPXEo1l/njx9cf/rr+74O3Nd/i6F3AdaJZoxU/N8/j6huGyXRW+CmFEikAe0hcLKY0EhMrqbS
drHuVDvENYrhHepv3P90LgNPzMk06SQzHrqmYcBjoCmmZn64c4SjA8sw/WMq0r2jW1g3OyZh89I/
59zh0s7cEWH1k5ZfYh1MUV5T4Acp0QIigWM0+qzv4RpoJMnsprmlmi/LZ79vDrNAz2Knj/nwYyC1
F4FJAZ+7z+70NVmuwJ+5mTW3RMd8wW99BiH1c11hqBm7VNrX11osH1lLnBTmpAugjb2PloR4k41r
h5BH7kQxcb9f4NmKVCLlHDpsxjxPxoLECMENNXVRCAg74awfsWEtNRzOmALQvzmYddgVQeGtbBiT
/kk1cREkwsI46Ox7dvEb0qoIzcaW4DhwwOvCPI9d8WNRHN6KFRfhZ4EEq87EsH3usB5je2NdAwtp
2Ih8OvJgO2i1t2eQhiMLg4RgljeP2is6HW0LQ/qCNAf4NbKkAVojrBO1r7N2DOJYhHY7vyHLoXPo
wohQDQReaWiRiBQkuA4preuXIsfvOoppNzTz5+gWHQ0iUHQhADytPBKK7I64j+U1lua3Kqe8Jc2G
IeBQo1b93utMQaeFCDUjMNG1bpWW2Icx66OgNHAceooFeprgzCh8b9/oNa+XnaMoMXaY9tutJUqs
px130wED3KZ3DePYjV/mr/61GTH5YBPGqEpd4ZCJzbLnbSEZgUGayzpK/Zh3ss9/zDzUAg2JR9it
kEw8lhdXweey7KeGEWczKRmaLlv5YiEppdNWFzukqU4jYLGwefONf9KX6KFuwe0hgauCqXVeRkFG
qFc621LLCVkl6DzigQAKayHZuiL20X9pl/pkZ91HMSX3y8zW0op7GPm9E9gG4tOoc93wS/P0ZXT8
O/Xh/R84yf9W9sU9aWRd+x//Zq6CvX+gTNqOaQtheZagVELX94+Qtjiy5jzpGU6R5YwNHQTiyc3Y
LCRGfp/rqDtWIJRdN+R0FKXJfiaOQshzDpi7ysBUcWyVuWeHQrCElP2ZoC7/wZpW6qFb3DJOhMpt
n7gVyM2/fuOG/k/euEPMHatVWzjM/f/xjROXqZyZGe2RRXB21Na8j5Jx3hrGuAYNd4wGUwIGkjy+
gd5LTrMg/PT/8h7+ycFj/uEIY5VCelR5//gekiZJnSkuYNr03Xyrc/OYGWl8pPIztv5CUHsF4iOM
6A60hpKh10/ODU5Z/fav34ew/89jgVTU8i3D1D3Dcf5C2suqebZU5spjX0dzGHvKOvYd63mdm+DY
pq/DIqt9lTvfDE82Vy8zpkPCsGWooUpHrXYdgH1fKOgBvnnjFaQY3DGiY3EQxGNgSW7TKEKNa+TK
MxSIE/aR9lprULFql304FP5mV+aQOqrE+HA8Yn+mqtlnPmkWX19IZXQv5Au//utf+5+cu67pCwvA
rOHpnuuuH8/Pj0daRs5047/3eufF3RDLo2OYON5bwmNSP5sDQ7ohFNxtbC3qMjQjveWwHGwTrMVU
st/PgaY306Us5HAo9JF4RLsYjpFFhMoAsHE1Ag37fIlNQO/jUx9VIvx65/8fq5pX+uz/+F//8+f0
7/JX9U9VzVWv/ippXn/oPyXN/t+AsPmWazrrDedPPbP9NwivJmgNl/9Ygq2L/+PfLP1vjmEYXN0u
jTciTPGnoNlB62ytsEnD0D3EUdb/m6DZ/MttRPc5bQyuXoJOBTTUv0IqFcjtpm9kfMIzQhK7ZKRT
dvtMmhXJfmZ3mjPSdews2n/97esLgiX8O3p60OesPg7Gp71mR3598aoZj8bXH3WadNAjy12WFDvO
LeZUXe4cUH+9dzr0Jl+W6oIBcReL4hdhy1vJHe2qN1TjA3P2eR3rK6SG/Hh6YZBAbpe5G5zeuEVF
Q3CmI5uLTgZHqcYaACkZCLPB8wi20tOAs3NfL8u572l6nczxj5Gmr6RcSJfwD1AEE+PjGDgG/FX+
BbP1lmWBM7qndbHyXZ8II5/HLfKKS5Xxw2X0o60dB9JEdFl8mqykD52WiRwhwUhhWNdvTW8ud6i/
nY3oCU00oSFtoqgegkkj8BV2gTjEx0EBt1y5clsP84Cp4dQSmOEIN+9ConIpPuS0N8zoNsn4g9hs
buSKALup1n8J85vfGnOIXA8Wojbj68RYs+HZpm0Wjw1dZTUyyNcZaj08M8VDux3ZKvDMOeyrcy3Q
aacS8nPqPmZoPo9453fJAFOvEy6yZ3nv1fOxM+CTrgwumaEoXUkThtkPsC0CPMDxTTI0TgLdrdat
f3VuyqTeOfMYXceIMiReE47ZlNy7mmvQMXfMdrMW8Qab78RgajZkvGN34XhgYf62lCl+D2zFJzqN
U1E9pka/fECvnZrx1+Qn0RGQDR2fg/18VjkhUzqz/Sp/skd/B61D31ZlawG7YCTiYwoms6OagsWF
guGpNCLwWg2bRBtRGWn5aZkeZq+M4SkjKshc65tfKHWKOu1oDd61ULV25NCc3QYEo7TFLyLJGGgh
l9xheBJbzSaNa+BtUvCzXtlPOr+dyhnBukQGh37vMpHOBgRIFpmEsmZ/BzFuPrJPSYJMGQ/LYrBn
Tslx8zQIbnPZbs1GIGjKdSqqrtNuOmnGTpbJIxOEt6m3me3rKBjydWhgOGUwzkiCWlB6lHsbEkOq
/dBM8alsGQHkD3Oc+yvrYb4BLMamp9nPDCB496Z9gl1FMApx7ruBObtmGttOCPXoyFTwoUEM77jO
PFR7R3b082MNsKP3rM+cZND3uD22jX3GFXiyZlYhBhJky1joyoGgLuWbUfbkMSWJdYhJKgzb6lHW
cxJWVnvwRQkRQyNl3MTvagKLoA4pQqhJYl+4O98b+fRiIBudDgHNjytGJLMZEvB3HpJo3iR5fVdB
Auka7AXd3Gr7sdoOCsSIvBeTE5q2EzoWePyCkQ7V7LqfwA2879AK1C6JcU1FMVCDKkN+xFKU+rXO
CQXorWVrCv8ICyu7mgQNIsCqAmubJGK8K+bnrtWWvV0rfKjewQSf/CT49mvqpfRK3ptL0GA79s3O
0FxC+6x7aCX9pij84Vyb9g+d9VyyVPXeafmMLwloDboYhCKerftHmTwnI8qAPlNxKIv2ISKnrHOW
rZSUGuhAOrzHQ7nNey3fRwUDh8K+5+m93Ia2fYXA+z21cFW3ZA0FS9tUgNS8EP3gjo37D9b8jNad
PESvHJhymQNZgr7QfP1DMqdigh8VYAMs+q+AgfrvmDTg3q8/o2yO7kz0H5uRTQ6TH6p5NbnOtp6X
eGfqKMEjRD7bRhHI01aboSehwrLYkHTIpbe5O6IiSw7gU9zQyg0CyJybSCKSCB1Awhn0fKtg+135
/q+ksV77BnCuWaK3Z2d1M2aRbONpaXaxqdd7Map1pp3uSm5tMDCcY8ykOpzn+QOWOXPSejlEgwvo
eg1pR7R/FVKcGZwInkSIoRNmX005dqGXFSdTIczKE/MeGoIS0SF19WpfswxFS04zU8v5jsaqW17c
iV4zaokwA+PzOeIDrEweERg8LvHYgLmTDRTn/LMZkp9p6aXnaGBIXGnlEMbzd7fLvEDNHsoIb+IP
hPBZ9vKhEoyPhmK6AHfK39dMgTa1mdk4kvPxkOnj73mqqsDIrOvYAs9IOn2Xk6G1HcpFC8pJNUce
LQ+69dRUlf3pjiTM5a/worOnMfFtlHA8NS1ECdtcH391fjGQtT48smP1IA3Qg5TCP7cLDa5l6O+J
utAoED4RnXRYMhMNsJoK1FSRcTIcCbU1r1ezuo9NE9mNX3OUumH4WdjfZSHlkx7jWWxb7irF3ewj
WdMXqKGTr7+I9qEXKicgMyo2iQ/ueMJYtPF/GN6CYAm3i/RQ0MyJeNKrIrsz45gbc5MdOkaB4coL
I3uv5fJrDLAuzbs2Y0sSuYk91yc+VKdJhvWIHiZ2pmd2EK9E+JJln9AFj6j7OD/eK88UQaV3b1jy
ve3iSAf1rDtuuzwN8R2HrgCdRToNRCljIbIhBoQ6J2i0UQ29CtdMz7ajfTLLRIZi622gUoGQ12M1
gKCjuUtYXqL+iJLr6OeBPQK0x650XxljcZQlH6vbsLsr1yF4Cn7HwY+EZ3o42daSBu7AjiOrbVpG
io28WXeXLXsnnrU3u4lPXq0A16DWPulmTu8kwO1Iv74gPGgIzmwPjSLaN0NEGrqV/sKw4FUk7KPw
xQa6YFcIIw23aSZ+xvNAHoZ9p7XwSNje7snrIZADhS+yP/fo9toj3cn9yGm0tdszelUu46TVfpKP
KqxR++br6U2KQaKDx16JKwWu98lPkjmIE0h17by8ZjUXrwVkGQJ1yjC3bF9XwhCmYRXtJo+HmWtj
VlA6+WkdxL9eQNPgtilvFQbxloAzJqPlSVPsafTKOJVdPkJpLFugU+sOvH2PFuSCanaTk7KNX0lH
nREtcOG1Jt3broSkQ+M9t55+JPtiwdUKk6fxyI11sRTeGytJSrPz54nF7Do2MLauqUd3LDSWAHwx
K3Z3yS4ZCdzwlKJuG79qhnjlXc7b1l+4VxuafGltxZLW31vSFft+oIhUVUm3p8cQguz0xOW1TqDx
SePBOuq4U7ZoaJBhF2zOR09cLNxkGy9LeArWUmNrn1GRjmb2AEGNYQeDKt3xw6ww8M2SSK98B50Z
q/XWsA/tIAxaMuMu9RPzrE8R5G/b+lSeXx0c1J+LTcUCzJHzE2f6qJMI60C9wL9w0kB4g0/rjSMP
b84M0e0ak9G153slpdmBpVl89gELo5FpKGA089dKsQJShnSNBeluUhCwymw8NnLayXLA9zzi2K1x
yfDMiQFBSXs1/7ZBwvEkW5Kl33rrzF1I33p7E7X1PpmcK4mlzotfpMis7PfSwx0BYnD4xixb35k9
j8evvzYsazZDytWIfYgnCNiCtKc4nW372HFx7Pq0B81IYpNO5hVK9mS5jGtWYZv73rYG7rF3HUUg
/Vg9NjCViXjIYdAPzUsh29Pk1HZgN91McdxiZtPLa9pRsNt23MIY2TXNg6aP9S4v3Ti0s0WQW7rQ
GDTp2Snde4MeYxtBFwsEHzkJUDbA+yTiJKxehqYggCVKbqJYvtea1fIQ1qyzQe6LiYG6rQ7eiCnK
dQCduGm2byPEm8DiU0xL2Y8pXSKYvUhFnWksdrlvni2jcy4UIjc/HlDM+IWzc0BIiR4WUNI3BDki
hmubi5xIDIL7u2caQv/hIn+FhPEd3TZVNa7O2cfYo/TqCfRjFBixQCOHiKszKucygvAN2kztLZcX
Z9lueubjZPZvbeKT9+G+zRVRYnoWI32q0EVXpiQgjtvoREwMKDhgrhDZF5HEvNOrAuh5pxv8Ih48
VFsunGZtGyzyHRXOfFJAMiM6GBqHV+VZ6b41eaya3bDn1vgTJIL1kBvFWRVMd6mXjqKb4NnWpXOy
7PogCYF3I0Lphp+263lXZIlAaGISmrDjPGnp8Jn7bYOZlaSjRHscUHK+xES275P4s9UmPewbNV2W
JQWLbZ7N+bRYUEqy/s1n1MEM6qaDvrhikEOsqWF3TSJSVxUhXs3yOvCpfcwpCq8pK3/LQE+HK5/5
yvMykEM0yHY6l2s6hqxgkqgX5phBGGmGDOI5leyjq48I6JUpYVImB2ztMuADZ7kkvZ+mwyZw1Ezm
mg53xmZon2WNccGGY2hwkcbkwu/MmfNoIZsq7i+l1ACnA5g+oEEjsMQgBtxrHzUdI7A/+dZHkdqk
I1SwXrXy00yTrTOQsaRAgFHhEsy8FFzJ9MCg8jNWjOS2y+SmOjP/1uHq2oBKYt9iaOokpgF4nRnh
KhF2oEqdWpnjQs597u4Wps6ItYxqn7nozOb2Btb+qU9QWNHuy72u4+HLJrRQBY/VuSL0cVzeRF2Q
YGWS+4DuN0zMjnq2tbZ5Va6FVVuS2FZyORoL03tk0XE7P5gDyFLcAy+Fq6zQobmfMAuEcD7QdLA5
nIbaCRlKT/u+kNhlHNKiyb4O4mgcj1pujhvf+EkIVs51WvwmqziMVZpcjWG4mTTbVJmZxnzUbI9D
NHzzM8M5K1DWuzhbl9bC3UnqgktpjhRjRUPsCQKv41DJa123v1BvOWSkdgHCdmSEHOxUaHmQeYa+
m2smAH5ZN9cmjbfTqF6UK5MAvNIYTpYjQkMfjCtqBtWxLBwaQrQZtG+n3AUICxEhaZPvygEuvWgI
mDXdfCJ/aBV0uycWMxh+XJdaR6PEcrV2I3lvfGzDL7giz+0krSPcB6HkWY8IcerA8Oz1ADSLFu9y
sOe72u9xv5jZozVbJIHOTTgmbREwg8B3GiEMMSaS2/SsPSG+Q8CQ6TTnFewELWNBXK+xgHb5bFbJ
r8Xk5Qox0x4LLv6JzYGXfpimnTJx6C6S3RDpllxtKDOJXVa1dQc70uB2dIDdCxWJ4q1xvxRa/Aql
ZLteN/p3SCdDXEuK+xngTaNu2poNntkBUj3EX0Z/XzqmeWp0zQROW7lg09e/L0BNT19/+vpSozHs
S8TsTouMWXtoVIVKQIsxTa1fGrsxTtX65euv3LxB2sMP3mJrM0/1+iXORzB8nYrvHNAWe9OKkb/m
/j2Wnej49a+1/5u781iOG+my8BNhAt5syxeKRSeJErVBUBIF74GEefr5MqkW1T09E/FvZ5MBoKpQ
DibvucfIj6CGBupEKPB1//0h9IFwG6cw8QHBMJTHGNTSv632E5boldafPfnZ9NLRw957qXWSUdSK
2jyb0A1z0b3qnUG7HFIY9EiM6dUnVkuWSO8KpvkHQrqs8u1RjV4th318xvLNDMt4hE8kl6yssreG
aeRbe8z8EAYCVraB5WXhmNwPAxJKbzDt3aJh8T921V650tfS3l4tBeBzb0sdf5N6xsAEAC/pDiWQ
O0GjYTY7hGAmQ2j18YhwElstGgIwuFfJ77Dk6+a5pwDlb4IEiS8CGc511Ypwha/5NszQ3bB++71R
cEfhKKGzQa17r3X5FEZYfjGNZCmQw/u2itn6qYJr5c7RFA6u8WsoNIGuzU8/zq6E2zzjMW7dGiXP
XCMkp6HejGQFmHPXhO+DUZD9xSS7CaEMYuCmx9KH2U3PhIQRX6vlzWnh9hwWY9GGHnN0DmjoTnan
tfxD0CuZeMEmlKtaTjoInVhJjAMhzEp3CnPOxLPhPtM7mkIdEvuxTUjes+opFHJQ2/06hyZJkgFC
OH91oOpXcga8jCIMILeGBN/Bm9HyAfVe+Wxk18nuxjDHoLw/NWk2hppH2s00TbjnxM0Qvg8FMu4w
dyFX1HP1oLbz/lkYBEj41on0F2LFwlUb+7Cp9AQUbyKZE4HCMa6xy8EJA01AgrSjd4fwfajkm/b2
AP1Obby35B4MOBRhKnfYyk8x4unGHFqud9oywlrzOvgQ9cfa4bjLbPJONFQYMeaVg0f8taVTJlWV
jpVYPNeHZHgKIBHTzCSYOzHsr2Ju8VjPJ3ARnHrMFnTWy6zzlGvXCPGf33kJXXFJ9c6HauNo+YqV
bwtBxYmefa9+iJPuKHThHAjZ+NBaweeFjKY9zE4tzZJj3UI3X/C1sI12uCaDjQeE6/7ItA/4jrT7
uUyCrev4TwtucFZmF4eR2Tr6jyk4lMuPMp2Lo895XApQuswsbgvNhlVO3IpUtSAMomg4ZXZk7shF
0cwy29dW8RT7dLTtARQVddEwBpJzRKis3RUf6sa3YFsPP5nSjefRYVaq5U9pbrdYPnK9hOxaLCSH
OByCroTLaSRuUBmJQ+B7411Ws1tf8zGTiNF1z2gGyhb3tqyr3A3eeLh2Y3Q6Wj8Ga9pAsaaecAOE
Tab2bOscF/Xiepxa1RZX02gnJmjsbuC+aMVTX3okNnWutgkKCi7Tbza4immHevLOfZDRPMug8eZF
5169qjvnmXgKKnEVXb2EbU15hkLAgi/Vjvf9CP1Psz61KC5wgUT0MWmfcfHEvqlejzThqDIrcTQw
VcAwATGaU+3rZ9yjBlIwSKMMy6r7nDrFiFzJBdvQzDOd8efR4q7quaa3r6vZxOL/KRum7iNI1sY1
J9p2UNsD4hYoO4uHOXa8HVYrOE1zf2sDwuo9Y/wiHJ/pXgsANbgvNGyKb64Yn2Fsolfykm/D6qWb
ZtUCOAb8GVo8Qm2aqm/84J/NItv7BTndAxbOnlUfY2H+gC76IYUVIQVqcRzdr5FHFsoI7hkYJLgE
ACDAEtjWk7PRQdnLS9vnCg61e8zqYA/8fldNp0hHouyISD9aBIQdUWFk2y7uoO3N8SvaEWdjMSGn
tyDRNfGwtjA/DTOHtztS2emNtzGIs1jsrN1ZPZJKJ583eOLW08AcIe2/ghV8nebM3sUOpFbERBRL
FreSJCVOqcL1Gi4VFow+3RDsckVHv7xHPQEXrMGxrkoupXHfPZL7gWqRPitT8OfV8oeD2yxYvY8C
ILRFt1RPV8vKs71jQgnprpxaHF2OjeFuOUKJd55tvF9O1fhYl4hIMWzD/7S0CfEZvkbaiOuXoxfU
9hxmPZZTXM+Y+NTaIUmq55g/hjrc2dVxYh8ySM9bspIPvZ+du6qFWr+sxRZesgzFI0Fw4ZNGiEfJ
iMa1x3CSKyfXRrYyCogQe9tfyMsqvTOC/gbWGcwUj/S7R/u+gYO/s/DpkdBWAhZjhXrrv0gN001E
TjXluXPXmHiAO1mE+guob0GnAfnl64IbZRg1TgM1lATvFDZRUhgPRqR/Qen5FWC7whQQrdHUnBvf
iC9cW+HYDkcmcfukG9y9NlPaJYiodoTlkEEi4qMDY1Kquj4mNFYoTX6gY043UYKThsBZbcPdCx2v
5R78QvvuEAuDQlH/2U3Yna+z8VSn03pITGknY5cfcfuC7ZFDJYUAMu49O3APZTTr20WAP8OR55ol
lUQA3Ri7ls3drKGdWcImcT9N+WDe66ee1NuaIy+CCXyuMWzH59R9qfr6UzUXu9wbEOe3sJxjvz21
GOttq9wRu3TBXm7lwm4WMeHoKCqsmNspYo9nf0zEwR+WG9NybrlgkW2bUtyY1sh7A01SXN4mxZMj
Umfrdu2TuWZRqBF23wYxpD4jXZ8m4de7IUKIuqzOuTPd23qxgGjNQ2N1y6mQrNI0eMqbtJO2SObR
gG8JHoLH+JJeRR7DQmb6aeOmjLXft1jr12OGgmhTCLzEHPI+EksDxpqPXsD9v046eIR4MJKbeE3T
rt/rweeRJAzMogpkzvP0lER4hS5eqE8WxUgTGEdv8T5g7rJfF/1omwt0cPoxFHzYuCZx/VIXAutf
qK3YmkDNEi9pPWGA2RmPaHVIOiPiqGyjblvW8XQj9PGuL4tXwEAbf8ZEMuCEDS5G35LMAQKLzpnc
ph5QQyp5gKV0pcji4glcEzUCrqlYfTC0LZPTkYuuX+KPCKs0xqbdvp0wOdSD7rEs++kIkRxnk7AQ
yArcmjmDGjCUIf5Qri7RgIFlYqQo4yIDxwUkkMEmbUxaK6MmLktkx0eIclsf3cGY6vE+BZOkTWdH
O9qfLVkogKs2+V0Yms6nIsqvJaHE5yBo7pKZ23hA6IWBh1w3hzJSPNf1hRl+OsssV6h0ALe7guCk
kJskWU4Lk1gXPSxB8fVZbW/hTR1LIh2RsT20wPdkddCeTPPHKRpcZENlEFqokEMXF+rBScPGHEEK
Sxy1AlpZZ89nIuT2LZqQwZlIqa0Jcof5ul/0orxYRAhcVmS+FzueQEQor+IlxaVmcgcsAon1wrBS
Mq3MngyxmGmnKwe1pIYpKyip1CJM1zqEhZzo+aWCGXiZpctRkRmvzWg3IZlyKAxtJnALnHKcI/sf
sY7ZxqCRK+LUWHGoVUq9ZuOSwduRx46Sj//Ii9Jf/5Yn1umIXv6mnb125yMR2a5dhnm35y0A9ili
DYq/bSrfyp4rsPO42qz8HPADH/Qy1Y6W7ZanLHIg/TMNfB8sLPfD3kyBctWiemRBNxmZ1At4U5SX
ZIAbKqr0tkqa51w5pehzu27ztLtq1eQd/tg2uP1VYKbBiUrl565DfJgxpp7k0W3Il6ol+tHDeaye
psy1Qq6cVliKmDMh32iS32AHKY4IcsBApCGzzs6LTRINu8AqwWZkFRE01BNqSQ1ONpuILmo8j6Y+
vZhCO2YVODUyVGtjgeeFWn9E9Y4nadCB5eEOiky+9UGb5bTexrVkY3odx5ic6qvBS4nDMrE5wTSA
MLrUf60XUFJu62eP1vxoJUzDmcJVKcdOLafhXtx7lC0zsIHkdNCww1N77rGOGRvP2xruQop6hbjk
fQhgQJ6MmBK2wmBls/DiPTKen7bgwMEGklJGDsHvJasNSE3xOEbxufMPczre5lY0vBFIXAxZChJR
TrsFubq+naC9nAbX3gpZI2IWztmGxBEfO3Bc9UfE0t2mWMkK2vSd56I+BGdPmKTRxGdK3tRobVTG
aAvxdqAFBEBZztpxdXCojrMVPDVoTm+83ripxXFcbMTREHfLJnqMgoAUFfnXT8qsZlKuO30f2YfI
mh4IC6Wd443M1SF0WY498GGFjRgOPYgqhDTcGERef1FKexijdainDvNWtGjbDOFKKG/wYSt1+GrV
Roh/RCJwHmSRJ3jGLrJ0BPyrzYXSkrVgkLQpd46RCqTHXGlIaDz5AlDYGr+55vKYEUxxMGUVisNh
E+IagaOAWp9jAebZpZfWEqTjEWafnhtgBUXBmas5gcgvP2Itj88OYRNiJgE5lw+XtF+QC3Vn9Ukh
6lEQWeaAzTx/ocB5hzaKOp6LHc3Z4BDzJrW+4M3intQulzHlUFKLatBzlBvyvWlVyUh1BrOf+aDv
60JY/bay1wdtzL8SD3N0J5yserFwmJny6OIIMdZtQmhBNMuLi9zW2QSjeHQhduob294ICVn9DpnW
f1lRWeNIip2J/HmSmwoyTugVoxsOPWnPE5Zfbyej/BXE0iLmxLh9BxeEuWXpf4tg0RcSHunbJT66
EkqRa9GS/hBzKfYeselhRPtwaycROT2e4FSRH0udL2pVDat8YBqTcScCMHf1yedFaw+WZd4EvXMb
2wXsEv7dzHPkv7IQFWcdcgykNmIaz6Is89DFxJ+JMP3wZvnCHUzDoqQsYCJ3ONwcirb5YJGcdwry
8daoDMqHmDh6aprdDNaywZ7qKlL9nhkEYCRXLrMYCiKFofqmLaZ4sEjHY2sknINaaNb8qiaO+w24
5qYOyke/Mb9kg/vsFv5t2xgB+Zk5LO8GOZbnODdFtq5HzCu5netDiAPCpfeaZ2ckNbN19Ef82Agw
guK9XRI4Bn1Jdgxe5aMwy33RpNsqiei4giwKy8+PhGB9GpeL1UbXGp5lbWL+m5rjbTYVROkWXGft
6zghSEWx8x04vn8UYJUCZ+5uTpbHItJPA/Mx2JxQxJfq7JGGtiNQKtp1hXsFpr/3swgh0gOO2PO+
sfH0mN2U/B5mxinJppghoIA2KYyZpDJRGSb8fervnJFkGhLvtDFTLHVNHXVZn5mEJfXQH+gWVBei
QMlgtaozRjDjt1q/d7zI/p5EyKqpT7jL18xRBfEH/qQ/xbZ2FwBc7DMjz89o3X8aAfP6NhEPc4th
Sk/y2EGdjIDO44mgN5pvnX6cXP+oriJBZ2brVi3mc2ye24UkyQJGwTIYd0axaocgqYJwLj39/P+b
omn60iX2f6do3r5+6176/OVvrrNvL/pF0Qyc/7IMG3NZvL1c3bH/cJ01dPu/dCp8vM19w8MjEYLx
X1xNC0KmRcy3awWuDfeKh36Zz9r6f8LNNEyPL/AnN133bQcBCfIx7BApcG377/zeguJFX6JE3FTC
HmYuGMzdr9VklGEE1SJUS+/Df74tzthL4OOSuvm/d9PZCQhODAXW3hlWiTWifP8aK4tfrxQ2pD5c
8u2lKaEkFQ8kNNSXQkIpHpgKjn7orwBZkump9mvzXK0TN1EJxPggMiXIDPvC2VyCNRWoDWQzEJys
kbXkCz7qADtU+k4Ku9KFj6gnwHgWLrtT0HyM/ORLI+GhDpwIq49PA7hRKQEkR0JJnQSVIBUtYQTO
VIA3+eBOhQSgAglFDRKUaigSTKsDJIg0tBm1vjcQy6FciqWnwRMWxS+TBLlsCXeN4F6NBMAgOujb
HEyslOAYHsDGGfbGZgE3M8DPiDGDkt+59ElMUgokyKaDtmGsWW9zCcBFEorTJSiHkzzBK+RC2ghi
t3jHOLv+4EkgL5OQHtFzT2YWn3rXGc+2Jn5OdgIKM1UfcpqTlPhAg5EECR2CliVoiEz1KeaP2nt+
mEtYsZYA4yyhRuNEP7FxNCgbU3VbSUAyAJnEmgjHpeVHJCFLIcFLW8KYK3gm99qnAGeHbe2iVRXd
xwrkE0arjkpeH65LigB6qov7LmmTIxqZVQKnHQiqAEld3do52HZz7L3yYW38ZyFBV1vCr1WMDU83
ipkEJQnOgtLOoLVEnJ4tCd9agfVdpO2ynyS0m4Lxwm7Hf1jCvoX7RFUMp0wCwraEhkcJEiegxRmk
f82j1KiM26jTiTbHjyKz4TzkTUDgB/ms3HNntPetHrwIHOBwh0zMAzMBCnhMQwz9ey1EhT3vi+Zh
f0amGxZVLmBel7c3REeVO27vOOPnXQVykvPv1c1dUwbuDmoYKcJG0u6pfe+YrrowRpmWWaT8whii
Zp0g+U7ktcZu/VTVHj0UpvyHUYgJfhIcVGJn+rbc2y0+EubqPM4LboIx4iSzSGzkU0zXrbkLmxZ6
ouuBsCz4StKuj1oAaT3b62ZyW0L92xiFdoLcTaiYLc27Wu9b0ZXfkOuSiYPvj7C9x2woXnWSn7aJ
Q+GDs4rrLMzw7ZfKo/Ly+tTZC3O5CSbnTJn9IxNztLeGB1tYJo5Z9W6mxnowcvIGYiJuk3yvG/O3
tRDPCfLqE4QKOntD9QKxONv2UAc1y/rkN6iDxon/SjNbmnvDRQu+zUbzQV5fN9yWA/40UuxFdQ3a
aT4NI9W+jKvWJls/YrHdXIYo/enm5SOXx/0axIjjqXXRYuHM50J1mhKTaD1cqKyPZtV87LA6PMH+
3uZybv42eMhxSvtzWi7jLoMemHXuQz5owY5Y4RZqFFiJMfqoVUwQHC2993JxnAD6ISPrFxKEmDpi
oTvXnBNeNuc7ZCMOJhtXQpU+DuX4PePssjX8oFGfOcajhmOoNZb4pBj2pdWgeaafnZVZxjpg9pe1
9B9xob4UJSraNIxXczyg8IQflU04Xst5MFeUNRb2FZHd7ZxGHBpmexpbm6jm+b4t4pSpYO+dvBIu
pZd/WrSm2cReY+3gCV5jz//GxGy66ZzT7Ofw9slAYGbpP9apXxzighiIiYg8Z1wRElv4Zc3+JhMu
TfncX/aaA3XBXmnNp2Kq7iKcpaGGNTpWF66ZPduBoK6yShTm9Oh0MNBsWMhqsJFxlj5ADsRxgoZe
m9I5AZJPx372cKex7a8NiWj9eIVplbWdhRKYLMdmIYMmgfOKX8FodB5WRDBMzAkteZ875a3VpY+G
O27bBZTZHzso/Kv2bbR9yAkNPqCmjeQR7IFGnkB21/jBfRXtIqHFYYH/Di7oZYIabkbcvrj7BAIk
fGAgHvzqzDUZCPJFtrfAHpen1rxioFI4Mmc8+2GW+jlybMLdzYSyGS8yQOXXdhJfuCCxFbV5MBo3
dVL/aOrpjpvBTRdTy2cJF10M2B8CHRJUXGORSNZ2N/1MTWIDqrJ7TQBJN0Qccqscfi7RQu8sTz5m
Q9+cBDTj2iDYa3CHn9k84FTn+7vB9+yb1Gm+VJj15h4AHvTbEbNAg6M8w/tUi/yf61DiiZTgWpWL
+NwP4pSVEJg0UG4DQ2YuXM6d7mnurUXZvF3mpL4mtvFtms3HblluBqzSzolYqhsRHahcSeowiydj
sOk855Y4DhX8BSI37/2o+tTqKAbJiOfcQZHqrK55WCJAZBc8VMoDBmx9e+Qg5DCAVTi0FIbZo7f2
GqRVD9KrMXeAla6v9iWgtt1X/vxMMLF+jDrrJWojWh3sO/bGn01QehsQuxusfdebtU8flvLJN2O6
+sW9Z5Nu7elFvM8X96dTwC71Lfq6whS7CM/C7eB4j+zy2OLKS1CKTk9PSkgMM8YQstVuxJhc9AbX
ZRJ8g5PNlBsO1JEnI6NtW6xphsepkd2ovtuJBk+IsgiI4eJ82rQjwFxai9txCfpdYxivrQjgdZgN
iEfzBT/2dAsR9GeANK6fyHcZmNIhryZ0NCCcDnb3QndPTJcFgSyu/XSJO9Exu+j8raFhKE/k/M5v
sYpzubDFZXpJY5oaad7JGnxvygaklYt75pGQXGeyxYIqoebjcrzv0+k0+PML6Cp+mnjUH+DYvMah
RkIyxpV5sKtX7dnMMpJ0em+8MFeAP1vYpF91AVoLQ9IIZ8KQMFf5ZhRyiucPpwhdx42ml5e6J7tm
MKftCvy5G2Md2ptm7EYs3Hc2PmULfcqThePJMujDtufPQgnSoziwm52+YDVVWCDp/H4Z+En7Oo5c
MFDO+jsv9ahkNRK/ysVIblupdRFti62PpWXHwSvr65BQTxmVR5NR5wAC46XALF891M434FBci076
lP6o+Cfb1VyYX5XT2aMQPUxFQAtUZgpMXmfJwD0i+DST00gz90uLV+y0cmdtYg9TgdyEuMs8Bcxm
C/G2xbaywgh3qoodfin4Tsz6g9Zb5MG1yXDoYHYdRZY8VpjG3jhaYx5q2uEb2x2vHAPMQYoz1jP5
vo3xLWgq8cPr8x9rpn8D7/oQJTN+PPYsgZTxa5us/n4ZfSdECTQAxpmkGTjLJ43O/smtSnh4kfUx
wBya2BsI2XihOJH4Yc/BHq2qtAZZ+40oGLoFy+QAUqKb1hfyjr6bQ+zcBeCGJYjF0W20j2XpNw/0
OVOSFv0WFhnYVXWIA//a1inm6AY38jVuxM7yUZCvVjze9Ni5uBnmPy2tvh3wk3YpFiCcYirvnErH
kdSD2bPIHPUOBtMBx25BmLFzV3fdLdme8cmw7PqER2qwqbiv6RG9fRmaDJcoxYoYoHAFHsC4DIqM
q5ViqzcGJ29NKF2eMLOxCNbaZhWkC8NNmxsdIxngq/aV8IP20mdWe1FLKBnvkL8ZZ1ODPVB7EBlm
D0x7wgB2G9fTZ20pEZjky43tjM5t4nFiQy48Ldkynidum5vML6pjpgttzyT9di5zCzhfTtu9AB8f
i6mciSsHzd7oCltp3mWicQ6gi5vMXqITN4qbrvdwzQdaOvXR+rCQ6nua88jbTLoHSWiwNjkIdjgI
77EQWIkGGASco6zVn0rfus8MGx4mJLjcjJO9mXno3cjuIlH5MjZzdm0jZExcSEajvunrVb+f22Rr
GUtyQ8P7mYxQyAY2rgr5XH9scdW5lE37wQkamH2Vh8zlsdf99X7V13TfrmV78CuCt4Kgxt8ABjl8
kMg7TP4KUcjVPui4s20jKotDJbBjKnTj82Du8VEkK0iU0+1kVjUd6Zs4Avsnx6xFqwXBp/xN6FFU
n39s8/Piexoz41DUHpxnuC3GIxno2K3/RfihSb0raUeemqaaQ8XwgX1NSsr7uijBIV2MCa3AhGEi
ygUBUBX/fGO0KDKLGuoyXugvALPGLRHngzVu3coef9mRBwEugrDwgi5UjuPB0L7EeCDs3X5pQyPX
ZKOFe+0pRSzcJR69GPmAGlKr3WlYeZxGe07EhQu5g31OvvXmEg4Onpl1WNoRAKtaBCzy9+SgflbO
78pL/X2YJFKvVhcNNpuN4f7Y0yMbpXu6K7FJtQ816FzYKUC84/umtzfoWprXItF2s4S91d7QQ9Lo
U4vvGwMcd4gEXUChAct1Cacz18L1Qi12QbyeY+OmVABUorAD+B20muUiWjFA7zydCaHX7gYJMFN4
aFBA+tk9zuAHuSQJBWNU8nMRU9hYwtDptdPpgdVDvaFYQXXkYL4kYdTE4KdXgyZ/MPcmb52E0OSV
GWOE84fyhifcpYNEReNqLq3V2KcaFIc5fiN1WbJZo+hdje6IlR6U92XkCo62BKgYtk4T1s241qcF
X71YMtEUlSsBFwzzSnbS1LopyVvMT9aThY/oHNd0yVqHd5RLyM7Hk+ONJDFPXdjLQS0VSKX2gzk/
C/nUSN+hhkze2E/q4FO8p9SXHS4xV8vWyIp8q462mLmOsVdfnD+pg4vVJJvMw9Emld+T3kCLaMuZ
m9MENJxkhnuMc9oxanAkMg0tvg2nPgphyldHtWldvXoXUIZi/P7JwadVNtako5g8gnABhOMmh8pu
uv1sjShh9OEQLMNDO/zOG/jDyz+THZolydJdHpTGZpR94UBZyvRyUa2rQa2uGgEKkLqCCq94yvBU
FmL6OhJlUkYEy3LgaJQMMHjLL0ni0jHo5DdQX0h9l/kRr4U8bNEd8J+oppQp4XYYgE2YAcQfXfB+
RVBEegqfLMVa+uTbGZcS89GxJwPXEtnMzWRvVzVyc06UHdxQdKryWFcD5/SvpQW/Sbzff6+rh3W1
MRD5tMdkFLLCX69DfKGvpBCxPoxm2X35x97W3irPvf46N7Ib0tocd2+LdouaiHsFcxO5MRNg5GWX
cp1/f6YgcTic5aCW1BPFzH0Y9GYhP4FDwszGfQP3/aTWsMX51bwNrO5LOw7SGYVndZCUcUuN9YrO
U+PsGq3C47gmPMP63e5Vjd9/rOL3eQyQxh4nnyKVXv5fu7esXtvldiPNc/ht1c/63jdX2yb5gFr6
t6eQdeicRMUVHXX6r9YW2p6I1NK4IxUGwJMy2y7vapQS3Psg6+vIJDHuklcXj6CfX4vtYl5TL0OG
O9/Xi4M6S3bgInVxCuTh5atFYNyW2FjuCUP9oKl/U3UF/1hULUSogicvTcQxUBfJtwZhHVT2KYdV
qrpZlit8TLR02FxcSt4/vlpNVetLPqBWk6Z9Xom23ZvyeqR6am/ttff1iGiZoz9qtML4Zqohp5aI
VtnPwkxPwMTdznTgZKvtanB6zN5oDVU78uWp8BawP8mm5ARKupNaRHuOq41HtFChGJqS7pnJJbU6
xx0VaCm7xEPxAgNWnIVkjqqB/rTLtUmuT4aGZo+m8d8PQrmq+AfqmHTA3w7GZN//cXyrxSEFCs3p
aGzVamMl+bEwjMsfz1NHtj4Yt4ajWYc/Dn71nPf3aI1Gh6ndJFu1LYXyQgWNIece//NfH1C9pHcb
JLWz6zUbX5/WXdYnNJMVm0VxWBSb5R+r6gEa6d72/3cjxdKlvcr/1UgRLz/+3kZ5e8mvNoph0Cux
LBeHCixZXPyBf5td4M7y3jcx6Ztgt4PjPzcTnb7K776JJfP8HJetsKiwIDbc/6iP4tjk//2tj+Li
kAKhE68UMETzf9jUwNadRdU11hU5EcBW5+yp+DKcWHFnipOx2OISAOpe6viO0W1ABDjkiXMDVQl/
YrP7FNUA1cKJqXSIGa4Gs9uj0Gi0rgaXoV89dBB6arPrN5oxvxgw0RCj9PsRNR9B6YS96/CHBGTL
YjQqqNbep66Mln2QMZELjOo+6mvnaPhcomOIKpKQUcM6XbtmISMgzeyNvoa9lfinLhvoAM8tSJ79
0bdiAyQDLrvR6URWT4JK1RRnfdD00EAPfqAK6Z+GuPvoWCOWrHr92cJZw6rm28CP+nMwTgR/iWne
4tdYh77d3iWeSZvWQczrxMZ3TwvifYT7BV1Sz7hEph0WOl5Lmo/KwMCOPjBH/zK6KAn1rHjQ7Hwz
5AQlVKb+eZT9G2O9BE5xqqO4eYblB9qyXNcmITxEtAa0kyn0ExP5VyfJJvr6kE/P+OtjQG24PVUI
ENy0Go94pk4b9Qo3HnAOc0HxTZ+7F7eAgFxlNP1eT/8HU75i22VYCEb5vUM+z3GoESoivJnSo4G2
41C3Nj9283McjbCrdWwSANk2GI8cVquKDoH9gyDGdNv7Up1nuZcpD6JbvAldNO1L79xNOi5eVX5n
twOZBORugW9MP71+ep6dsj1pEc7AWYq1AfEt6Th7OyAVqoOsABqqiv68QjJxch2IjLoaIWq+oh+V
kb0mmijmfViFDiQADIeqz/fm4AuchEssqJCfbyykk7tstSAYaMZ900351Vo6uMRdcHWLRd9oHjlX
BfbC5GOF0X2caem1QDiCDxTuIGumfaS30RS4HGHDCV11EpwH/jLC5a9AXj2zKO4R4lzw5xpuvA/o
h+NT3Ne0GcafTieiK/KLbxU16bGHdn0wM/D6wk9QYjT659gm4QqZt83PE11WPaihgtBQwdVwI6B9
3FqwMaYy7i4WxVGNi+znvPEJ/PJOaefkF+7ucGoD64LtXbmtInvdGdK31U7jT4E74c2OWcZtMOjN
Lip1bkdzf0x6uAWRMROWwb84QY06JinNeqHl885treKEPJquu6Nvor7z7/nUJ9+llRBPhbNfBOzc
Iq8+Q5Pqb3z69tve+mgVeI+1Y/WhiKtP9EbErhaFcyIztsei7TKLKb50htac8dGnHoYlAIFuWlHm
p8xx8Td+0SzEZhMBTYUe9PvG4BriRzg1a9oZSzj9tkvBwKNVA5tMy8+mBLFKE+YpRCVJPIKsXMDL
vfVL/yaxzZIcGmeP3UJpdfsY8ORZL4zroPvjazs29Y2n40jDdOcA7utw/4+SS6/zGyyErux0jPqv
qebrR0zVn02niSh105l+GoRbwkLaMPJBHaCA2btVm4u7CL+Wk+thvZI2dnG1Cno7Y4UqMu4wHsHq
TewdDLN3CVyjfesmJn7bFUaiAus/HcXysRNE8mQl8SdeFD2hJ8o+joQd1q3vbpnH2Nu8ROBQ68x0
4n6953sOi8UvYdI6SIW5buqsvEmA3N+GIsuulROde8/mdOMv11zCjw346NAq5ldm3M6HPE7tXZkB
rTeLuIzVzGxyQK6ju1+BDu2jHyMyJSp8i7yiw3AWew6jKnuqHgZLDrhaYxP0vq6WKqZ4ZFFLvubb
48tCParW1ePvq2/PVBu9LmBP6qE/FtVDM22EQz8b92oX6ilq+z/2ODIDCa3c/OS/mD7TxdGQvMJ1
hWmVSDbW26JWs6jW1ZJ6khreX5N7HBEb9bDfS6LW+0Pvr3nfpl6tHvAK6bmHomS7QKNat2rjv38C
TX0u9YS3t1N7+WPx7WXqXd4WrSC7cLpTt8ov889dq3W1j3/9rm+7+Mf3VK+ZuwiXQa/rIE79td/3
5/Wd+IAupzr88S3Uy96+oHri+1u//yb/fLp64h/fTr3mj0/6/o5vr/xj92qntOgGkNHfn7ChMbFz
+oK2s6nxS6vXqwHGW08VJP/lPz6Eeuj9gzaBfW4KpztyCXyOHWG+veDtWbPNpBs/ZprO+FGgeFp5
k8i5ZjVm7kQpkRKWAIK3c/NQ0gZA9AkQkDUF7l1YxHG4qK3vDw2UCkc30sJ/bFerjnyx2sP7o297
6WENQjd93yP91U3WUKXMLfDspO8zWZumwoflrBa1FhTtbX1JYbInVerv/thYRbk45/Xnt6eoB9Tr
omQxDrM+3UV5GnAdkDxmOAtYfUPn59KPeXbhB5c2pyyjjm3BqljqZN1tjbASbaxCdmYZ5vV6mwbR
DFeY812doo26FDTmrTmYJmdkfcEkjNtVzn/GHLg6+32wJcTn1etfuZKjfq2Wr4VGWA5iIKCOVQ6L
LEnV4Epm9r+tvj9PvYx/A50MXkDwdEckk81l7nuPBJUK54n5W5UE3aHrYPBvghUI3Lam56h0P9R0
eWAr0F9pJOcTTBzWrywr1Wo7D1s8iKvTMmHbbrkhbsNuiGeRi5Yw67fRPJIVIYmqaiBEjDma0h+W
sKFJ1Iz5Yf4SHupySa02w2oc0U+ctdlNLmqYcE6Dvs7dvBaGRv+v86tLX5Buw9TNJ7gJ3rUaMATb
mFPknYREJ+ffwwjluDFgyTd1U6Oli6z0v7k7k+XGsWzL/kpajgth6Juyyhqwp0iJ6uXSBCbJ3dH3
Pb6+1r3MCHoo48Wzmr4JBYAUG7QX5+y99tYe7VtcKdFhMkhLmAAvUitxV3bqK7t0RKltzTmUZCHF
JUvWWHR2kaz6mcFma8Q1LAwNcajTGFdKoNQIdGIV/BzlvrgGoKgOGPLtvnrVSvu6ZkTC5Yz1Fo/3
mYZNMyzDVF8bCZgpu2p9kYPl71UCAIQbV9qJ6e47JgIPR3MZ+okaWSxKl3JqsGlV09XaySov8vNw
kWoqrU4h5Jb+XOlsllMghBlkFdZ1T5EUuybbgD27aneo/Wk3pvQ/pPHTETLxoXW1fZXey1KeKipi
jqzv+amxw607QH3jO0yijpxI5aksKcv5dM4ZGjDMk7U6XWwRizZCtqP0OgscFlQgUdXyshGd2B8P
wRS6kCkyzB1Krm0cBHWsebF/WxMVTQzVE81m+pGm2PcuO6Cc+rJsajFsEb9B5qE4G3pOgfU92DSy
1GdIna34Sb/M204Yrbk/w6yF7hmtvChhnn+O+KGy4i1/slcSJYbzAiyN2Kfkz5M7XCal5eftIJ5x
/b0ZIqCUVW75g+XU5UEuaxP6gqBdvsmC5bn8LX6zImtLrigzyYWYA1DXtE21kked3IXk1OVBrgM5
y9WE4Wps7ixRG5IF60CYkuXDZRar7CucJ2zqk3rbRoM1L11RMjtPGjT7Fr1L8uOlXh3LvVo8yPL1
ZZZG5CYj7mIra9iyVn15mJSQ4Y4oYgfA2bfsFlfuYIxIuAf9R6tO9ToXun75EIbkWY8+26upKn9n
mvk2aGjQ40Fdy7KvXH+XToJcdpkl0RmHB5B2NBX2tgPlRngYu9GMnniiI3ugpKuj0orLVTzo1OID
S2u2E9c8+YNMDmmr0JrVoPYNNVwR46sFOjmiIOQ4sjD46AoOPyKxe1U/ub5DFDtgj6towqOOsa9b
JaGKK8aIj0EUPw6En6+DpiQ7qMYEfy5jS/64L07orm5Tg6Mfcj4KFHXV5z2NazhJq6EKgkPnIE0O
MJ7LvQOVSbJBe/8o5UbnLS2K3pedwaGYfWU+5CP+3NpHZTiKeyMzfR81eAZenVsHRzwQ17dRqjYh
O5VOh3TnBN4QXRFwlQdEk9oMrXeRGmL06Z670lPQ6afBqkoNQsL6sEYErllHKpLjdhbh5q2Zd1un
Ke+qRCFzBEYvx3mqLCzLLFao47tVrcK/hg5P8c8hBxx+WLILYfNoZbM3YmJCuhyllXTXtCanONMX
nSQ5rxFeiFmZS61H20i0dUgF0twKEzzDaFWMtUdxVXV0gzvVTnk26CDgRL1JM+JWncZDtQ1T3K3r
x8HeGtz2Eiok+1QFi9PEd1fyc2jMG8tKPWYE/gSCkpWNSHLalpEOPPCsAcFQi6s7fAUsAZqQSbQa
fF9VxQEvlsln5ziEMNq0j2HHNXSegyffT31MoQHSdvNjNpUJA0NAKFC8cCLeTnCRrqKqp4HS6AA4
CH0j9ZkwmGRu1vKL0VRokIvox8IrTjV1gbU6Iy5SfoYNbxpW/TetCSYRsrn24WSgs7QpW0ISCMSZ
Uj7kiiLK2uoPs+FYdOt+OTfqAx3UaFf/0r+QnQxZVPc9DZea2dl7pz857hiv4xBLfs4JhQwcYJfn
F3D07hP73cF6t2ljxGU9YvkeB5FQg3F9Eb8tLGFZqOPgLipbnHTFQ5/RF+opsqzSjtPMRErdVD8H
Sjtzsw09Y3aIS3Ts5LkNbZoZCbwYg+QjQEs5oacw3l3cy+fdI5uEpceM4IPMSuHBqULJzM1mdiWn
XClEviyEAArQqpkOmaKGmO54sS7OsnLq8iBfZl/+V87Ld02inMAWSs3yxb+8Tk6qup2sLdv+ef5f
uSyLh31EAOAytz4TNevWRYoxdijaYAU2RSH5OH4gfXC+9maNlMDan3fxcB/XHpo+Hbczsh1KaMq0
gRkDooXwL2vyPoIhe57LiTghaNhkauCSLWdgDvNc2RSpyxcCVbaZq60pWZjrOgTmSkCvvsDS46+C
ejzQ6Ks//RGt4FB6b0WGNaGYqCn5feUszQYXOIXUeq2oCWEo/axgsQ4/tXg7uob51hiuCn928E9O
GNTXvqZggEyi6d2pI0LvC/uJMEYCd4Oq22i91b8lykE+PxgpWhFtSK/o6/sw4Lsne5zHdzNs8CRn
vnNDx7a5yRsIXaLk8o7u8j7XffUYpEWwKJGP7tuZfBX5ZKOCgOmS9waYwaYj4nEfB07+VIfzjXxX
1hq7emSZ1wCshpNFXRg4Fh/XusprGJvZw1DWoNNMIiizCYycSmTDbaHi5xi9+bXSEHvlOWk3FRS3
56EM9/JHTO2gLIsmMo5lU2m33P0I2bU409g1p/mJ6APsp/4d8dTaocNbQnWNnzJTU5g9O/mWKfW8
dcZW22ppF34jchiDOt+qm8JxFcY2OQQOIlgLrsj565oBWqaojYzbPpi0Y25MUFfFW06OSeaWpT9P
+Ax3xVTQwia1+zVDwSTfMizcmG65YVw1lpM8oIt+k8vVNEK3F/jjSZ8y43q224FWNt+BlJkbN1Wr
JyqDxb4Z62yjKXbwTkSL/O1mxe6Esdje94PaPUbJfC/fcCgR/EEwIOl3KnE5kz9y3oCWC+FHRfEM
+CpdN12XXGmYGM8bUG0OHpmtb7ONYz/RofnoRKw9zXp6lO86hw6oPbGLdb7tn+RuJ3+4WamfVKP1
e1OdokPoIjeTXz8nIb3VYalFhb3UMhXlQAWQHQm3dxcHFFi9ycg/8868MuNQfxnJs9xwoxxg8avH
u2AEHCtfgRRiD70x/qZExKOZU11dlZyQ7hrFIiQFTOhnNJpb34qmb12Ue+vQQGQDSIkyXWEDqWVH
k++DGHgzmmn4ymhLX8eB4V5pnt/cTq1LaVO8DzE163hQ+teUFvpacayM8UMe3tbY9GnF8oogK1aB
2vuvjedAPi2z4YBuSTtRJs6W8lMgHGL7mdq3YNLZ3L7OhZ70sxNI7Pr8HrYzc9tuuW9z5XirsdTi
Y15Qh05D4i/kp+DoX4CEbd7dBkZqnJrtMUOFf2NBMD1/ysg5wIvd97Rwx1VOG/DY2GFJ9CJZwfIt
vB6UoJEe5QvUsmtWTltH123reLA4OozH4uc4kMHiyfnoOzvjmu4014nbzuyCGlx9unaf6b+/UKEB
kDAH4xqMZHGd8lmrpB60D+qa8leTy+IuO0UJb+Dp+ccoIj+JvOv0I1MO8pO0uTRAwBTtTdmj2e98
MIE+Zuv33nyRL2imcVrWakUyqDaVR7MBQtUGrXpTQFqhxEyZWinr77R0KEUOrXrvBGHJtQ1uGnkV
/f3sgjnrNbv6Djpwkdqd+Q5gQFmmUFexu1lI4viO6z6OlGelDe7P7+aFD6VbWM++kiprulnJwdEU
84adCeV36PrvLhtLvjQxwAxi3avuCdfsd0VC2oYBtvUeWBCeQ/HdgGIBNtPrd9MZ4lWZVPUNgvDh
kFgNzeG+hBCQVrfypRw9jx2uhmdKK/gLOCSuqtkNTwPRqox88ubDgIVninc1uKld2K2t3GnTpO8Y
POGEtY34AfhYvciRn3zP2CtVr1feYgXcWrBKlSZA4TaahxbEzDrKOLxMMlfl6rF197lX6+jZbFoA
e8GoXemQ2U9jo6jIq0sxMnqRr5zx3S+IetDuRh8e6DBBT237+jB2VfcwQNI+r+8pICnd9KY3JS6b
Vd+11jXClPA4doBWO98Jv81dci1/i1d639S+M56ckFzvOXfbKyz66klzlAGfHzuc1l/LFVRxJ0dq
6Vzf9c2Q7OnWT1uI5tZD1COpkS/x7WDj0q5687ELCXv6cO3oSnH0TdJRrahpv2mZdpAvpVL3HoXQ
qtsM25Ljp9lWQya4t3PPvbPnbKL4apifXVbTxK+V1wTy2Wpoi+aIAju8QdsVIXdN24/MvZu6zPoc
Fch7vecoJyNTAYtVZrjBxde91MN0Ld8L5vZPBSD7I/0FB018N4K24NLtBF3BtY336CNvN06+9s0j
hXo92+F4iOc8OGUNQcjn9xBfSs525GHfuCo7Ey10mPPi38T/y5cZwdX/8Ja2rdOE/puWtohd+Mfq
PSnaL41t+Y+/+wPt3zAAepbISzC4H/rqDzRt11N1YlD4QxDK7/5Agh9UWK4qrXBdtWh0/9HnNq3f
PENTDYd/c2XOw/9Xn9sx/tznNl3PMQmxMXS+oeWamvElD8T03LKxR0c/UlD7Q36SMhahRW3M20h1
9O1FdPJVhCKVKeDrskWv5KBsRe1rqg3kyijY+szU9sUMZWyR1r6/hLNFcjEgs1kg+RFLOWJoXgv9
H1q/k9TVyIdhcNWM5Ore26O5N0SNiWZSlaObFJ0OWXPS/YOBWnXbAZreVx49p2V2n/fQR+cwe+YS
9RZOxr0aEC2X9zdcEWfKtNHanjRCZvtTotD0yWPcHXZVPjXB/EioSXccgDMrg772EvzINlEVmzh0
tZUTuPkyMN27IYoPpi+yHmejwBsG8AnF24pmPFGgvonBWMtWwUQOQpGRiR7m1afAKi1027mlJPyt
cpN7SB53k9q+pFbloM+pSn5hvO5dGNNORr1CiSIBTvSPVd6UyzbyftrjKqu53xwt+J3cfiFAK9tr
4itWhFNcm62lrJXZeoF5dQITfKcZ0ZtV2tx9DdmdkEoxwE53s3pvqxDV3e6t9xD2GqY+AI3GcANZ
Fupziy6+eRmt8MoEgjPBcVhYAFgo40AFJyV+2mRR6W1JyJ0XVdGbiyG/LxSgcn5BCbTjyhIbx7DN
38qAtTo6QbZMqLEuDBr6YVS/Qj959KfqQavqW7dxnrxQe25cPAvBEO88yLiehnY4iUEVVnc6lVaF
cnRiMsCnij0MdbwKg+o72kLSKo38u2suxgIvXToT0Gzn+3YYPoeh+XQNn0YEjsIgQeiYr8nWu/Ib
i9J0tBmVcmPgVFp5Pjgsx97XKq6eRoBvelqGXHGqn7ouTHsqvvWQ8foiuPMc/ZS22g8LoKmelo/4
LRCD5dCnwtD6mVFgs2L7QAWgwk5IYCT0UTLd+dFKbK28VGNdOh07Xh2+RUM10a4lYaDWW2PjFHjs
UwfKnvdRWim2+6E+5fm3ASQMLHWQQVxsmgVRzw/aS6KzqhCmMW4xgcb0/tEYvY3Yn0q12BWqexdo
YHNSlRstfU4Jtd3ng3JKZnMFyhOcn33S+6lZGrAcuJ8WuQgTdO5k+j5r401qc+UN2viEg40whMQI
l53Ff2rZHRHT6BbU5BlT1YuRezctYu5lpxIUEEGBGjLBKSv172ar3iqwQ1otX1YJCpfShVCLi3WJ
zgqCmKNt3LJ8sgb7e0ddapVkJGP1Phxd0HRchmZUDvHem8eT4aIVKQDtrXQjulL6YVlVBDp3jXmb
O35J/IV/Y6XVLguSlwrZBDiuXW2AiIU0QRJKdI3T5HFIBgBoHq7InD3Z1tsZ9mdK/G3gLpplZisY
D4oY2nsZ7+qHoXfZyA46Cpwow2RdWzPJaF1iK4vBCu7a0TjMqXqgRmKxUvFxqEs3AfSVltNPPuA1
i8xbJcRxSur1h5mNexX2AAKCB9+OP5iGYj7YOxeC1mKM+b77MuoT7vjjY1QF9yFVlW479PiVkQwO
y8YK2FC6O3CQEjytmxkmKUbt2cR9X5LHp0Zz+1VQ/YxbZRd4N7lXP7a1iugF6n2rcUz3sXHbhddp
TSUpSps724ieB7PfKKTSLhCi7AdlgC1cDLd6Pt073TblKsHuFb+BWqAC3tg/G8D2mA0TtC7KeLBT
9QEQEmcyCy2G0w4/VOvG96bdGLgn4hJ+0FDElpIO960BgS7J20eKkoR0TzqVvTkHM9bYBCVwSQk7
/6EP+8/GKO7Vsn8bS76kQT4ccKoeV5q35ZcDBDJvQy8n4XvI106XvStj/QRKctXr5lNBL64xZ3eZ
VItKyxk0piqQlgEC2fRT03NKs9XWjOKfY5Af4nHeKHoJKD3gaoK+AFkBcfERoQUpyXSagcqvKtd6
cYPPDR2VRZxoh5CDt9ddB3esjxQ4MdRdmtnr2geHMS+9TzvmXNGFt7Frfc6TOa7H0OVNoujac9Np
beWc/2ZGowDtzRsycw5Bmu+S2HzxI/WH4+tXRWEq63A2u3VoOkfcqihRh4NDIBF4uPk28rvDCAXC
NHuYGxaxSNmIHEJoLjESBfcq3u1l1h4NAwN0dgs7vmCdcb/SwS+vO+8qKsylTg0iTfO7tE9/BLGo
AzT1xuvHd9cYRWRkcYumahmJowteywatOqL/MPwxW/O6H6yJHD0fIblXr4YJNp3yZot8uKTxdpWL
wzwY+lWSAEVhvHLj5v4nIRQoYrTSXeTzR6sHz+MY3ePOoJ0XY1fsKgO+F9yWxlG/5X7rYlml8qG4
036E0I+4qd/rVX0cleR2ChlODCDyKWmTXu+vQnvYqtZ8r2XdtKhibpdwiNT2yPsShqHmwrDdJltI
TLty0DaV5byMI1GLYm/39FLbotACfxlPG0KhXoMhCkg6Nz7QyNwh0KGaGm+97FseqoiIxx8eqdJK
5lyng/FEQ5GiuxYsnLF7jeH/b2d3uGpmiOfY+kn0aO5BpYTi1LBvvZ3WUBsZx+LOEPWLOTy4Xotf
EGwPgNGNV9u3GuTbJY7Q0c0fPTA5TZm8m9hfSPaOn8uZHVGFJF7a2YH7pw7JWsn5brQWSuFU2yIv
4AbM5CXkFvtNL4IP/BZn6YwFzk2rb9aQwVG2WF6q7LkkkIqbZx27vcrVjT3EMOttkKc7uzSvbNWk
UssXLqP5yRuRvQwmTAXvNdJ6WG6z/T1M9K3tVCktFeXDMx0Q+pZIB/T2cHKu25QciaZK32Aqqdui
jLcunHn07i4Wx0TdDEGV4iDL9UNk6auuw2ZdRvmjXXKI21n1bqD2yWFBA5yrfhhTk2zc6slIVG8d
lxAD8zQ9li3jIb9QOByMp6LncA1L9xlvAqiGp4gyM8Vj/yVJbExuYf2qu+lpsgFoBUV8b2f+D9gQ
6CI8hk8OnKd6ekHFDQyDHOOI2Ewim0F/ZuOHUZbkXgTqTWl8zAUQ6iF9hLwCEOY1u4FVwVhAo05Q
p5wRM7N5dAmcWaaZ+qIoqMONnj3BV4NN3/AvauG+wK/Edq85C7Vvae9CojLNEctih8G7sDF2G/2D
5paflndreOrbYLnfm1AIyprhmDSuvvDM+HrCjacXxZPvQa/oQvUWfo66iGcaHkZIkldrD1QuzBXF
QhpfBGboIQaidN+pEeOjJHhNjeQjroL3KplvQiO+b/X4BrX8tTPZHrJo9WA09Lkb/DUzxcVGpzDP
TSP1RoyO2Vw9zK7xliv2obAsDzxA+gCumGhkfmNDHw8R7Ib69+1QBC9WMU4I+cKDVRmcd3Hjcfpb
kRf9qOgEbSk2ZWovblZAI75ZIssga8tbn4E1P4U0rsmuaYvFXIRCYj8skOyYPz19Z6XJ91yjAhvM
aDNAgavu9BlD01ADR6F4npN1AM4PpeWBEbliZu4iQsYqjvNq8B8j7HO0E1SYnGF0rXrQpWfh3nP6
u8JA0RI3nODIwbr3QXQJVy0fYCF8SXr/PTDDR9udGabkvrGETsjlrCleEq0INnb1SZDYPQEjdA7T
8H10h29O2H+fuvaHPtvI6IqPyMspaausq9CP78kHp33fZVe112+xOcU7koLuNR2LqzUcQYccyABE
QBXUb13QuIw76k0EOb9Ylk0c75CIftPj7OBX1c8Q0jiBYunboLsrS3N37ciAnqbbnUY7b+nW7meI
u3uh5sO1piYnT+uJ3A3tD8L0ln7udOs5ERe8ccl1vOgoswVDDb7UzvYuTtbtpFZc/rsHs3A/DPAG
jHvdLSdcnO+0Bh1CI1ST8X8HEWByx09OOPcGpnHPvxtKfZkE1JLbeO0X0B0QSiYrJ6nuhjjHbOwV
wmVAZzJ+Gs38cQoCLv8kTFnp0svmgJsNT1uGqsL+EpsHBgSburOI6LJGgrnx0RadThCDcxp89aQD
oaL92OzbauQmqLGhBmabXu+OVTE86PUQkihbUCHRYdl5n2Yw3VO9tHZ1V91Og/aslu6rX8ZHhYo8
hy4HmNsjC8Ewi9OBnZfqK5kL+z7imGoT+/vUaHeJ4m7rEZNfMkfHMOcMVXnPuuYHmHWpxJOxoy5V
xzzVMBWSVntOnHBtu9a28iGW9APgQof6r/9IQAqtilSMas1uMdgxF8BowEscXXcNKV+RMXZLoxh3
xsQ5yvNa0rRe/UEDNpjBxQ9CQh8eFdXWVrnTwiKdXP/Kzo7GgNPdz5wnwwyfUZDCMnNuStZrUHbL
tkh/dLq61SrgQBTv9P5HFPrfg3n45jnWRxfasKcYb0Oi5P771iydn1VS3vku5WAHYfQYlv6yYYQU
ekAlNesTF9VeIz+rBpKlcb2Eyr91Cw86qb/VDLoqOoOFMUsBniDrhW6So58vysemQoUQ23AH4NET
alPVdATT96ziJnIOR4iQY/ga1iczaag8l1zmUcoc2yi512dyZ7wp/BG75qYLHi2ue7q9/uxEo280
I2eHCvjsLZS6iuRiO4wFGRHaQbSWz2RZtQ1L9vWRSh1g4HLAzTfNZ1WLVBx4wSmMqmHf5n219sry
u/w/qMgCV18FK1jMlDDkwkJ8fO574IcJlvll2Vjq3RZ6azgt+462sjA9StVHj7yJOPcJ7oIo7koB
gHwYONK6Okc5m9txAXl1AGVCUR/aR+g2a0X0NwNP0JdCNXjrh1JdE2FPi9Q2Y3jfSfMgFVF24p7g
X4yb+VyMgTa6twbk7qJAkzrYftqQFJSLvgKzOyFuFkHVUrJwUbSU6JISzom/6xjwU/o7g52Wqjkq
n4uOR84XSpCvEgVinCKihQUfUP6stFHMGd019Z7zpHy1I6U/0tp3nhTgATsn/0R+HtK1kYA1Max7
mUf9vObOaymCuFRY6UQ7TTR8xVpJWgHNbDWqLmKZ3CZyXcspuey8O8h5+WAIEgPE8F0FdaAdunu5
4SNHGPnOag7h5pML5UM9ItTCfzevpKRDfkm9r1k/9P/hiLSUOyar+miJKnCbNDyvXzMHerpWTGOT
eb7FXkcJJG/3gRFu8rmYV60+3f8iNIptZztD7wiCis2qcg+0C+ams4nYy+mMCEXVLx/8ddJJCXrU
dFTW8pXnrReFGPhyCDxnVZNUMXW1Uoh2zmq8T9MkOq/ckXIfjffLUePqDlZeufK+rkGjCm+KaOsq
c7Mxwpw4ltgN35QuU4F/czzIBw6RKwJrc65xv+9AhdrfZvXQb6TCqverU2rP6qZUhd22yTjQB2Ip
5LeXbyH/U079l8uIj5sJtkdDIveEPk6pJRQkAYkdQcfStQNnBWKJvU/uPuIFtsAqhibDYhL9dlKJ
NnbWsJtyi2gO3N/0W3a+lAj8l5+La27vA61ZerkBh13shfIj5bed42uXoRtDw8Ku91ItJw9NuSfJ
2cuygjgXcUay9BnEiVMNm9ABTSLdsZfd73K0/rKLnifli2bKoDtP1EHEypaLmja0tspz2+Sb81bN
q6DZ6kG9vxzh8ufJf5HL5Gwg9kK17zdNS4xv6EQb+Zwpd3b5isv/f90F5bzcanLq/D9y/jz55Xk5
+2XZebctK8GKk09hPqF0DH0Z9UC3SPUd0Hks5r1tL+Tv1D0s4IHeLHTCQGO4lq7VcDcktvggqP22
c8rn9o5ULcqV7lFPGQaSEwsv5i4HjjnU3eHseUbbnAs6yUgKo6eTZlckar0zEG+VldLtlAk3pHxA
rdNe1VptQ28QC+noY4ws1WBYOYXTMhrztaWb9yFV0Ipn5Ov/ejJ3/RJMgv6QpOVMaMIjNP3wMIgH
Pxq4Csh5X7fpecvJTq9rLDAwH41xCDagCYODfCIIuFDYLkHDGWfoL3qXy+xF2wIIn1UsdSznSfnU
L6qary/9+vxZAiOO92h0ip0Je3I8WmM9b+Qrv778/M5SafPLh5w/+pcFl0+9vMtfLbt8unx2tImN
82s32BqNtf7y5OX/zx/3V7qgGQ3Npozap/PbXVaOnL88/PJVL2/TUgJbDDr3UpePAua7Iw7mNZRo
AGkD/mUS2Axay2zydh1xFBJGK3swEhYtH+QyOSWfkLPNmGw6JG5bVcJ0vwCkz4TdIDEoOY5BsKZo
zmUkFEpCSRb+ZT7JSntJoYpBqDzvX3iOZ77jGfVYl/WmMLQ72ZmxsgFlVisuiyoXOJw93NTAOuAq
CRyfsZiDflrIf92hiq/Gc0+nkkOIFqQUeCR3zf0yHSHkl6G6lg0dyW5Wge4XUW7vJDw3lagLmSgu
51VBGpCzaAHfMnoHa01ofCVVV04hIt4O4VxTqYwCxO5ztAm4tYELkKsm9gHygnIRSeSib6a3+vvU
l2V1rTrchcKObgSDoRWyVvkwCHDDeVmsjtsEgxLkKQJDeUEPeXYbVowlxfaMhIBWTmkCAnFZFklJ
qqVFmH3ifN9IGb60gY+EHv6bzSzn7Vp/9ovCX8v2muy+EVmDNacS6vxLN24CFUT4WkjFWIzrLh5w
uaW/LMMLSkZpV32eYbDnDtx5Wm7oPqemhmxlKTen3MSXjpwtL0XneSF/tmeGXnlLOKRoxkUEkXKd
E5NTRkeEc7JQjkfVjz4izFduQVMKzC9bVC6M84LaLGNVoKVCTxnWzdbmLC9Z4aZQcvu9AblZzuML
iDdVlj5ZApqS9m0xHMoC/vpkvwL3gHoh0Rd/PPzVMiowoCwbbSut7pNgc8uHNqcM0AhgxmXZJDAj
cUB12SMfbVWLAKI5+jDIWd1Tg7TWQ9N/I4YOPbncToHcRHKy4xTig9zZaE3Dvn7ZEnLDXLZOWGvc
pDoTUAYxVLk8OOLKdZmVR6bX2gWQsuSH3AxyA/3VpkLixkWv0MlDpNwlN0pJbKhZZkA/JINDbiJ5
5Llxb6EPR7zZhCBCelFRn5xphyITwnIs2CFidL63iLkzGIXSTEjKT59OwlpyzQPBW0ld4XqT8+dJ
LwBFrobcP8tVqIr1eF7fYkrOaiZ5JlpEA0wcLVGsu2RMui/yBCmPGG9CobeUk+djSeRn2QX1M/is
89LO3HFpsPWXkDy4sVLA+KkpITehivRYEN/PHHr5rMRs+yia1vZcPst9qRKwkEI8XGbllFxmKQqN
BwYQck/DbQzPR5xt/ocrIjQbv/3fKCJ+DP94RVT9J1qyIf/p32oIR/vNtTSaJggNwN+6DtCA4UfT
/uufiuP95lBrVm3OlRp/dJ76XQ2BtR9tgoUiwtEM13aQKPxBS/7N9DzD8kiXdi3P4A3/7//5HP93
8KO4ZQCICbn5Mv+PHK8515G2+dc/NX7Or55/00WrYTqWAdPL8lzbhjxQfr7fR3kgXv2/tN6uenor
xX5CN3DqYS/e+xSsY8qTAxSa1az5cNhQU3WB/9OyMcFIde4vK+3f3+pP30IQms9fdv/9X/+05Ldw
PU0VohBT01zEH79+i75RlblytXyfp161KS26ZV52PfeTdmNBy9tMWX1d286yD5EJBJqyDiwQkGMZ
bkPS1BeoeuvF338l/c8iEfmVTNXUdYfaFUQE98uKqRX0I6Wr5nt9wqiSpIDT1Q4hd5o637M2Vm/T
kXJP0ZBZYAQfJsGntI9te6VRxs4t5Z6ao7PGA9BtEcnQek+FPN6b0Uwjjlk6qjJsS4NOlINqei1o
r6vCqXfK0OwGimsYr8anv/9F4CD+YyWjq2Fvc9mhXM38spIrcodHutD5XvVmiuDOSIp7WNRrsno5
r3jmTvfraNtQVt9pGIITUqRgr3MCKo+wkh+jAlVArrsvvk6r4r/5buzqX3cAix3dMAW+luCTL5Kc
tmnjenCdjPCH4d4f7BVRPum+UO1pG6gY6BsPtO9kVK+W14FlsUCx6kPFjUPIOdFP5lOmnAJ1+m+/
13/smLBAySXjGEGaxIYS6/SXwyNWFepZTS0gl/uqzZ2loULNtpQJ26CWH1sL1GDYeutZy8nAJCMN
KWshUhoBb1uzdp3hX/v7VWWJzfSnY4VgcMN2dUKe2Za6K77yL1+Jkqw6o3Lud0asDRtysZSDXWfU
1Fzl2kuj+iH1r9EdB3fwcmk0afZ6gnO5nE072mQ1NVnVL8eb3CycRdErYBLG1LyajGDPwERFeEfP
DyH79Wyk8yJ1FVJsE/OR7EPtaPfqldmZm1yL62ttPNEHtvajgpllLvV5FXG1oTZuwLebPgr88EtX
8cZNUxTIUB3aSDhjLKN4DVtSUkfq0gtidrjPbG6MAaR4UdTTDZQed5p+RnGlr9XQ7lajA0bRMfOR
Vir4bdurRYQwOUFDTid20t3Hv1+9uvmfx4ljaRrLOe6hNEHY/fMKzjPSz+Os7Xb6gCJVz4obfGCH
Kve8gx4b9Z7eEu2AioT40QczTE7HYU7y/DYOc9QghK7Y5F2ucvLRDx55pHXmTEi2WUFT930IC377
VPmHxJ/9Q+g7n2UFT5TseI/1i8/ZNukSOkr56uNmCkMGp+moN9vC150r+Be3ias/Ug7u9yEd5Rul
5kFOJV4QXLV2d9t7drU0QrC9jaKFJ/mQhh4tMHynA9yoNW7PA+Hy92zGjhCwcdw1raU99oAk7kL/
NC4cQmTbTNvi2NEeKcQtwZCGJy8uqwUEJmXNzjOvqJvaeoEUqAW9QSkL6Y5WwksowH5CHMr3ZR7j
MZ2T69Yrk2vd+pg6PV+NdJWvgXSrm3nu0j0XuJVqd/GGgxugq17jopoa82gPwSo+0ndqj7RqUeBU
KUL0CBmLHgR3WfwyKU1HUdZpFqE2T4e87rUbXAr42qYb21FvXatSgM/W7gpxhHccwqremxZxnKk6
igC/Ep1encSrVs36BakpxUFz6bLbYdQcO2TLcTtPV0pojoDRoYBknbFLGv897/sntyxcAq/YRjYI
qWUVGsjlsItuDEN9tUJPw5dIx38ciAOJWwKqMuWGkTSaDiV1BNtt71VOdEfN9ZBBHz7SHYrufKWP
7tTYCxeFWsFvLqqtolTaQ4f+hzMzYjx7NEWIeXC0SHm9qdx8wljK3qKbpHV26XTUnRgARGBWdx5d
9X1hUC7pyvYtaoP8CFMhX01e1yw7x1x60IWvJscdlsbEVT4mnm3t9pQG7TH9f9ydyXLjSpZtvwhp
6JspCDZgK0qUFIoJTNGh7x3t19cCosoi7833Mq2mNWEQJIMiQcDhfs7eaydnfblpQWYegiG6prMF
80URETRRhWHWHp8RqODoZF13G+Uo3CUsW6ggynhNzSbz+0jDclLE8lNAWEEcJ7FfT93n2NTTU5dL
41Mv8jcQ9SdCwbQDWiwNz0Mt3WK6uuuWpsuPYh7ZyUrp3KYJlUDVOkcjI80sdKzbegNFJPYRnkTu
ujk7BWuq5dnU4HsI6PHb9THwe7BF5mrc52o5n9eX0H2OPWwcJErnsb0jFqSHYNuGdwg74T3LZ9vn
JGGZv2xONYNpo0V03Bpzvz6kY5QnLUE5gqyDtubY0V6FA/OSFpEFZpDUUwYYiU4nNzK5CRGs1yvT
9PAlQmp9yGyBSLC64LA2n9Ybwaz9OOnT93Urb+z5ytfDK6AwNrdYKHvSDV/WmxHbhD1bxW5i0Hbb
TowBi0VZod9OuznLc+Kf6uqJaE4B4NgRLyHoES6w81mqKIh0mvOmUPugVNYOL1rZe/R236oit7Bc
sw7qjETQrG+7regIcATOIl27NsXPOKvAI4K6+rDrfhObP2iwxK9i4iDGW7rRM+NNMXD42yVJj4qO
8RjwuoWXfPyelZ3z1NiQa9SvNiKAJ+R4QTe9daY4AfvdWxEkNpPFPvzR/jAJxJWBY3hJ50B7D2gU
cl5spVZ3jW7IfAMV6bYdhIEi3zh3DfKu2Gqafapnyja05mEz2Q0r2HqY9hkutF044DDrk5S46Cr+
pTK07TA964xcnY1glHGiIQFlo+znUoKqTvBU3ozBHa/sV2in0U5n8D3kdPeLprOvJbxgT0LE1yJy
28tVolMNVV8TYSJ/h3n8ZEbFPZaHRzASgj5ABd6gMA2OjlIWXpY50Taww0sWxd3vvZnps+TPReMq
hqr5VaoPbpy8G10nnmRheui0wt/j05zZ2gPPr9u0X2xZWqq2zhWc53ByaLtvFHt8sUwQTp1xGlmH
7OeMR5m6o+DSRkKXhvGrjoJsp8fttVNhz3QDg4QJKF2fHcgMFatXPZkPkU2apIIckswLokCz+cUE
hHGOw9YBEKvRny8INxoHhyTGWDrWNUmEbbOhQJWf+P2e7DAecExYT1Y1j/TNA2tbT6kEScNC2lCi
clUwuTAVJtStILjXhpvPV5sIxLBrb4TX7UpRgedUUr7JUtEwXwXcmEBIGIquPCW9RvxPLHBGLLlm
kT2c9XCrKcV8Vbr+VJSJ9D7Ph8nJdW9Qo+kApiM9EEB2nTu72LEgy/ZWXcQkD0THeZh2Udq/xyU6
PCjXD1lLN2EqL7ycydORnywRQtJb2IU2/vty73S95UFJmZ/s+t4YiYLSNg53VjVW/HnIPLKwubD2
88kem9SPJlzhI2DNm5zbsCOy+RInCX3XaPDTOidRxcYsUYVcWaeqdM7RMg/IpR2hiA3UQN04zu1i
Ng2LpPwuQ5jw5AH1ptZVlzpTy6vs/IwG4AdBoH1hUmP4qdH8jJNSwv1iar4knJvSaUSwTDOmdDM3
tmGWDIfO0sZnU5+VU2HpXI5tUS9aCvofYmye8DUhbi9M/ZMOf/URW9Eb6ibjqMGm2KCVwsSRYQky
FYR4eheCcg2OjdlU6KCAK9nIPH25Nq/E/loVhUniSieUzXScU3RgSV7uSZAgTqtEww6zHNcOCHMy
nVzbChp//fA4i9p71TmXMqwkyicxgQsTdg5B1fbi5CndwlzZRc6j7+uGYQDdliZGrv62HpG6lnzU
0SRdaA0DCWPPSo240Vpo3VaP0SJE6OacpAtIRek3dddruNvqW9b0zWFsd5SvKr/sqx4b4s/GKMrL
UKLcmoPmVzUTlDOEXMAT1IlohXwlqaWdTaH0kJU4ErmoFVsKbgRQKgQsmGFRu1FqEY3cMhR2wfiO
f0kjQ5SvkMY5uHqplHyyqzhpeA8BRG5TFEq95wjy4a0gMJmRxelqKLZaUKAbT43tCN1tw7jiwGY3
MXfXsOcq6Ux1MAOGZ6QeIpUth4kKTJcQRfNnpscwpARKTYv4HuGg50h0N9Mnm3DDTnWj2F7gaSah
YzDIW6fPHt3g0aqzgUU14GeW/k6kPZpOIVQcHsjYle/BPFQkujgPtQNbG8/k/Qx4APg4xFI7RbOz
TTshvIx4XAOFUTBZyXPT5Xy4SfvsofxtZgW8mgJ7a4OLaQBB31enLObvZAanruhSLk0iuZqtxdyU
kJ6DFJEhsm529PnPXFnYxb1NxiXXqJ4U5pcuz/1UcrY9GoKLXURUS00DccZkEq6QJyr0tjT/okTB
kzQk/U/Nan1qDxe7qRbJMfHRTV6YJ9V2jJODr3Mr9+pxZBm3PhIPg3mi44UUc6ZqmmRxhRxteW21
/q+uOsH10l09t6JNVsQEiXRh5XUy6aFFLoaTaU2U6VF7bOkZsSkFPxxFzXYDkoZdbORfGxZkpz6M
w/N6b71BYQUHULaQYRNk0CBL16WTg7S0phEAnY//0cYpnCAhIexwfllCjb1enq6SkWiQ4E31900B
VBHUQQ30pseMZ7H8mtrCTTxDLrObPccfco2ATJKvCku6u14/jZlpPkmorIYyqJ7lTDUONRUcFOxT
9bw+1tH1gnnWk01YaRJTaWmJ3I2a5zKNUKCJ+mndChQVJr3dI3VZngwPNGDEjsO48GozxydgG9WW
Q0a7p6aq3acUlCDJ5zEBh+jwG6otfq0hNh3JILrKgzh3cli/wD3ecNl4hiITHon3zGFr8HGaRiF8
yElflWCwzoqwfVsfLE+Xq3CHnU55FqkiP0emgiOcDxgIR9+Vg8wKTA23lKZI6emW08cmfKWyDiw3
yrPN+LsxHIMYakm6Ka0jH6dZlo8AFuA0r9tWpcsEplQEvKKBTFggnaTJRk6d07RtKaIddSl81jq7
2c/aaJ+qiDzLnoldN4zzcb1BgtDl/7QdTZgx7BDrkMp+5pI5mT9jpZ0wmx9Qp6KLr417VsEWsjiJ
TszLScpJIzfPK0IJxyY5LTbj/djWVzWYw50aG18kmdjOzJILj3mDT+4S+dCxnaETz89ql31pSvMb
YVCkZUOGlp2EdK48PvelHPPDhnd5SK7OHF8bsIymUB/M8A6J0pG1w0edqHCT0gw4EUv8WXAVsJEH
g5Mdv9ZZlG7QRr1LNKaUWSaJIIkfxDJQFSDFijlaH5BgQAsFZW/ufDdm/dOarcNg969SgQWhnz9y
2ZyRqsUk6DyQZcXAY5JyT4mbFaAdcpS24MHb4ZDo4s7k5D1arjCZPuynctfKII2r+qAqiR9mvtpE
T2lhAncJmOECr4Bqh58rGIgZpsR6lvTJH6zWa2Hxy638WXbPzPODbVBjN5nxlLtKYyl+ogXqxujH
Q69De8zgTR4yk3OqVkgdkctms+AHdcmiN22kn2M6Vy6+t3eVeGC/qNwxYIZuh5npU2ojFBy5MTUl
gM0Ml+tNbnhYaMyDkjg/25nvmXTtvtZMX0HdiUreuJuY+l1BR0xFn4pms7I3to4CucdNkmqS5FWJ
ekhM6VnSsKuXNehT2NrfRqdjEr+Ud3Jww6n9JhNKvA1MzPl1O2Ldn2Yyaun+0J5MG1xOgAx6lkNl
rvwK2NXVEBSQELluSwoTAZHWn+mHllT5UyXj2wjrMd8tFeSimsUPBo4bw1DkVprq3GwpJAIK1+tB
y8tfgzHqmyAx1J0yOsZbaGpXZ0k6j4VDBdQkQ4c0L9ZXkfZqOtWXpouzY1yxBNadIN9EzpCc1bo9
oa6z7inoeeSfzde4KKt3fpKLlAVvTU3wQtzUn2YHggTPz7xvBzJm6N8gho5S2TUYQ1i0pyfdoplt
ZxoFM0uLrlKGQCpWm6tIM2vXCumtZ/gpYlbtybRgrSsuX8gYAE4rWrOB/YBmMsPKgevMma9dhZIV
6XJ1j2MqhjCoc7w1rm5aFotyErN6cuurMsjPfVapLJZeZUXIZ9LaIPkg7WQtVLMTVWg3tWhOVaNn
npE19UaR5N53DPG1oHDkDna7hNZGO8Y9xi9DvmmZYj1FFKjRMAOKgVU9yZ8VXCwiSSz9lGQ4WBK5
+Fozl9qnvX2XZ/MyByrqTUMx9qSyKUSxO8YuHXqxzR6I3C0aiEnvUaWub2Udv1g6sqM5sM/8av0m
Magn0Xm0tnZKSTkpc8+CXHHSU85+3xrTGmCGJbz1uhFK6qszGZrPROEMMG3w0pZPn+nJ3TaH4LVM
IP9WE1GC2uBB90DrPSFNsqOmBHuRFJ6CfkWR0B0i34PJDxlWqYBwqQOythbHZccxTeOuvvVle02l
vELKxfPpxJw2loOAZVF9GNpaRRUMIITaxCBS7FywVr1wSbNWOshCZm6Vu8CaX1d+1FK6/m+UVKss
QeNtoAGvqL7aHfK3UX6UhUNPdyDiZmht5VgB0YUSw5qygqeU1d/sOfuWUKA44gUndrDHHntct6H6
uIQQRf4K/VrRc2sSw7r5GwS2dlv/v08HCybxz6sHy2l30xCBpS32CgrPujc/0CJ3m1bPkI2awJ7y
qUgPfZ07h2Z5wdrjhanB1WRyG6chqmdpjK43fQItcPqBltvXZNDykjgHWRf7mYS9y7yhvCaTL+7v
RVCdU0AKxyLXsg3JR59TTpSQpCHqzsmlPM7qrc1JX2Sta2+ttJFcxcTVE9KvfQ7qJcA2mMFyDOHd
2jdtkL/EVv/aAMb+p4yNMcRJ1jTqaVJo8u4rZ7Beuoa2itPb74Rvlw+HbMLHbFVuEY5wUgcfCmR6
HDR7AuER155hScRoldi7MCmya7BJyphfQoG0cmhhNLNr/FlHF48LbPHqjRLiVU11Ka7qL7hRiqpK
j045/+DHthiyJcPXBwxPtpoILyaMWB2Ec0WToe0zx6xYKJL9NXM1btqSFeCEvbC0KetmVFa6LCwx
lbSXhal7gqW7dziSPUkuHF4VUyAaI6Ka2q1qz+kXM8+bU1BQbAjitkBlOdfnNCuuGtimt8qxh53F
HMHPRNjfHckBpk1y3vcxjfbWLPb9LPQXy4pKzM1BcQiiqHgri+BUFIn0CZ6gwrCoYBnOowwjDslY
LAK2FZNxslyo8ZC0XIJB+OjD6G4GsfUzjwagSA2daMm8ZYGGujpMareRJ3SlrfktLzSbpZfB7ypT
SAcJ8+yMNHTIaYs3LKgtrwzblIwhzG1WrqNBDgjAmguGjknLNK4tAtEzhckSON1ersc9JY722BZt
goq3M69hHWbUA0vFk8xOOluNFHpT6+gei/1fWt0eWFCaPnBj5NdWcUuVXnlQbDuGFBSYozjTyWAF
N2ll9NKIoNsuW1ZNO67LhXUVqqag4p6lQ6N3ghyj4hGxRtgkHavgsMnjTWL35V4npssMpoQsr1K6
j+FlSgzrkjR4GmXJ/N7Y7eSjzhqFuHakyY2jhE9DVk+VBpvSchQdp98o7QDhWZehyUn0LOKzsgh0
LXk80Z2EE9lPl15Juruam5+pzpRYJ1azpOL7lMithKOKi5RCDmFtds9dy8W4DWXbAwLzo63zHhEo
BHaJ4iqshKjYEcERHhrE9kkTku83xu1Fs9PBS4aOVQIhTQQ7NYeumz6iSDBFH5olbICyFNHze9pG
5rMiwwPRq11RkvjWC/uLWQHFhvmoHbN4NqhiVLtOVTnGgM26aTi/xRMudnUaXvi1pgUVwRoo7edd
oXYkZtvT4DpWp+7TUJ53qPzvDBEI+hJnM6dUh9uS10da8+4IdH49baR6krtTnwmgTLVxHpUPq8tv
BSkP92jGrlIAP79ImLhznUtaM7Tj3pg+Jme4OoUDcykVW4Pde5zi4kuGqe2EoPKE7MO8Igp5Dwup
fOrq4Gxh2XS1wUwBfdGyISjv5hA8StAcwNg5bG+gmTi06NjoQxfv5rKOTiLunmfCWra28aPWiEs1
VPgvocRkm2yrbasVy0pdUJmUbObH+bYbNGtvmkbojYP4Lg9TdJolI4YpMJYHzCeNiPd5OXYXkGgq
gUhU0qT5MtS4K2Caa55cVdF2rRy0OZyXQCwpeWFxaKyh8Pu077CH1MphStkdxCZf49y2PprXiUHZ
CMRtQsh9nPr0BXcgGWJTpZ5SoYAE1+UtADrDTaOqvATSRiEu4OhgEz9IeryLJhaeEQW9oevk/dyy
/KdUXL0z2jMLlxMg8UnxVcw+EX3HTtPjqynRa2aShMcEiJR8i0NmQhadp6eoZTjUGiGdk0biTdXw
aTAoBqCmvNh6oBy6tkt3CouQbUhXgign9h8TW/MEBqo7daXzOgCG29eLvVBpCpAo+uQx8PCfKmF4
UdBhzijlRMWCkvzstcwkPzaRjkX3THxn94VgsC+dQM9k4ePcRwo/sZ7pyr5q5sgPO1wMEf35Kac1
piSmti8RxWwGWe7BcdEDrpj4JUI/k/Zm+c5YvulKEp2NVq03U6E6RLpjo5ryNuQglNK7zVt4sQ1O
QMVkRD7zvgOB0I/WIWb9f0K6DPPemfCeMWcMMGd7aa+KPSvc+mLgizyOEE8LgI6XGOuKjOL1wFj1
RqtConhe1u1uXKYWCunvGHmRZZK6XHiqXS1UpQF7nBhifIEMrzRNUgonAThaLr3wD9T5WOnkt+rx
dF4T4jRmFedYZURuwu4UDMwIKxkLLHgi5EsmzeYqVh4w18Q+gBLlSfWJSmp+CjXQye0g/crwbdGf
CKqHptv9TUrTvWF/yMZkPFqpMR9I3w6okT9iuRcXCxbl2egArA0KCDSUlUf2CK4D1oliqowrsUX0
8zBoewGFs1Oe6fkpCjN7UxB+s6nxF5xGSWWBSNSflDDli2Rd80CkEzGnhvFPzMsA1SJj8X9mtu+I
tzws6RwoaDhNK21z1+TCTrkVNSuOR6x36L6qbUDJwjVbBowVlvmboOm0MJT7kKKflUxYjqWw9xPq
Qs1A8vgBSlRNlKoBtGGxKBrYmrdIozGb6KIarpFhK7skW8xRhXjF7j8ciiFIJjratJiyQhsu5NTO
DkNy2lq3pm7am1hu1mEn4wxGh5IerPFG05K5ei3s4motbWp9VNqLAf8sNKKDnTDCJwWinmlS0lu0
3LNi6WdasuguBNb8IVPojTq91zcZjwXFxSz79kxa295mGnvCaGxsqznN/CjJWSlEEV1WixWoo71C
TOQyqcu4TJGtcuUOzcsgxuQw5PIlRRvutGjKnSGNfIKE+gPj3rzVHMWkGJu3ezJmPyMLbq5s585L
p8SXQjTyR4Al3osGs4AHqTx1LQv/PO8qNCggAdq4LvZ6U0rHSsYGiOHDwzp3qgqjWLrm1puzqCZz
uL6yFj4aoZxiMB6n0OgA8ScW7h3N/j5FGIHBcA9bKVJhdFjNxyiHHrA4022Ykl6VilxCfST5ujb6
rU4B5dgz1VOsUvlG9ulujnO6B0xCC5vqX95JDb1NlcrOHq8J/Lm6dR7Y/vZORMIyOv3zmFFP6HP1
qChNfavlkv5ks00hKXyOvfzTCLvvBv7mQ+C006OiPE1p4RFXWnwYBMWl9XhYj4xArvY6U45tJbIS
BHce+FmIE5iDmyO+TV/1pgbRQDlj3xZ6AwWl8SacS66sTWJTUyqjD/W1j4SyUbhuuDTjm3OYKA8a
4LKXQSuF6lWitZr5Gxntzk0Xt899mus+5kLhwhSAGdKU41vhGD+lduahLJP3zDPV17lj1lrM6rxf
B2GtpKsU28zpjFF8H5ClXPKmlfdTX4NPLehsNokq7TvYcJe5td6ishSPgoycS6Spb1gnTfr/L2Zq
xA+nUahQFzH61cRBJrDkaulDRcLRGrG1bmvImo7rvXnhpq6b0aQjs4pjh2ud4JIQJ46vrcTrVXG5
3hTF8K40aeaNSDD0BS3cWRWd+1Vz/vsuOXqyD4yKYjNq4+XGWBikqwJ9vfdbkV4KCuCc8qRYLrJz
IMNoxmmEokP/fb+IzdgNGy0xkChgoVmMM38Xn5v1SRG17Lcky6Uir7fJSmAeFnXrqn1d7ylpaTKG
m+/JiqnuF93x77vjcjde6M6Y52hGtgZO6kUruqrFV0nouvnnxlgg0fUCiV61sesbrG/4+60W6ex6
r8EsNlthechZgBHNmGbB1hiHt/XJdH1sfYN0VUWvH+Fvb5hWiLMQM779lqGaA+jxPzrUVYIaLnGH
A6IMD99WuyFGFGf4IvKmd1ce13t/NoNIYqIa4udbXvHn8XX3/+2xP5t/XqetKuU/75yF+HHpD3ZM
7fkBV/PA719u3ZZWTH3chkcOfvLV8dIfA70h6Ae8ubYRRG7XFJ33YJyABFgv6wsk/ZujtpU/WmMF
FXLRN6/va80FR8d6F9gZjsLlmfWesgjW5UR8//PQ+vjvoLblta1jg3e2Sv/P262v+P2e5Ujhj0Rx
08uXDLNVv50sQWbrvfVmfaKLWYED5tc3cfUCSHTyBXFD7tTDpl0l5Vm9BH4IOmoh2TDrzxyth9uf
nzVLd/1yUv0RMK+q5X4xBOjmlNIliSMi6obxWC8hpCrleYp6bP65WR/Lo5mVoUTVPBWgbkSWl9v1
i/wRg09WQ2RQ2ozIRYBvOkmP1Am9QGbQQEbn0riLrgk7s5Y2O8sk1X2KKfc5EHvs3NpDK0OxZT8k
uyNOOTD3SQ4KK+jNXV7XP/I4eiXb8ZlY6Mwbxu1EKx/reAh5NlSQHUx7JmjqyTZY4iupQuw56gJa
h69ZrN5yDL87dUp/2A7rHRrhr2bJH8xx6dYdxkKpKN/tSfN7rPPk9UThHnLpRedwc1GBXdKwRn1k
jG9qbdwAFYTnUA93ETT2LUPEOYDwcLT4gC6cl6n9Ri2OXjmNURcBWFoF/DK8IZoMt23FBCaT6v9E
3L1J5S7KCHyqmGn7galdAh1ct9ZdxqU33AnMHmZyky3npE9tsKFa14uaHmk3kbTRvetZ80TFbN8F
r4ocKl402bBJ34WZm5tSOH4bpt8ZrUFPDnyfMMbwa6PXqqfv87wSCfi5aczakwN9sDJe1cH6lOS9
3ObJZrTEd1vQZ5kcS8JbT78gaDHNLp5kPVJZLHAZj3UiLQyIuXGX6q5E1mGHKe4SBvHXGoAUS49M
wfM5+iVii4TODfG1vhkET7FNPzGcmMoXeuBalYVTEUeA3m3o5lCQsW11N1BA1QVcVPQoM0s3RSB1
sF+yzISMw55rWYkdAyLCpBB7Nn2FaEemAf1zR/koTdBwLLO0nCl+1QS7tg/usbgW5aRtyxzyE85M
0vTs3BPapmdNm+GSxzgS0gg0aQ5qyj5AbOOOdd3RsaIqqYJvchrtZRKqswlM0W3QRjxTorrw3Vu3
mmCBIKZKdlbM3mscxU0MCA2VWbxxdv5ShCdm6qSE97XLBN/XQw4uRVEPwazTw9Ci/dzH9dbs5G8s
IFpOWZWURI7txGN+SKISBa5xF4jqfRI4aasy/hZXA5notuyhkAy2swGHS8uV58kyfgCt9YzhWEGT
2zSCfdw1YGADLF1LNFAAKkA/6Ii88CYEyU6W4L+ISIyv+A9VaGTStGWWrO4LMJJeA1TtkIQjEQiE
zz3GCczIIBen2YlQA+S58ZgLpb3TVd/Ny7JhfShMHbfB/f4sF5PEVchwtm09f6ggYi/5LCwfx2O+
SXTKBXOoWn5ojNZD6qKaDnog7+grIug0gseIuth3WCS6xNZxgmqxRfHAUJD76AQ28Q1aMkTuulnM
LxGg1rKBRCdNATMemcPGQeOHrgW9kkYbjcpE2z9GAkevfZW8cqHo4XBwI8bjOEImT8pzHPBOSa39
qG3NYY0VDA9Lb6j2k0onJfPPLI47GKJD/BRrEjCMfKdVgcpYlTkHC/gep4kEWiiyjpGunUsaszYc
6lM9G/QIBF6y3HrWhGY9j0q8m7K5f5I79aUumu+RnDs8BfxshBV8M3XRsFBXBt9WyEITQYPYplRG
T8mbaps7zb7UW+2qsLLry0KcEH5/UmZOdwllROp+Y8x0UR/OVvKWV4nN7H9oIH+NHAXDA6GHcNV+
GFwFAKRP3noBRuxSm7Z+MdRJvxQqckWcLgkpgZPJmZwYG6rYGWV/axOHkXLWFf1e94ApoDSPW8pV
rVtK7xpA8Ism7POI7uoAFDz28hxiKU6Jymsg5aJWz6Mt+vCfU4axVKK2t7jTo0Dkr+ZwmubWeTFA
9+AFf8+VaTjD8qouiaQ8r6qbuqEqGZfyEZbfoTf58/9eWawsjoG/CLdtVFeWZuDmUIBc/t1qMfdq
AsVAqw6pYqcHYuWqrcgDyUUz+GojWnwZcxhxzTztjEXcMZoi/g8fQf0Xt4dt2wyoMhljhEbK2t/k
7E4QiQ4kfnXIJeROAWQRK2QEkIYo9riQfWQq83MEAdUOWEF01Z1w46i5spFIXdu0gIBRxoXRaRGb
yr2S33o7fAiayz7LVRliULVZq1H/fsctENK/7zjbkmXcE+jwdVTvfxVk42bItKQkyTnFD7bNoL/4
YR9cFW1G9l5m+t4gUscbe8XvzSnas2xKP2ZMqHr6LR6mc9Dqzue4xWAdfTNV+a2kmEPxx/iJQMXQ
Gb+YAlONeSJJJibmNZ5/m57+4rn5Z3fL4uP5l89PhroO+NTka6yC878o9hM8M4pZMtQVTN11qfRi
0fIlwN2kCKp9VBnFBskTLN/M+tKbMcODTjSAI7alWupbtP3nwf4GLLA5zKb9xVkqIHVSfXDmPSVj
BaikKnFE5jjfRaJfCWnq/s/Hszo4ev69c+vwmVdtFDc//2rfolPJA5+/PVryP0xEH4r53/6s/7Fu
qf8wDHuh3KqmhkVrMSz9sW5pQGhwZ1iaQg9e4xz8H+uW+g/TMSybfFVLMWxV1v431i1D+/thZdEE
xQmiw6e0bdn8m59Hl8wxrAFrH5ywRU3G4MjwZ1Pfe63P2cEyN7O6qy0mMluwkt1DfOrfOVvf9JLW
MkrwfTDtxnljSe+iOnXga5j9FHTV6FWDUTo4iZdLHlEz0WsqSBX0q+A527Og3BWfdFVIJoGblcOo
e1V+1CfAgj5truQ/mF3+dcxcviO+NAfWo8U/f/MFNYE6gYuy54M8W2+dwlDdzXuun0/QhL53TfdL
kqC7VWn8YcTK8z8dEE+/R+Z/Pm8xRv0/9rDOL0U0k2zJgDv/OvCQIDHWAO7ng/3qDCf5V/nc3PRo
I38Vu/wXIeRLsskv60V/LgNPP5HklL6gBrw4L7a1mW8AFvW7glPmjOP9M7/OfnpPO6+9whsf7pS1
2m18nT6huuImMl4symiJVx7G7+VbdNae5H1l/wwZFJeC7Vv6kzx180n/IMoHOkLpzvwfNG3ubLmu
FLrd1/o1f0WHLWm+kTMV2ALF12ZXqSiLuzOiDJR95/wMSfEHlUftIMjbrEEpwVFzba95qa8wqpRT
u7ePUDe/lkz83eh78uDr7Mb34te8h5Uf7+JLcDA7N1Xd/jO0D8O5u4GLtHfJz+mAuM+bpy2tS3hx
v9RT3W4E3ZtE8kmaab9h2ulQj3n5NyBaIwA3v/nKVTZXt80ry1biFFV1q8KceywxZq8BZcLkPj3N
1ia8hOamsR/lPf0ZUsXOXelSPlA4P4NSK97z4QEasMTLkbvhefpSfJo7SKhIhIxfSb2xLibRDgpe
+m2B9DY89DaSO3YIKGAXBCgLDHP60gMrhBYJPRAVeSHfkdEgPrPuzVeUet/Kp+Amyqv6Mmiw21wY
W7AUKfE5z/FeuubH4RpiJT6ETyykMKqRtEZK6qb6zI61DcTOje6lp/1KtqiwOlxYroxS4BvAsJQM
ZFicpscc6IvakuH2RL07utisyzwLqJi5If1gy5R4r++ird5uUD7EhWt8KD+CS4Ub8jJ/oe3iePmN
MN6v0UW9aCG7tq3g0CGxpPrlBrOb7C1aZS4mtelkvzuJW+jeVHrZz+aeMRu7IkDRb/KHSnDpc+hb
jRtZLjwvCD+DskFmy55gBS3AVZ4hvqIp+uz8ZpPf1Gd0R/Zr+M3EJHASNDjfg1f7PlNQuk7Vphde
Z7iab17z20Di8ha3i3Vv9a2UbatD8W3YFXRVD/Uh++J4jCeQ2CnAXJwn522u3RJnQLUZt2KTc3a4
2c/+qrM3cWE9mIojRfFNOKwsDWhucuF2LXr9X0hesu6se7reVV1CzbKt+DQPzFhrV9k6+OCwRW3K
nXOnk9u50QXetJm7xuArWx1Nw3cyYZcvaO6w6/hIFkNa8uCFyIe7TIegOujo7zfNNc83nR9d0oRo
Q8ZATXiTTKDwlqjqzvR6qhV0MX5kr9GWfIMPRFTZXnVBxz4RGGXuETMafvIqvk7eYTpErxhGkCAU
4DlvCGVCjBuP4LP9JVGDQWJ66Xt/eidYaas7rnOnMTkiWNlPKONjd9yP4aYF9XPTulfn3l/ER3RE
t2d9TM/yu+zlXkQw9rNya4b/MDj/67QGQbkOTV1RFC5zxt8mkyrdU8jGan1oKcMV1HrV3Hq34/Y/
TFr/ZRC2+TOGo4J/X2yPf582k9PwX5SdR3Pk0Jll/0qH9uiBNxHTvYBLn8mkJzcIkkXCmwcP/Po5
yZE0kroXPZuKcmQVmcj3PnPvucsAj1ZsDWV6vP0T+OR3Szx/r11aukvZQ6UQXPF/rwX+m6NfBeH7
r2c/DlkVh7XO6sDWHflWSv9D0YaCSDdnp+u2ilS+aEt6G3hW2baZEUBXJlxYzC4InYswap6zmFmI
Yn/U2lT5kdnRDUomCZTLYx2RabzaKm81dh7hgCKiTzX5mA/zZSZb0RN224WKhlAEMqce2LNqQ8pW
Gtxx9YTLsDv3M0dGsRa+U+sHkpozsD6aOOrTQnBUZu1zM4xE1z2rzWCwyUoFkVVEZBdVTdqSvd73
bArArXLRx8tW1Ub4hfVTb1jDQ8yeEsso4hNYIX6ZM45p9bhhN9YdZ6tKN0vMRcbe4c0Za6rVSwGN
MiyMrwHcoaiGImxNmGdwgyT2BrUAdFDmykaT1501VGto5lnj6lVLHHE0eBOxswSvpbC/C94b1XiX
QkH1ednBzpJSUaFcEq0iEXuMhhDP34vatFhznLXxlTb9Gdo+P6u/0MZafsjNSD+loyB0bjWB/qmQ
qWtD2uf2sjVEewWJwup+KcM5ZVqjG5XGf9L+UR/JfuZMZdVGKjvwhLjo6XhihlCqtOobXZR2OMtV
KKkoabVMtk59h6ZDZzFlyRMXH6RDVu/LBiXV5+TMOmHbAdIq1KODVWzHUUVq0RvdLu+UYJ6yO62W
vhyV/1llrI+G+hHz/3Vru/zT1nq0hVnPfYY6KmMHmkgEDvW1aSDVNZ+HFCKxXnJRRKwgC5MiYWSB
rrQ64h7TfDDW+EFm/4yv6SzbCZwm406Z/4jZuF8bSdsAf3yZzea5mQEoXwY5KYNu7u7npHrIovhR
Tbs/mT3j++ABXvUBQGX3cvu5PgXKlGKeS6UsNEr4wSjgaQolvsScbCauhApDjrEy91aZlOgqAWBl
lmlem8XnhGkfu+QTxJuBWRivtA33maHjRip09DT4zbNxAvWdy91tjPNcsZuW7QlrWRPboTR/Lzzq
slQ8zgDWI2vZT+yLOPjykgC5jZTfPJrx0HJRmHeoaWN34WbozyOvwALuEDcVfPwT2Td+g+J7mB4a
ulKm2/w/cr8hRVOnRaxADN9eMznCalN8OwUOHkaEED39CbdcuxZejwlKvzNR6pRgYJHMe+zXPdJo
CCBAi69E7oSPNANzhlC9nFKgf+/GKHlWKyO9hbxufGfJxzo/rKPhM7t4soHcOlqyo9UN8dB4t1T7
biVngBJtnFPzUFqtedCwWm1o7y5LQvKBi+RDDaARcmm0g3aMpMEG+mWdV/KM6mXaGUzgQHAZWKGx
jexUs0LcWQ7bLkfUhTRyHsjrae+lmiRLQmkRmtBDerWR4FHtyGNtOPkQ5tqdb49qvF3GEf0jRrs8
miOvaarAVuSUFN40tDpJ3f/+YC6qitinpWZTwTxvWEAjoyeAlyhZyIV4wVx90ZpgSmQC6/Up31vm
R5ajzXN/fyu1Xyri8vZ1WhaH39/5ld/+/mxUv3hHZIfVgElnxYrslQLyCosz5sE9434mR0W0Twb1
W8Qw81R1TIO71GPdJV/W+24Cq+lRAjRb2+9O9dVB9InCwaNkjN5YU27Vt6wJOr89Faf5pHwUkGoO
Xe6Zju/crRKbfi9/Wx5474sjGor5p90owUiFcCRq/s2tr4ntym+MjvVL8sGuPJxPg+xG5/qzPFCy
oyYGavTKa2S+2ofuIdnqforKyeKcv1gNiZLAEr1S8TG4ZIj7wP9C2ek86yzfsRJSKE9zvzX3lLNk
VwEYsrFSXhmExS7C+fZN6UgbP8LV5sMsCkR0Uq7xad/Zf+yd+E7Ht2T18TTrhBcPfOD4I8jdfZ6Q
9oO8cSXwxzlVD5hWvziTa/FcP1LIx3cgS5+tDe6vS7qxWs/iEqsoNLSf4n3NNpVnf67vGZ6RjegY
SFBpu6i2cq48sqUO/Ra/UmOH40Gd93UMpYgDFBtodoZX3RobUzlMeRCryFK3sx1qVFdToHUH5G9G
xpcTtP3BiTz51I7AiANDdmsdFJXbiCCdXbjqtwVAMJl3huLNfHlXbEnroQymAOduIrnWxIHAfeLh
SZiF3/E9bIL4heFlAy7btc/2ze1CEYrmsn1Vm42mhAQO1AtxBiyQPAnmzUXd2+mOH5hOunXHwsE1
7BCxCyCKV77HWJEWgpNk3Apble+HSSpTqE5exr5lhJ/kAqRNg/Ra892iuvwGaqy1h/azRs7zyadh
NkoCH2iA4uKYewj+dCFmdT+Nu9l5k84cYc7ZMPbmm9QE45bHopR2fIutmEC7B+us/xl7Tr+Alqxv
SEdNgHB5KzWj/WidcY522dlOD+YfI5Cu63N0oX/q3losQtV9/zi3Pv92/E7p+1odm934h56swrD7
rYVIs07lxwDYS3P7l+kpnTH2es6Ztw0ZVfUWfzjY6fqpCduHhFYLv8Ib7wAQ8jRrmT+ilyShA2w2
D/iTiAPdN875k0GpuqKKP+AucZDQ+O0LMOZ42sLxJhWX7mc4qdmtjaOEkgII4ZbsPuJiQC8E7V08
KawiY2zkt089jne18lrX3k1max9jw0/xXuW3GASLRvKct55xVERgHaI9SxccvUvNKxXyOUTu8wJV
vhw9D/lzvG7YXpkYNYaD9KlXAbN09GXE9jgbcLzijNOceSKhcvNp3o0AyV2g1zy5usuQlpDrA0q0
eU/U1ilj10UQxp8FTMCr7ByLI6Jaelsz8iqK7WpXf5K2GtHNsacjRt61XnmulhvcyUWUx/pQ2qqc
GcNnFuhb3LTdMdmCuLAIbn0tNr3pUQzQgIF0ek6Jv7ggsSo9Ca08DPIRd6ynIk7Gi2nziHgxLmPM
cMiJfBI3eWpoUZkLBMX7TWY9ofrwkisdebXP88dxQ5XnPIKVGF5wdGjzxva0Xecpr0oI9P6p2DDM
wWuDYd41dsUpDRH7MFcIrOOBkPj1YSqD+U7IrrgrrvQzb32Y7dLU0085x1jsN77Dwf0HRUG8Lc86
n3d81Tf2O1/DlU7XrrbJHhb4ylqQrxot6xo4u5rp7SVms4plhnjKOpTP0T3GzR4JCjs8b/Jpy/v7
7iK9iYMBj93tX+2rU7vvya47QGgOKBOu0czwn2bbm8cHnGzsJTj0d07ofKpB+cwV2t8Ri6Ic57A+
x+f2i43KYtFd5dCmLxLJ8JRbT83n4BsnTlj9UTunT/kBgJ+6j7U9As5ocdWFoJxtkUPo3zXynXnV
T9ZD/Yy+kgIzrXAs+BFPHcTtP7QGpO0e2p3yanX79UJLd+aGYRRCj5h+9hh3AN5DK+TNauGY8Aod
tZPfRHu+76Wvv4oDPIsGT/+rogWaxmNgn43ea4kSlzZjtE2k7ayEvE5RguQSsdlVno81wc+ZR5MK
5SwawurEWAUiDesnukoFUfAnVYUjfLga+hWeNls+l5Saq7pxHggnFFA7TVIcPfWWQOul0PPcdgda
Vxvc+ZhuUyoC5yzOwNhl/Uwuq8K78mdsfW3HYxe/rF/l+feY04N4X74zXZmI13gvUR3LrhMsd+UG
St41Tvea8plIiC2u8XRK3ycKr+KwQh5EtNYfbIJLC/PE4T8se4SKrMoGYjBj6ccdxca2gjq74/xx
loUW7DHfjw9LQJTrC8ZiOoLpVLwxgcARfWEAMmqucil2ayiuIPVx8ZfX+J17icNA0z6cMRxO46W+
TzvX+CJCCcLIC0RzGxcUIZF8A9iscpVxPsa0gvC0laB4mpsnMnVWE8vMxuFuqUMuFYXT7i177y0v
R4LnLtf5NYoeYNLj/+x3Gk8sBlSj9VEDDm70jo8qhwmpBM2neKrf6+ioPzfpfXZnNwfH2BrbDNgR
GWNh+jHXLvvwEdWU4ub77MJyY+WieFG2Tahv8I6VoIA9sZU3MJYJpjqluZ+0iGLD4ds2/B7jsEF2
jivjOnizH+T1HD1UW7C7b8M3QQ0NVcAj+TDgCDVCisgQP8tB+WTJXnSHE9SL75tjuXr5B9xU8aOF
A3lXQfyz7MsP7Jqo4TuaOqQ7pxGrMI+0Wzxw56VXx1vuRtal6a7fp8HyrhNm+cSprpUckx4CfnHO
D+0DlDluEW1rPwOuwYaHSewp/tBC+Ztf4Eia4t3MnJkR64zS1M1EgHkjesTRVx2Me/TARhImxbX8
1laq2KD8Nljk5tfVOeRKSBxlFWrWGdMa2Am0EFyLi/xOjCKtwue4yjQnMhFIryvRnS12sF4Paqxy
vPVSGtsJV6eYAPwPZCdRAgkSqlI5sBrwD1nEWA1xmn4iEbV4Ra0UnVrtp2u/2sRvUZGj8ICl5EW7
+Jsaprq0FAlXNuxR7CEzrvdWz3KT/C+vecsGalxX/yZfArCoQaQRj/7TRBpR6iaP43H8Y31N7xHa
c8LePsU3XaPTsZL2op/ODNn+uPi77D2zZOMF7wt3lgwRYmPt19Pil8dyU1Jd+pPpTuecMoM1b6Vv
CPxWRr859Ijqzxg8YR2w/f4jo3v20k2L0fKgn8SWgR/Hiwjic/FW7bINysDuc4BxyVjzUQAO9orJ
5aa42Btxtu2DvJm/x2/7zFMpxV75uJ6SU/XlPMaX/oRbB1HULn1uj0SRMj8XzzN0pOpHWe8W/DXs
7MG+Z7CoMO2F85dlbxrWFLgRyai1edAx8MxpibLCjlVPnxf5sMK/YQghjBh3Fd4a1P2HKS6Uw/z7
B4rcn8YSc7TcLW3QF9y2w+1Pf3/4/Xu/P/v9MGuKOcjzvONQHpSDM6cKeufb366tFTDnclfEPRLX
LLl2suKjLNB8VBJ4ujlnetFhP5FbNUBVQpSNFkOcaYgryGbyCxLbs4zsEiczb+yyG72yUVKfAONr
6iQH07D5vxHF4Ut6KYcjOWrb1ZIdRLkCK3zeEEKFEpP5EenYkGnCVCU2JJasPowWOegsm9y4VmYY
5RjMOZEZBX3WvynIhwIxwHlRysRNS4JDhMqEXXYouHsWW76IsplOuH3oiFL168j+UHGYUFaTJbPg
zSnamGjtQvVVx2qDqWgZmqsRyoR0Tp7TNDSEDv4kI+gsjfEDjVrUhsJATi9Aufi1qPt7QXVka4nv
4A9z25kI4GLWade66aAP3OtNvjJIwYiRZMVVikiaGmUlOiWd9gahAksz50M2ICSuEO+6upTds+vc
2411sLicokQcRk32lbVA5CqokHGmX4s0ete1vNvD1WFYD4PDzDj/utUIka39gm1JVN7l8YH++q5H
UAxFidi4RS3BocKTIOqYoqLsoW9PzlNyc/Rn6RAmo73vrPiIFebVzCt1N04Se7LevIuyj2Jo2z0p
8t86DgOXnTSJ0EuGfSlKuX+lTUZKzZtu06xE+Yi9xW6QbKw9geTRfL8CtSKX+7UcXjsJ0sUs92/V
sDJenvw0ix6F8aMQY4uzsXgek4J7VaCJnlrnR1TWQSHV2pWkiMlJxf+hXAhJn/VggglH67u+SL0N
6HYGkCzk5GeFvKy0dEOYj5Fbj8k2YpYnhvVJWLq9HTKp87CoMPs2pxtvcXpZbv+YqtKdKoun4r1l
Ag3qo12dwEz6UFccCdKEKsNUVbdyw3g61TDC5jpG/irpXfTSw/oCaedlrJKzyR06OhrTxrF+6Xua
sd+PLTPjR7Z3ORJsHMb078zTUgu75FyQVGfK+MsW+bGX9ddqzreYQs3BuwX1yoJbZ1mdZ07lxB3s
mP+B9aVE3UuNUCkpaYibihJVq/unSmAuqnQCFa3J+WyRvKTRJxIfyL3jcLBqCuYG7qGlAy/X33AJ
4jkmJibXWWD16XTL8zySTxsCbMH9lrBCyURqBWlRIHwmlfM+MVgq1dCOMc8QXKWkNDOd7KrCujqL
BYmVSOPRaqmn5be8mT6zmZuGHLHN4jAPKvudkaLWVFG+IXI0sF4/CZD7bqZxpBQy3XLSof5O0hXt
iLYgQFJ7ADfCdB0UxvtR4QKw4sdh1jH+oUmnL4WrAY5Kkq+EGgI3cXpPSh+jJPswCPhl+mTlgd33
O5XYJBjiSCcLFRqQNjK3kPBy7CBAPyGKgPJjWIG2CNRX0eDLGvu2eGgutgPtaCKnTiy3MRneIgiF
CCH7e2fqOp636akk+cdNVQxTORlMrtqxtoh6L5uw+6myFW8bVIexKYWNQoLYjYWjtDjIWp2S1miR
wI358AK2mXqkYBfDGV4eHfGMc62j78/erN5hfZVFy1mvUH7F9uOIMZzgNz9SddK1KlK6anrpGXxo
AMFh8bN8US8Ne0BJrsfQdEh4KSzNyx1yY3Q4IpktGCkUzoco6FzrpHwCeYKjlNdKc7SWqNB+9fRc
nBvGDH0ffSem7mvkFoPnzbwOMD1JN1kWNAuLNQI3ESjv7U59B/rwODT9m2weYqU5s9fYNpbgAeg7
4tdY3JedL8PPs6TqhKCQ2UwZn7z72jZ2KFUfAI0R69puxslk09bL065s2z9NsXeweMdxyXVaoQOD
C47prysYNlnFWy6FXc72tzWSU1GPZDeR/KzHtDjL24e5OItnCAr7LhFeNTIn1ST1iJrsxji/9ar2
dJ/aFYVHBp6uhe8HnWWrCda+cz14a+08xC0xLMUAGmHIm23XrbvehEiUtfKhbqXay+Tifh77N4Rx
RBeW0BNiFQC7SU1UVmRSSRJOiCFYEu0Sj9UB6cQFT1fMqzFAW8hoJUkEBUQ5I6VMTE83+KVZqu02
ymVyGuiJqzjGLopN36+d8qmeJ36rYazWTuOhSOIn2Zr9DgUT4TrKBixmwWp1Yvo7qpuO08w17fwW
yY3kbVWfi3ExN6kO8WzFYkow1sdqpAclhtIFZe1a2tSgRd/gOytoos3+AQwVeU6TdR14Tkkr4IBX
nY2md7mPP5y+iV1rrNNWjUC5OnIPcqFhYmq2miZt0oZBH6EsRBKCv9WK5jDa6YPE1/+cMjzP6/w1
t/KEmxiAT8tFplQaAnnkVjt9lA+yI9V4yXC5E3/JOdXe/HkNjb0FtNTtI7ALqTTUuyyj71jTW4RY
loYRFMNLjpdhzGzLx2ox8pI4PrJjJdTY60ANowFOVVpDc/nQcXZ7E6FGXt3ku1VWtmVt7/SsHwJb
UiQ3GXKotrXpm+vsTyg2/AnbXL6qndfJvP5mtJKWQl+mIGLBLifdLXpf7oxGz/wWxb07lHUoaqva
ZJP6M4mRMW7RedPjKMlGALPYE0tG69ANp05FqDaMSbDq1Xax+4eutJlr9u0uGmzcWPAhrda4TiVX
brMOO/AY55xvkZdG1rExI4AYMZcNS6uiSB+gefCO6YwXdW4MT87LtzySn6Y2WTaGabCoc14sOWbQ
R6iQoRHMiAe53I2x+arbhLl1meQbRGmypKksV9EtcoaLKawV9bUfkeCaJjMB+zazNtTifpWkQ9Ks
D9gbdCpd3dADpeFtXOrTo12RLhXbyp+hHNqTnkGEr9DCErMiAKP093G3qwsL8Voq+12Fi7lcfrIa
1rqNTNGN+A7Vuh4MM/M1RaJiS9FReyY8FDHzrrbEF9bmm+OeRyLBXO8T1mP6N1tlLjx1xK5XqcpT
JA/xcRxoFHTUEXU0jF6RpQ95mQ0hCxr8UzaqIMEqG2iE5q5hWkSOP7PRWCbmGnFvnVSNyoCD7YTB
dnEH5xqREu31C8nCaTVeRi2UbIAHajJoG3In9H1XTvr+92f/8su5wJNANKAbC0R8bIYCRRMGIV3J
P/7w+3t2i7MkJRnq/9kFxA1WwoGlBGVD1RYpKp45qA6dWWG2krvQyR3VH2+Za7KI+72RjEz4EnyE
sUIje3N8ICeUAkRVzDQLOrcbJGFEKrnTmToZxXAb4hZ//WFYmqtUalZI7Le577KF9E71RhpVExzn
vz9UFfqT/s1RZmsv/f2HFHmBvhpi92vRIIGt3/+6MwxBlrNlyPflZDMV04zqTo4m7NaDkR8Lkeub
3233//onheL/pYJ/wc5oEdH2//LL/9x81+eP8rv737eP+vvf+s9//iUf9NdP6n/0H//0i6Dq0365
Dt/tcv/dDUX/Nwj57W/+T//w375/P8vj0nz/x18+MF5Uftr1bfrV/6NCT0OkiUjg7/v827/w14+8
fQn/8ZcX+Or/9py2cVqlH//NR/5N22f9u8Xe/yZDRlmmoPD7y9/Q7DZKPUOjbAXNboLwuv3R3/R9
KAIR0LJaBOf+z2h2zfp3Ba2aDGTbkYGGm87/j75PNZT/wiD/1RbqhoXEQnfgyv+zBiFeCOSs8HHu
JmBeISqC73JEVKVO6YWMx/YwaVqBxbhmRjEMH/1gl7tFOuYTRKYxpFsydwSiofWJN+mtlaiqHO0+
4nySmcl8Ma0POovLwLo7qE0ool0cI2ETTYTwKsGPihOStWSzkO24yHtVY9zdxlT6A5TeIJoo6D9M
HRXzOpDqPqCSGxpIcXGzxWChMuUG/CKbuAp7gA5C7FrCdwECS6U/LhiQ1Wr6sOKkPOrAK0i3jD0l
mqGfFetxYi26Wrnjx4m4lCOni+IIr2DWmLCZmwpV2TlJxxoXzypx7MLXs9EMFPVhSMrU1/JhBPM4
ngoZDu1sooMoF6I4RceM6wYad5Uld7ymb5xg1hz2B0pSbnSbZU0dS3KAcoAFojo/5ANLIOz4QLNZ
SFSgK9Tho12YqOq8Fy7ZDSJbqLehNwuxYUafh568nRgbWakl4aPPuRYkPIGIDATzN6w+QHfCKQV3
jKMg81U21DDO5kdttO9Lm/uyLurdbPTUxQZgEGo0LttGfWz6cTrKifQISS1Y+u4ZeMrV0Gm4JzMU
psJ2eIFOylg3fVkpOVOH1kCWDlPjXMx6PY2DQxHUfOhMXMYGXVuutSTnLa1PZwiVw3nSipjKmqVD
XHXvU+bUt5Sc2OtL7POyop/7lEGobPYd9vn6oEFxvhUsE7sIZZv35n6Ke4BykChjMuoOtjye1FF+
TesuP64LkZ3qrNQh56FbCXmkGSDduKiZ3Tk5ZntwmQ2DFGPwI8XsN5nOAG5kW1B2CNJqHnC3N8rO
k4VlHEBAiVdyiNu+OvSW1fLAoWAXNkuzRoH9KtSS3Z4ag35l1GDPX30ZP8rqDTWotwM4BlDULfaS
SNbuG0U95pFxVQvnArIu9sT0rscFK0klexVN0l5aarA5XaetpAELytnxGGADggE3K84wJ0xbZLNk
NyfHDs5gCTElnCplk+MQ4TspqPuJadMnysEFa5W4zWNiDfQ/aQoBYJwXFZPWjhDJLBiS1uck4G1G
OqgssSnGXXSMWuk6qgbx46K9JFjDo46NdDdOMECgQ9ZY5YrS4nZMk4e8Q0ZGH0ygOB0YSCwM2qU4
WekY0gdOT8mjrjb3aXtvl3hva71CN9esf7Ie/E5Vq38MW5wjRMFOhSFF0btyMxQtLJKRYTz40Cmo
7T55nYy7qDD7LcMx/Phrd/OPgA6mWEjz1yy7F0YBzArbx2ipaYBs7Gy1mWA8lHjt8lIpCDyk0dok
I5Z+c94NtHqhpQg0CTYEWIDfYFbHO9B3hT/URsWgT2V+MEg3Rgm5UrAezCi+tn0SElFz7cZLpHZr
0KLs48E7W1RSHAA3aUqDIsjSLQE7zphJRmbq7Bg351wqb+Xuw1lWEj27j3kGSmkRgbTE8gcoLF6g
eGVxo+qhRfC5Rc+IsKWLt5INLdSI2y8CRQusJ7q+Kdp1J1RHPRbTyERLi+5n4USMixhtFw9lIuqg
T6uPZUh0v9aSeE/xxhdTJ9/4lwPFmTSY16g3C826wJgfwTtMN/IVmXr6cwSxwAXHTYaqvUvzxL6O
jC3yhrnpPK4lGwoqPYdw0aBIEiOYmv5Y2pgasp9UMp+LFfMmMVu9b+Tq9zRU+IlQFSwmKxPJkB+t
suxI8/mKU23CDlXnHv01AFBKcU1laOlYn3R9jG8Xm9GdxoGFnU3L7BYKGCeTqNfNXNO6DIUeX82N
YlG49tKC4zBteHVbbPKRgQ62Z3oySo7k6gLVmzUxXtUOM1I15NLgWRL9qWxYS2gJ5MQu2yH+SffR
bSRSF2qgSay7Y1qMMlXkMGGpImvWcBJl/CTkbWeLyzROeB/A3klY2TBgZyEcNvVaOrKX497iXVBO
+86QQIkaQH4Mv5McNqXqHBDkTpBwPjf4n1l3mmgZ7KV6aIt28QonRoydO++mY43b8scp+lfiV3PP
KsS1W5p5p2znFY2EnS+XQj7rkDI54The+mZAb4npvu2Zp6Zyi5kcBqNmonKK8A36aREfhBERHzKQ
921oPDvpM3eB8Ohmc5azsXIeE+xoYCz9qRR3TDFtNuDsBhl9oFWsXplrMzFOaGJWK90NfdX4Rdvj
LzObU7etNFO66D2y68Qcz6iauCFpFHXZeUg7SdsDDM3vJKCkd1IxlcROmduk6bZGZgVKPzyslngy
dHZqEQ9KnL9Qg6MOsacX8mjKvTKLcGqGZUcq++wJeChlLK2EdTg7kTbrdux2nKsiBM6/Z2R0sadk
vOb2gXGepwmrPTvTgsCC0SfKFv4eA8RwGZ3rqknLNRoE1v5l/TMsaJrSWdiQhOT3pp3uh35B0hzz
/Duwx5mqA68W1rRNI7X31kXbJ6qr1qCaeH4vBsvEuoZKBJMg8WtYAa7efNeGPoRirr8FHE3PFEgP
lRTSx6iTOW3Q+NYTs918uYWfJm/lrD22g43FWdfvaf3dtMhGOhqEbwlrYGeoCXsv5V209MeuRQys
cR1hql7oKqDIKuZ4ssbXVE0xYc5o3AWqNZagxoyyS27tIIE2+i4sqwtTRcq38ohIsV6Tp7GODLYc
TIqidDOtDhd8RhZyN7+Y7S2/WpSPSm69GAOGzXX2TCJHmSFpjcKcv6+QLTv9EAKj6ba1oiDEST8M
ibBjiJ5fsEKqTWsz5FO1gykImulsvmOypCmupjpPYzX4Voq0RTV1FXvjBAmIwBpWh+pzWVB3mWbx
kfUyWdHo7C2BetoQxDNK0nhfLv1zMYzwuuii2C1HvgUceYmd/hjPABVgDzyBDSGwO+PkAg6Tn+pM
47OwVjnVMyO+AX1e8ylHQjtrlcQQ0+xZ9MzZfl36HQboa6o0xiFvjI9mTNtAadfrLRA3NWKYQPHr
0jiciOLdbKXHPMOlqCVRxJSLKCMw7N12sVB668wLk2JlO2AMLpYvg6Bn5QcTIUM/cyTQBex/S/nE
3MjKdliHgsJmPVJHL/ntQSXnMbR4nXdUK8XRVmZKJM66dGLnUXaoX/puasAxGYwb8pEs9mXm+Wox
LVuI1K3PjHmvO09Fs5kwGeTqpyTNozeqQPgkVf7sYvVdhw26w+V5KbhFD0qJrLhcmYdKl0rmiK4m
1r7SUoHMExfF6mhFh+w+W8+iTq6RDnmqN4GRJwXav4pAQ09ZWXc2dfnIZgtdk35FS6mSY4TIXcha
2HbyfT2P1bmn9rESSnSHcQroaCRR6u1wz3SBu5OuYbg3ZJwAc91eLc042mV/InWHKflIClIhmVwv
kaCblTocCkQ2EfMxSltOJJbd3dq+lbp4oeSltusYKmpjzcyh6e6GiiXhpCBM0+tk1+iaeMx7Vp/V
mA0npRhHPJ2Szbub7zf4OnhL3V3szPNGH4en2VIQM1d02xCVohBi33Jgc5b6+k0sMZNo06/z5EeZ
OuwL6YczJqMmH0pkmjtLAG7XhueWYQDrK4pUXT2PMYwUna/ZBeyrsglod8uojf7sWLPbGfj7bc5V
S3GozaTVDokgRxYgWfkli9ANUSeJd9HcMIFaM2zXiCmsJsVJYKJh9MZoeiate0NywwkWdubWfTm9
Esb+NbJpibJ8vnTJ+D1o+EYyZog+dPg7mWYDKhInSsrirURzoEWmsotvf8TzV0d6tzOn9LPTxoNs
84zmvAH8pFA/k+IolQb/lIR2M5nEy2Is36rI77tMBj0r5SSUz+qxO+mSsalEdaoUhtZ1xw7TyNpb
FjTaIjn5jPNhZXkm3vGm7mwTxc9612bpvhuaD7qoqzkuz5PUYvSukHypcJnEey9N/SZGjwoW3Lkv
R+BXEQsU9kCJnBHxERejt96bjXPPsuTDhhwwO23QGpgkVBnNYPyBznUH+MVjRRGCgaWOm05qXpBZ
rww+YvQ9rOQ94Xe7tGQ8rI7mxtAT0ODm1oyST0d5mtcV2zqixLl5a5AEKqbzpMO7c5kTz85jtDhf
VJ9v1sgZoqPHkZo3VTk5cE1bk20LV4stF/QG1R10m2c4Lnd4yQ9V0jynEmREPGer3d3hjx1ZR1j3
BrGDRbISi8A+gjBuxGlz5oEioKdm8s+nyory2ui9P5oQRsucpTyWeTTn88Uwk2MztXfZqr5WLSZR
pm/GiE4u4oSWIvyu9UGu4nN9i/dVZpXtSOnMfDd5HE0BRlu91rLyrAlwVDr71Dg3PtEr/h/uziw5
UmXd0lOpCXAMHHDgNfpOoS6kVOoFU5NJ3zk43ejrQ7VPnVtm906gHrZMlplbTQTgf7PWtwjTvAO2
yXK6yW6BY9+ltbqfPONBhPm2lb91XW2NDFmQH66R9W4AzG7nuk4ubyopUywJ5g2LPstAnsrWMayE
5OHt3I/KeW+q+mZiHSBm9aqzrTAMikJvG43ZO5Bs6r3G/dQFYQYN/qEM2j7DUf01NnI3UeJkYbyu
rXyTQQkmdIJfYoRljrAmXTBWSMnb+Ctwx8c8HJkIpLR9wnvAjLmxazz1iVg3BUOD5a0pmWe7QYGf
6hDENO8F7ahosNojogUTC9/QCwC0D+sajCcUv1MX2IfYxqTsil/+rNFv8mwfOJGW19wY/Bua/H0Q
xbewvuuH+sMDC45dfQUpBM2+6+FuCx60GF4jIHB122+DMAU1AgvbcV8oK16ZXuSUUXTPBoz5TPY7
xu1EXPSO+/xUy1idS8PSKB6R4zFpfchGg+SCgXqKicudkZnmJXHbvVnN7bHreWjUpHAMM31UBY7U
523KgRZEfYBlrK1plA2invx+z9mvEal1d0lk3o+aCQAHF4a/uriTg/GcVGJnYIQ9GKFDshMuczpA
/BIQ+EjXBAMajZc58xYPRrFVVfOnkvwAIZEYNvfQPHr5fdtgvCl6oIR0EbFkSjrqFmFIiuRuNuZr
jhomM0gqggS4Ns34AxT+YwLJL8wrVJWWf2Gxt2dyRRkX2Vc3ZqrsXaV/pxrKghQYV8cRTe346fX2
pzEcW0UZlw6cFrJj/8DVcyXwhm0KLRob4QQFVPVZJ71/LJwahXaA0tEqBkIh2oc6auJ1Z1S/pEzP
o4eMLGzNT2UM081M7hsfn0AQlhWEPffmRP4dR99Db6fIv01k0JNxk71xr+3hVbSMYKqWaZVZBzsD
3ovn5pyL1fxuZQ2iJTt2dp0/cbfpA9flTigTk0CBBmoos7sE3+41iSzCvgTDemCNCibOychyxvqo
wqpmYNzEdcdKS+/jWrzbFeDHtv5y+i6E9UH8S5W7R9v0tqmAwFtl1QcwfqJHUXDPHsxdQQZIlADP
SrJjiDeQJJ3unDPx3LhmDMpgbw4IdpNeIoJeItdIcNzkdn0urTDAOebQt1vDd5FiEMo9LB7xrA5t
zWPDYtS5LbLhYg89ThYAOJhYuMlYjsaIhoIiJOuheyfuECQrhQ3aEMTsBsRTq4bA4nbnKWbA1unw
LXLkqlGL8yczd9h82s2sbOtgqeFaJWQDG2Q4rpO5quko/hY9N6j2GjpJt3+THQL1CnYoxGGSBhB8
JBXU6xaWMt/Rs8+BmuVO1MajzgkX419n21j8mDa8/Wh32UGIkO5udg+cqR7Ec7AtfQ+Nl1J8FaQc
toPX5cSmuIdplCcF54UdpbeFzALYHFXMFlRE/zTqb8xdrLfaSnFyD0yr7LtGO/7RisxhEziLMJ51
ZV2Mlw7SAJCe9jqk6sEjM8ZahCvD2I9bwkIyq/lyQ0aBqUy/55FQSyCBUH1968sL3T+FZ5W7IUdx
rH0vPfe1+ayC9kDcT7txdPTQmdGjnRjX0F82P4FHZA/qJxQxyHX1qNFjQghi3ftQ585X0uLiJvD2
klQR1tZwl4HJ5BaF46C8JmWfVxloOoxjKW7hXG7n3uMLs3sbp/yam4wvy7R7JNnkptGkrBjbvpeG
wB7smaeu92y6MQB0kWncwcO2Q6PeJSYaPplQt5nICVzIcmuAzmH3WrVkHplIlWuyK7aAJteOAPJF
LgYyvkicNJor1Czfhile5MxECsFOti7cnohrSswQ5Efo0XcYCVYPT41EBQNHrSPUrJ4FKq30KH5H
7a/jRVojjiBcc/bEnWq+lOEAqOFSXlqmxyCf8LEsH6K2htKd5u5OWu2DPXbWIcGUYWRwrM1KErcX
t/98piI1b4ehXJ4bhkHeAjP0hF6HDDFmnz8fQCdLErwEG58J3hX+Af4GYQJ6GZtbnc31cNIR2yhC
A1qiA8gAjrR1ZSDjYp2DtlWXZrxhNIPiZuGdOcsH3ECYQNgmVqepHPmUJOaE/RQ0rC61Ds6UTHvG
yc2pnnt0acW0txfem907fFg+GzqKGn865jUHGGmZR109FlaTpNs2gyc9BLQiP989tgDn1U64kWUV
YJLy6dh/vu/PD/PzGSPxiredn+U/f0YVCjyvFofW5U3siwYhYuCFm0HN/gInZq1m4hsqJZahnw8x
uW5rNiu/7AV6Nrous66iQoTw86nnJzCzmp809YWQl3ScP6VwL81PWnvruNirk3TPnVefuiRuoKz3
4cpKIJlBH2pPPx80dw3aJ/PjP38koKJS5dZoYvXPEv3f/7ae7H/+r59/nE6Yc6aOR/t//mKoWGDY
DcUcy7UjE0AAiw5kvP98CBSyLMKF+MMk6baNIikN1kvPiY2DoRDa2HsaB+BilO0ifGh+0Tx7eViQ
b0Q9TBgOfSED7KYIcYGVJpElCWqfft5aMA82Zo8LTyGvy3VBClV2rLBKsypu11VJs5IGhsGDJ0Pi
GCWoyDj4ByyzT3morklNjZRylq5GMQvO0yEB2xOhNJoZ8kqRQU3r5Z9ZGN2hLvsjPQGRahPqz84v
tjVTKWN8FlGDBZvqlikk4nDHvw3chhvLYKqIWO5lStth7yx+FS7Kc+rYX4ngYBldJhDZlN6sMK8J
n8N+Z3nxlmf0CfvucgjAOXXFAJ8i1A9OHrRnc463VjWpXV2Wu9lvQs4bOz1A6OZU9RB4kh675jFH
FkCvUc9rc1wXmXkozUmfqrD/3RjFizm2YpsyD4KMr4fikT6RyCUXQG8eatol5UHJlDb7oL2Raj5U
FHEi+qT3zR9qA3iSDPOApc1aQznaqLL+bkR135rXyBGHxqZVwf+Ze8w9C/c1s5DPZsr+UxjyWdFU
5w0xRvmUH20Mbz14VIDC6Z1ti5esCaaVCyQ084/SwdlNTeauon68tZN3SrNbL0rmLfZwH2rnKVD1
cQjSq5lMRJdUrwzj6ffLaaSVLF8mhycu8TPrXvfvcRE8LN+29i1WJZgRQOCZiMTS77LCccIEn0Xc
9BY2yLpDOwYIXjy7jvfLMdjg9AxlieN8Q/cxMYNS34Oy3zp+QzdlMNJhtrC1aH/D02SqJp5Vd6k0
eikGlR4+vxZWXHq3dhg33GVSzvtg7j68PnoIwA+4lctPGfMYop7o+ivSLDo3ZD+me6tD6p+Z2yOv
8xK2uPnSdOO+FzNdYqK/yfejvKLPZQLOWSmOtUnuUdvdRDpixTaBTNEDHkVDdqpQW56NnPINZIUh
KVBbE5bhoQLY4HpLE2TScFyXSMERj6iaV7YFalUEXzJy53NbM4Oy9FCSA9929zCp0LAPDXUfaLDO
iBUTh72rGdOjQXIxriKlbOJEPkCApSnAZGKyy8irstwWCnhbOfMrlGz2lpeORZH90WTTtscxfi0q
ulQBknrlabJ4JIkTnXy2dLpnS+ncCVZw+ICNdSiYeYcWA9+wIfca2ebyfigyvncqRsRhVC0OV/9X
r8wPnpX2pqzs331FwqIT8js3OOlQMX1lChEJpIVIqGjfDai0nVDdJFHGCEgkhQ2CKxINdsPQoLVm
LkzwIF4qhnUH6QHCyrv0cyp9diHtYyLbvzhWYSJCgZ2KCsWQayDcDNBrZywiTN5FbK44y2L7fa59
3p6AbBknuMxB8xRq+3soepxqwJspqKHMddB6HT5Z/ipJAMwhu/4WSCUr33mVCTdpmPTcjtWr8qz7
YOqHnZv1w1Y5xj5vXmmyECmyu8dH4CAKG1R6DBDWtxkt5UKOY6O+CBgZ/pITQedm4xT0YMClGVrE
FntXkCSbZmEpkwuBXojrhLfEV2eSvH+Zhnt1sKduGCOk8fyr7fHWOsN9Z0W7pJN8Z5Lm1lmij8bg
Wodexrc0dhv0OItqXrG88w1nH0XIQDuj4cGZLrU73VYg9lMrGYyQmrbykdP0b0ZsR7vQ5zA/Z551
UUq+N5Rg7WJZHwJw17X/1ATy0/fY3HDZlLb+I6r5sW4ePFFtJ4cx4BhyLS5/kboZi+AmfFsueBXP
W6JsIU5FoG8N2H84N2PtPGYZ2Jcp/QCHeghQk/OjzRstmcWhK3uYQiYxFAuYVabxJa5+PObGU5Hl
l7r/NCJ4737fHWfXPE4NgRRSRUTUWSwPXX9rkxY8uzoiPMtHBQ6EJrSNQyanK3OqR+nJBzvvHheV
YlnKTZXb9z/fd+qQTJsZkV6yAyvgVU+oZlG2oUqwZkpux0y4OiWGfQokKqJs2qGmfvFirAFFjmpf
lNMfI+j2lS8wgDFTWY0uQzZXQNHVTy2CylVvktHuq/IuKMMnaWUbexrUvnA+Aua4K+m6X2jxHoaJ
ra1qXtIm3bcqPrulcbWD/pTEPBXH4MFnmmR3DIqiLuYJ5tgfbU5Q8OS9d77/188/zWqB/pbyVqJ9
aNMUSbaHbadi667MAw/XgaEwE9bRPMyDemeMS7Pop7SR3b7kQWuUzUcaFU+IKe4VZrq8Jh+j69F2
94U3b6lBLrEZncBv3lzTQXHKa1bwC1BbHhMEn7iivPcpQs0wMXmvkVLUrGFWBuNTanLMqv0pdbEM
Fqw7NSNjndcvaT+e+uTJdEkhiKhxBAaUAf4O9wkH7T7v+ntyfldWzMrGmY51xZjYWtwWfm0V68Zi
267wRqUTO7E6FXtlzoyYK3HnJxh/TLxss7lsr8JzFS6skGmrvSmnS2SXYuIXbGocMP2vNutwniXJ
vR0rQLAoToeu/PZ9JkiZo9/8nNzXrv1sJue9aMpXIu0aHIIopPvfjoeZqi/HR2qNckf/iKWuwc6a
D9lH3Nm7gO3EinHpSpfq0+X9DEFtcDNAIsLW6OdWdvCn5yg1use0Mi810HiTZFN2fTYBJ1a+5qTB
Ft30+EW5lSow/h7vaL2EkpdDwpXgYvkskvqNgf4GYZLJwqtjL2llH12DIoB8mxVrMXsnu+YO5PbE
4Ymnm7DKmA0v+1sR/W4NuTMnfH8dlY/jc1IiITkzeX1wDRNNZ3xMR+dj6FHOptPNn6wPhmY5FoF+
byzITLsov5b7O6yiZt1iI2XERk6lQKw8OvIG5ApTbc/TBws/IW3TxfXYtPkKAI4U3sSjVB8ir3Pv
CV2gARXGF1APSdz9a8lTE2EyvnYUikSDOb+QBhwc4p63wNCQ6jEy/in3ve5bSOZTXWSoVWBYy9F8
X/YhhUrDIxOStZV1X4bDT0Ey+WeLonjG2DoHeGTScisR8qyFcuGJRdYx4/87kDCLij4TJar7KnNp
rB5MtH1nzaYE4hkly8xGpmJBWoW3IJFvZsxeIArHuykLXzuzP0tCJrYWOWGhjglRK+s/RJLwyBDz
Y5nOey+BLdEW2bmiHWKqwCoE+AM22hRVk/dht8mMcN3deGNqMUhKtzIbD2UBL4gN/5r0ZEkAro9W
27cHPFXuL8DHw7FpC6Z0FvtJL/lF+vu9pojch77ABymyR0ogNAqT94bw5qBmBXYtJUs8NGF9VHB6
2VJi9ybbM9eAlLwtyTkjjwz5Dj43387IzDe8uc6uNOKnpomarRVWICmAalbRfRW3b2JOre0w4okz
ECa1uBSF70V7C/8Zr74+BVGHpJGJgcfGlWXQuW7pKqrWJSi+h2Dsjy9cCrBumgfhDsMR2c+j4aUv
g5kjbzQ4apOSg6wJu2064jBFHtZsKNawhJNLzKQ/OpZoh8KJuU/bIoOuuVdwxGUUeZ6BYEoGejek
ZXOoo+M8DxiGaQjNBtF7P7AutTpAJE4mH4IJYQhoxrucudWenbNJdFr25Nb2J3Tj9GK6xyC7Kprs
R23NpLtGWP3xDpswcqOuoLLhwCrSPlu5kT9D5ZkBxpkkPNUpWimmebUuqCNjzP3B+NIxFhoEvvkK
T3UvJG4/9dq1OBVs9y2ov2RHLqDRwjgzRfJUJPNTaTOmU+wspzYankJCPqroPDMT8QzGYhXTe7nI
gvPZ+KvmmZVSgg2PZOQAaE1/dF39VwSEt+ThtHdS88Ux3vNM/jGdGc6KKM92iXIGN8ZlRoK+DSLh
Ur7b22Qor2LOXx2Xy7oMajYY6AnmdlPATd8Rtyd3uo4OpNJfe2s00RwLhoNk+oSxlWyZR/srkREB
ONtwWPRE7ILNGcK7Rm2THls9LfvAeD2RkofGf0/2vH+oSm/vj6+MZ5gRSgO9c9d/loK1TFGHz+BQ
3iAyvzKOeNElLjO0MKB/CnkdSzDK7fRtKSayuaakUYs/PJeAU3QIQID869rU+8zXA4b1yN1whnKZ
5u1DKh1chpWCvgMqrSvdYxMwq4/89GPO6dp08TbkyJ9C/d7GwY4UCfbyxNRRUA13LMTvppHNASJf
+chu1rPLP7Ls/XUWsvXQeiSeh/YzmotDO3v3fgIRopihGkwc2QcJlseNHAotRp2uvYtbUCIDxuh6
tD6h0nSElELyiNIDZ1+E1+dFB06xZk2M+CQvsJ1iovDz4iF1YauXdv8YlOK5977btMAN58drqvXP
utMQJiDgquIud2Gad/w3I1kiFglXURjOF9vUtLkCN00piC+ZowPCZOyCM7P01jzQ9RHR4+POS+/U
uJVVgV8HtBnR4NjHiQkKTIT5HYEyusQtllXY5GF6+4n8JEcKU06Rym2fWE+xY3bHcSCzuJ3km/70
KxEfsoZtEiNG7eGtc6clK6Gj5SrrXRzS0mYDEXnNXSxksvd9uermEjNP85KEbbMnwetZCiM7JQta
tSxzWHaidjZ6JI1SAYTeopLZi65js1YSOd4BK2CBM0chsSnRvauYrFth8iF9kRx70d+3pCOt1aj7
TT6CEo+TcdrMDh7ssveeDHdaS2leUgNwQsx4BTlludaVws1KzGRi5QeWOeEWbk5/cCEw1L1+zCJ+
MpH2KPSAdUMl2Nrm+P2jPv7/VV8tbGtRIv/P+urrn+F/nf6o9s/0X8XV//xv/xZX2/8KTIFAxGHb
7gYkO/xfcbXnAk/lz33oUBZszf9Iq61/2dLyPF8suDfPdgD9/oNOtf1/BXw10+RvTMcykUL/W2D+
D87t/wjaoz/Vf4N3s4THl6r/K4w5MF3TI2knAPjuOUzF/19pNXR6ogq1y4NsBH69pIXPHd0o4gKc
nkoB040wwJFJzDivgJOgwJ4bcJmwLMA0zMLmhrjlSUeNuUm7NLuUaD/WyYDfLlMYr0Ymf+s0r9Jd
O9akZmv57hRjeA4T86qq0d1Z02yfQpcsV5MgPPo7uDRv6UDIX9BWzGEKyOpVoRMisPti5+iAA0gs
nJjEnp6bj9BKP5VfpbAU2Xg4cFDKYh4uhGe8Cly368EImjPle7jB8cdqJzUMVAD0pFT7D35JIp3f
5ze/xh7u9u0eW25LMC5QEdN8BXprbGP643U8Tn+TUm36RW6lsTVBv1tLwzl1DoCeRoPojEYo0EkQ
3piVfRGq/d7YQbWvTL9/aFImfoxNj13OrsKwVrOeYEFl9LWcnen6ThWMVIWdEplHflRrKihULeF5
OJOIoUGLfVROeUtny9s1i7jFxXkXOg2hUBGBRCoaXiatiJUf9n44lCwX+cqAxAcqCWp1ZuOwVxhj
9Eb0FtWU31iibopJNHDLW9WkE7D55FLgiDkx7yVmONnLGimPdqDZJBYK8WqmuOlD1nN09MYA0LXU
JDoyD1kZCmxdPFnrPgBxU/IibpCS4W2Oyh6rElIetug0XDyAJgaYg8MnDTbItmNEtKxYqnRYdR5B
uV7NF8/D7Ezy7O8uIAfSttcE7lRPpC7zurEQW7eKWII+wppTmCjJlv9jkJ6xTUNiM/wUBmeQ8mfF
WLUb4HMPXTcdTMHLoQKAvi1b5nXvEHOkXk1j5E2Jj1PHz2mT04P2wjnMen5F3JCv3DknwZXNzjx5
6rnj2Tgk4R0jIXnxs+4yDKi4KSWGzeSyRLUtli0cASeRjVsDZCABP7y8ffEivJEBppI7UuUAo2Sn
yQ8YJPZWt50Hbo2aiy6x7AsJSSy3w0M2Nz6o0FMVz69i5FJTTk5P04w7yotwTbXVzf6pK9KO07o5
2jG7+5Eg+4gjZoc3FfoZ4yQPS72oWqCCKJzkYBv3E6Lkcr6vHN8750s/SPWM3JUdhAuEdhhZEWUB
wqVmSLjm++FTyrc6tfpnbfxySSFb3tT55GgEpI3Ewq1S+PMdL1I2x28aB9jJHuYZY3IE7xFL7Lag
yI9TUb02XrbzolbuR0q1w1jxFsiG+qWy1HPEpXDxAStCAPN3iBzUI1vKdaGsfi+L7pEjS+xDEZIN
65B46RXdTPWbYX+QhCYoo96HoH0CG4FEQqpaFVb2nlXceqi5eNiu9f2IpMyaD6pg8E75G/fwB3Kb
mnMqwJ13IErrKjjYoPY4W9+tzn1UNg+SROXPuLmiCz+Kt44e4C3ode2X7bPPlt6baFMsr8+3oSZU
2+ctxa2q/8gKI1jq4+odXP5ZJwbCgw0JYRp2DxKsWx7l+BBH5FxhHiMQSwIeiy3IGquHOO3UjOiB
Go9EUK37Iv9MemyexZR+I+SAZRMhCmvpU0MXi/9s8vamioEy7wKCxZaOUBECjkFv3aOtODh/Ix/J
UzjwPhNAxVbXOs2esui0g/yCdwIsrxfjCvZ6tsrWIr4mmqxXDmFxlf/KUJZL1Lfmx6xk40dempm9
RPOiFjX6o10A4orb1mTfuI+a6o9flYc6LN2zMCGNxMmnMS67yzg/IPEQR9kykBdV9qlag5I9Ipk7
sTemZ2Cq6Czk5DU3kBLZfdXhLnEQfYICLABSan+XJeM5V6w15fKPxsjHdF+WB4pVXIVNHuwzlyKu
lJRbQ+psU3QDq/Jd2Nguo1jbq3FqnBXEzpu/sDiXbj+AzoDSf8u+N8QG3iTQdNkD67vMCq6spJhD
EUS3cao63OnSS0j/Rn2aIwrbDEn0JzXqg9bLQzX5juL+DqN2j/rT7EkBr7atP8EpNgrcn5Lqsx2d
PQoWPHSR5rFllKCxquiaYclZydJl55r4f3HJiIukDUJkKH+3tSkvjdWKHdYNNGp2aBIs3+xtB6m6
KmzmzjK3LmGCPF/bfb5jsEFzOtFflrlxiFT9CJ2zvkfUlVzKPNrHbWFjvW+7TTB7j6Mm9mXgLy+k
KZ4Kcr8eVVt7q5RTxaiMBmCmET723XRF7g5mirHArkz87xHRdGSI8G7q4pHNo/g7C8bkYcEvQfPD
oilp2rumBbwwZzyaCBPeU6ezAU4Slky+PrfV+JvGatpls7tcBociZs41opgp+pLEmOXcInpqhxzh
SkUODjXk300Nzzrsggb6jbiS11jSRdkjIn0kbpz2BG8vX24s+udRffQmSs+eiEBmsyP0LpPcFa1w
6XhVQhx5t3D/7vQUqT2lGb9wEr+0DUGwRQfNkg0+js/lZpxhVfd1JzaKBKKxWuI1/GhbZ4wgnX6E
VA0xXpK5mguWIjIPrl444hhRKGUMbz0ENJNThAFH8agx+bJcxQvDZrzq0pwPZJ58+Q5IHcCvydoe
fBDqQ4vJyfEOAa8nHLnUPNDsPnWGv5G2fkbCtXdkLhhHJkANA/djFqwfB7g1ZcckdfIHDMHLEM53
AKh1Wd8jLDNwC5c0dn5r/eVgdixruqZ6MnZK6mvB4nxapDBJB4DLKtRv2+64MHjaZsRYtxazZcdX
SBQn67MIs1+Vg8MD0drPUWbHZXcSgAnpt5O1OzBnHDnNPWsxlZvk2tgyPFkxkH1Glxt0hgjcEhhO
6e82MZEppCC7Oh2jyGuvUIWxCwWk8zm8uDSlLAznCg05I99ftYFzbzAqF3Wr6x5H/17BCrmrLBdn
nziZcbxuechRm+AA58GwjQPEc3l9tAjBdBYVKGwczkKyihfhS02Ay4XdFm+oHgjnkZAhHT9gTpWA
DskJPrlXLb6FHInbE87qL392nmUd9g8WpgrVphjUyucKHT6jwqQFrZQM2MtA9Gn3gqD/VHA2PkEm
ZuGXdUSLm7m9jzoEISkT+sRLHmqnQaOWzTxRo7XvEHwjlggctYTh4Ij/Tpd4HASJ00hcjh5PeG76
28+HgUSdaSRaZ/AI2XFGoOgcuIRKLhE8cgnjiWZieWoFFTwhqcddInu6JbwHhTVLSCC1QHUtnoFE
/NRL2A8pvORvVSaHNklAHImEZy7hQFFPTBAID+9mRsI7Zg4hQv4SJ1TOBAuh3AC5T9YQwZjB1lri
h9oliIhaeRUsOydzCSkKSSsyf2KLfv5omcuWS6jRxDLOjYk5yiJujnaJPiK8CkP30LAUgkqxtZeI
JB0TlmQtsUnWEqDkLlFK8eh8uVMM1GvgzRVg1uvmq60DF9OJQLrLxIPOVSZwG8VJuSwRvRl+IRYM
MPhyBHA3mNlGR0Cm+wbmGAIDr5q3ZN77q0vjx/6ThXVuEcG/5DlsmcrGBIOpgDRZJOPomz2N+92Y
id5kz7YuIytC8CGn9Tx0N0Iy1sECoJZj4q1VtkQ899uBRG8K/joEJZq85hGx0o5Ak1kYTXzgiMMG
ORDhlVTWr8Fkv4NEeQ+HCGSHrkDroFE17AUk0ItDxz6BFFb2auMq1UBVgnNZNPuRU+toBeULqs9x
n0FdiOr44GoJ2Y1XyKJcOKB211cajscSG39heRx6AWGXGGUZEGLNceCFpbX2dnHiO7uUhGHENt6t
GCElDcsOcu6qBhlTtFNYKk+NsD5zHhQbiCaQ9W02b7l0zpr7pit9uBblTDI2UBqfV8TCyDHP6Rtu
TwrEiuEnD1YoWolprEYJy2rUHYIMgvLMsf9O31vmao/UIqD7uJj9jDhc+yZdVBEe5KhNt1QoyJUv
Sng3JqxkiRJY7MbuJ8U5COoZy5McyYwNhs82q+1HHjdnteizMjHYa+lDgQusSF3opkZLmtQ9wj70
BgPqAsJp4GV/SXVH+iW5BbCuPpvscYQ7HX1qk5XPjgxlgv/HldwbJt1k0Y5i0zaAdg0wKsXwOCZm
cRjx4I4ge9iWseB4i1yHOIKk3SOgrTYIT5HLTTMZR2a7ccuUOCbrza95R4osYwZFLJrtL7zNPrpD
J0S52OfPxBteDBW++5JmJRnb574M1aaduu+Ic3cePIRK7L/W+A3f/IYGNcMetJ3HGrRyHGeHpGcd
VoMo7AGpo6pliuo6BDUYHVLyvBiQaWeMeSVdBMHA5kVQSPDbRbBrRKovydxvosHwjq2/y5GuPjXU
JhyD8DwHHLtBlPyto2qHCREZbhLWqwY+Tx1/e95AGE8OuBTN4XhgkNkfPH7ijSU5usMsHqD9lOZq
Pea0aQ50bpAB3pYVBD5FcveyCPZ6n6njSPwaHRRRtwpNeaBjxp4cErd+9veYrfLNQuhfBHIb3L6g
A6P6Iq2iux8q57cvbNRksbg6AHAOGasBdoI4qVrsGyaAByknb+M4AkAhUsL7YZb38MMTLpTqg/Lg
K/MYd5IfEgeSwOFqPuDXOZtee4syYEiUcD+aT5BBme7Y5lnc8o7x6pausR+4uRgB87hIBLP1sgDU
7yhJ1dJY8FstHpItXDEjgr5c1km2tzI44hIr9jr1YEnMQty1c5JdXPUpPd2dnVjf2Y1/SlJW56Ug
q5cEeUjCeFyPQcLzQTf4d/RA3jOjpWHthZTUfmMcKpL/yK64kwZzSs6jI1dkyBVqEW3uwTizJC5U
3L0lezRWdHCHIwzRFmaUDQXWnxIF/GyM2ZEHMLsp7thN3FOFDR1adJ32+Qq34c1tvnyFgyIkCfcA
qwcYCjEsRs0PZ5blvmol2B6NmJlGhoR7bqaZuI3SCk5jAK7XHWyxy2KO8khTNTqhY59LB7OL0Na6
UfnvCrHjJNGVq6ra4Q4R/tOk8Ts4LLW3uYI4XceYAkxc07pCjYkzt4NlSJ09E2E84llogK5N7TnP
eJRThVkmGIYoXgm1QaaN9gyHhpe3ULsC6HEldkqWQdYdmAvr8dpOI/Nt9crJ9bdf3HkB1o/GXqwS
pl6Br6g2YYSP1h6YU41AXtsqwBjMjnltmM5zoVgXeYRe7meWc2sx/kJwZO41gh/LYoKGl5uCYf7j
COjJBOW+hxTgpUGMMuXIR9+BGHSREW1YzYa4d8gj8kvYkHZOM+G2Pk+N2fnq6cN1qtUWsyWmgfjT
sQqLpddobDSrhLUPBg55QoJRiNKQ1o+4xqjY9freJQuhU+xpcgKsLUqhDQ50skos92Ee4WOm4L/W
cZO+JuxFV5rSgC1yBqc1A5ZSee+Q+tTv7L50WGWHFfDHXALwmI2vuGMs1Ubvls0XCKjzoUNXWBPA
ZwagCTxWERtyB0Hc0b1KIWkOonSGOw1PJmWctV3QJuXoOjs6Shi9M0WT3ZrAeAxjG+Xp5xzTMguT
UcxUpWfMxcGyUUGRJJadZR3eJnd21mj0fv10cWkDHtmwryGH2X6OJlC36MjRbu1/Wgm/DfmqVIxx
89Ipc9yNlRdsh2g8xfPjIBjbGJU21i1hDRP7uqIFJBWlDTxsr1J7p2OttdT9dTpzFTXhmfbMJVeS
27ehKlxmaMgC7FXBqAaVY42VAKt4xNG/bZsBhkEh+2PbOZ+p0dPeD+bJYZMLm6YqABofvfzZsNw3
NYE6NT1a4rJBsIZKhUDIZD31Ct2HCVd7LuRz0GUG6eA9G8C8sQ6R09wmtp9nnRYP4YRINY8bhK9t
waq+Du9zGqe7viI1NAqjryHX8Sls82dHTzlhM+ljJ4cL1CFxUS1ozI7Ge8uUBMY/roR1kMXTU2En
vzSibkbr0zVv63MLJuBcSWjEEyr/nbb0iQz0fB0XgKmdenxOZjY2XCPkcZYXAkv/N3fnsVw3smXR
L0IFbCYwvd7RG5GcIERKgvceX98rQb3HKsXrju5pD4jA9YYXicxz9l4bGp/hnP9/Nx6QfFOH/+8b
DzdhVPyj5fD5gN8tB1f/ywGTousw4zjVOBaRLb/z2lz7L9cgdpHwwCV3zSDt5V88F+MvTxLjBl5F
cojxsL83HSxP4k2xleVdGqS8/R+aDvafiTLS85ABOA5yUxd8gKtaEn9LlPEHjeUFpY9jDtuAzJnp
xvdG3FIOhdsscN4tmq6x++72xn3pFToudFRGfeO+VB7FAYc1IqtguBG13R+rAFlPze3UKuYdksRb
bDbwDIbRPzGNmA854V6OV9+VhihWkO5UhFFmrmcf9bGFXj6IQu84x9dFi9ZnUlJ5ByBhoodbmbvu
qnnMi306zeEhM0wkGo15wqJibv/23/sPfRjzP3wlJggYh2/FtMA+/hGw5nVu7RuDZx9nTXqHwIws
NCjadVqia4cLBwZLVeubklrEbGF0CQ/mnLxphsAaVGJimPikYFySdeflfJrg4pU6QZUsOc2kEDu3
J0s48MTLhCD2+D+/d4N/3x89JJfOFilBwsEW5Arb+iOAz8eWWoouqo5+4L9klU9l0cruspHJdYYH
bD/Nxg0J83nEumMqASdWsiKet3a/FTEMEEPp5kba4CoRB0xXYW7FMB26NtkKJTUh1H1jKvFJVr33
ZSlpACkDjhtAlOdc38BZsUAhom2YwRDjh0bissq1+mfmYHQu/fZcpRE5W8V4nvrgm23OV8lg9ysM
eS+4e59k2drU8oyjPrOOh41sKFmNcG+DkKpDU3bdLvKSp/mSLjKc3jxmGoXeyIV7rTVoCOB0Wt64
SSIi8Wb7HblhRYW6/8BD3ymxT6ZkP0N4AyWu3jZKEGQoaZBAIhRiOE7ptrtQG2k8ge8LzQz/ovhW
DdQjDCU1KtAcCe2ZFhLxumiRWiVKCpU8KUSnJJVgSe+9DMpdCHWs0y+AmpE1KYETvb8jIL7HXEmf
aiWCankSUlCqNVaBO4BtHwEIzJWJckoqCZWHliqZHkclrUrQWLnh0XBRSvtVexs5pLHppb2aa2ae
SUbxg5AgTr+v8yywAFLbLmrEpo0NMiHKqAXaM/TqEH87Oc17meff52Ry18JhOkRuLQC7+qVUcrFC
CccqVb3CKdmh+GKVF54zbyYNuyWk0YnJkYtS17pBNIzUCAy7b3CyqOhba5TkiZFN4Q0rsG42G5Ad
kfFlsn33IU07ISeodiY1DgKJJjIUBO0gN77eo6xHPhq4ZDtO5fSa9U81Df51iqKuRFlXo7CTKO1i
FHdSSe96NHgNWjxTifIM1Hm1kulF6PUEur2ZBA0bGV+rBH04AbeBy7QCpV+pJH8j2j9Jiwf35VWl
RIEFq8pIyQQTJRgsUQ5KJSHUlZiwULJCpqlHHZ3hjN4wQXc4oT8MzfaCCGTfaphqR7yBSf0hzTsl
y6Qx+tRgMCBvbfzO/GALCeuUWPF2BlFfKOFjgQJSMQhGJYl00UaGSiSphd3RUbLJAv2kjY7STeRj
mkQnW5svcRnqpMkj0wjjAHeBjekgm+hzFvexaL4XqDTDtKdgnO4Wn3wedm+te7ByHLqFRD+eu4fG
MMAseb6x0vGdS2K0JZrQWYlDZfreoBX1eS812lFwtN+1BjGpqWSlEn1pg8406p2XmP+nEYc3iR+d
E/SouJmeKOufKnSqEr2qr4Sruf0d70W9lyhafZStblxeYQlhkqTMUZpzn9qwpW3I24bpka4IE3I9
Zz3kDuMnVXKkykpE26Om7ah8Uk5jUv8ptKV0ayrxrYUKN1Jy3AZdLg20naGEurOS7BK4C2AAFW+h
1LyoenlmKkbubTQmdzGqXzC/IE4J91Ny4EkJgyXub0Aa22JormnPsUANEO9ZhXlssGfENRK91H83
nexCS/aB6iitPHTIpRIkQy6mBYxG+fN1lWzZR7/Mop6+CARmdM3q+J6U0Jnc6HOdRUc/9VF9g9sh
QGu2g9e+or8+9+NPugxKvwYUTCOtqDVu/dK4UzfEnnxJcLiKkeiI1r8PREqVjpkrohbstu6bO1r4
ps9+cpSNh3i76l/m46RP0CQBlTH07ot0HrcRJZkQ/DZlXBA3ein2hekrcwYi8UjJxTt04/6AgBy2
9NFUkvKwFdQGUZkbqM11rz7mrfHNcrZ2XOOYljhmUacHXn1OUKu3KUMYdVoWm9918to21HIvQD4p
OOKnzzsWLXFIMzRHEl92LlHHrXyklUwd0gjXwzTHGExcsYZ+5FImjUh8sp6tKDywOBq2Y24OO8tG
/lrWz3443gpJkFKQy2cDlX6MWj9Usn0P/b6FcqJQgv6cnVpJ/Hsl9lc3Taj/S1wA+EM4B2ILyPAH
mPgEYGjkNPKCTagsBJpNB4KyIAtw/AVCGQ0ok/ware5ORKr7lb0LfdRPYx1DfRHi4g1AxgNq17vC
wt5iTs5N0NpiO2UZZurucdSIzwv0ifGFc89Eh9xJjI9MWSMsPBKoyeAbWM5rQh9yE/sEnGv+t1qV
GJQ9I7eKHGe9Tu9JwCrWrzIZ0cjDAbvq6wkCHvN1z5tsEjiTPUF8DzGIKc2VL+BIvVWXwZ15i8vo
+5ShwBeOBYWFowpmVU29DQ0DsssyavNtUhPu4wICmEkLqMpW3M4uH1C30JR6igw7JIcwautbG8dN
qCvuSuQPK7e02pvQBPHvZl55JVAbn9sm+DG7+mMFHApTBYQA9YOHx0GeEyEYHWAFxDUp3bniZ0Ru
3Co1sHTifgOOF+8DaqktNi8mLpa/dZ3HNoiggfpHOWK/qTN5q9sD/2x7+DFHFnnA5rQ3J/MprJt8
b2uwYAyMtZ2UjwPRBNSuTiZ+HxpRNu4foWxAPn4gl3HLxx8ELmneO8oytHMQrQ1+9212berORYax
yLwMrf2Qjihu26R9VV9d68fgm/l/DI7zElTdj1njIM5wLQ24lxxlYwKN9C0wsodMov3vWmPbEBsk
a7Mk2Q3/jJ3+6HMKjSWz7TZyaJkgkPFS7RZC4putjFQzjqoBZxXoVSxWymxV4bpyyf8crJTuW3XE
4X+vmcMNJIWZitwj08+T1o3AtLFxgRdiaJpVSXrV8KjVHDhPy6dbLGC0djJlClMvawl7ZybegxuL
n01MmXMa5XMpo7ueTyiwEg/k7Ln+tZiqG82reePY0EJIbMqW1tZutBs9L73t+ve5zxD+J5jYMCVC
sbRoFg8SbcNwhIYij+0ICa0fqCsrMxxDvTGZW2yQT0M7vc6V7DDIgbLS7HFtYYkFWzoRtDRQx4fK
CTKBmqgdafFBE8x8vLoAGgkuyQVIYJdZey684TaVpkknAVN2hXthU5rwLZB30rBNaTX15SWx00cD
/vwuVqbABHegq2yCQ6bUwPOwn3EQmspKiEoFHD3uwljZDHP8hl1LWREuFhYp4JVkz/hOvO8QXF9w
+x+Zl3QHL/d+RkHtb3NlaHSVtTFRJsdJ2R2TBuMjx2G+zvBCwj/X73NljzSC6K5ShknYwPRSlImy
V3bKEgV02hwRQ1EmoeDS+KgnSxcc2oiaYqvDecxSyMuV1M6pTe1kUtbNHA+nUGZOiaszBEhNfTuF
9BGGZ0zp2h5rLAmZFaECYqaCl/pKHRCZyDxpAGYbJNfMnoa6PPVqo7sR1tZ/X1z2jEmca/wz++VG
6Em0PPK82iw3fj7AugVGNzIz0v/+FMttkz73O/ret5VyzQKM8jbQfzi3W/swmMVR66SBPP/TTVvE
KEeCibkyP5hlY6o3tDzRcrEczds8jvvd4tId+/pfht1E91lf4OoLXPd1cfNiBaPr7yjhbWxqxxJs
Z1ajibWkrPYRWOyjrD0beoAXnDh9PEhKkB0ekkegonwt0W9/8LK3vFqAnJAYNQfTcKqRk0IVE7C3
z8AUaEmVHSbRAAvPiOYYq+ESNQF+Bzkg4MMMhaonhymj62cf+SsFIHe+julbMdY7aO9gRLmRPZ/5
yYQ3tWaEN6MbEh8zSck40OR0VisDPDBRa6EfpER7UjgtA0xo0icUa+SkMPqteQ+NMt3UcQcKwsmY
zaUV6YXD5GxsUZBjqtnOnWMa0YmgCQJE7MokAQ+YiMSMt6VQvsoKpIjkcFTM27EkNkms31AX3oq+
eGM+AkAVB/glChGl0xlklphvq5RsPTzwV3pLUVGjWWW4Gf1gOrk7DWoWyAFev4G1cxl655X6wsdc
z8kxy5ilNrV/6jTI6nSOo4y8PJJx7PvQiGHKdxC+nDm6iIbxIS85VbQZLM4mdMgF5ITkxoRHpbRW
zjieSSJye/QOQX0HGrE+m0YNUW6oH2xE4VfDzGJKz6aG5nduoIif1iG+sRtjjFirI4tijW8f0StS
bPMoJAYcMkw18ve+hUyieafC5gTWaFkOuYKZWFwFzVMwRahxNI/ZpdQYKMI+fZHYcql/k+uVxAR9
RX3wOMz5L6ti/B6AXBhj3R69wbdOOApfQf+NeznI+YqfiLtxzTZnMa7C+UyVFiTdM6R9eYbb6jnx
/dTiYWbJ/UIVhuVe6U03tExvkyRGjNMF7w7tcbxR9ns6yhDmR59sR9FUm7KN4uvWb6NrlMl0t4IR
GDuggGmupkdNaMYmyXtGy9S8d9CFPwZakx+B76OjgIvDql7cjlNtkVeIzX/Vx8xY89g1L6Xa9Lp9
Ow1Ovw49IyGVtTWfIiluYY1lh6gbrxo6GrfkvUCjQADtWm1zDsbhKZUpAUS48+ZZ3rqbHIn+fW3Q
io9SgIC0uEKWJvfTRJ5dXDvGaSjtl0jUgn8iQnx0Xu4xHIkUG0RgbnNF/dGrF5/ZCGJR3To2Tuwd
077Y2lldXpdAQVd2FthHSuzryLFuA1AgB61BbZIAVzykDXih4dFoKDzMtrgSRRjcmCYVY0SpxX7s
g1NkYwkPM/9H2yflvbI0xIi+SdK2EZgYDl+YMb/2NckgUbvXRr04UqM/I+ouzg6/3JqYJHwTT1nU
n8BlElc2jM1Ohvk3f8ZNIoHfGX7dIGlgCapDES4lP4he2Ua7LDgHVGUkbbEEjUnuD9fOSL3EFeNd
NBneDhcwiSl24hwwnTAVckpCtxp6b6YWamffJmHJxfJWl0SYdZg005ZA3tF99TPrufeYyYxzvS+H
qUaFJ1dhFUBaBGqLKtM6Gkjlyz7sEMQRHMxcwqQOEb1ZUdHTigy2GtKeOsuDO+Qp1z4CNeLhWxpO
abYOkfcB08MWTqUffCNhg/PzrKdE4sVZvo9i8g1ck9ILOlQKCqugmGizDUl3RvmV13dOlN1GTGlI
23LtcS+mhoypDhNOOOb6OdSmG+bT8Q53hnv0NYCZnXej68B4UPrTn5DTNYw4BAmpTUciIxMhaj1x
7YiBUabOp72u+0grRf6Ek/il7Q39qv6mODHEl3SbhCrHrQ8zzByZMGKXutcDEg6Ah9nb3CbfxgSG
Kpmd07mpmWQPyYaGvLkdHQD3zej+CDJwGPPQVecxnTfSmXcmqo8NtdIdPHlKa8J+IuegPfSQewkG
rujExt4BI0qv4MKXOnnCygHG0SfsrB38E/hrty3PWVFWpzltzmbR6HfULKE88OMEGDHgrfIqzztJ
tVn2ouhSVpyStUqTLI3U7lhfWAL7pzwMtVPQx4dhAm4SeyUBgzq1JI0eCq5PLSdLwlLGD63UTvQr
foGOmraNDk4jpl68MnRglBH4JvRTCm7/uRthWKSiUKUnOo8uwhP/BsYwAG7kecw/ONa6Nt4NY4Kq
1WMBj6Q2AzFGznII+i2UaMxYYSAWVVctm6nxnlHkprsET9QSCzGf6LX3v3eTooqOek/Ydubop0lt
lj3TGZFc96qNs1xupzTa6GDQCJhz85MNsfS07OWsw5nhK3iGGAMAXUzXlhu6KHDXxRiLVa0mLrg8
y5MZk9SrI3P/vI7MbaYuXzcLzv1bOspvDPP4FhNP/u2xyxMsm68H/HFR12NC8NC4wPwNWIN+PaSS
zGcDRGx/PiHWAh6y3PFz1ygp2TphkKEY5h3/7Zavy65GI5zDKcWT889PsNznj/fnuQSMjAH2wOWG
sPLx2ZgjKvV/v8Afj/hPz/J1F2PkyI3ISC3VbJGBMFjZSF+2fhFZ81oTTrhqipD0GnVzZbt87fR1
WcDW91Eg9aMoRMuijo30o+5E8XT8fdlVV44N/UgUPMW2nCYWbyLL+o2AU7GqJu0hzd1H4WUFLk9+
ARxXHx4lH8QPyLHQjxrFibYGNwQ1C3y/HtEZmykNvfmU+WO117B8TjgbUCKPNBYoAYDJiW39bczn
Y90PP8KsGHZ4wAX0+s4sT3kmQbP0PifIyTEZMui38isC6Mo83emfMBZEK9iqD0AIfmF2v/GgbQeW
d1sYwXcBcGtl9Mk1ldhf4H2bPrqtEJICP4vkBsXVkWX3Sx+VNKMdQAmZ9S4a0qEp+IAMq7XvKuBM
zIS0xnN50KrxI8mQ784kZG1CrbPXMnB59Xa6Iib+ly+YAHvGQz7YT3EyPIbVVG470wV0Rwch9yMq
vOnwYQFGC4Dd0jEuv9X2T3ekkuu4/U2m9weTgBJdOQ9qgqbCsP1p01IPrfGM5vmcacHeNII3U31m
jXYFYmgsOmf0RRhFnJBXGzYt878YviyUFUJJgvwBVuR5oK/bZqQCVzChHPvGdDq64QSmU0yHxtBP
zr0D631VQMVuI+1H49r6xmuiG7MaH1BTPyWQQg+GTQBr7RWXtm4OpVafUuZuSeInp7L1g0PmTfdl
ALW493/JYmJaVCFdC5Uqw8f81gjrqgoQvEQCRCiDGsHaCJpreyYTwGA14KVPI/ohxPz00M81ky3y
2gny9KhDeBXMeMmYBOCT6X+gVfdt9TQl0/DLZGlKIy1xrbdJG3bV6B+Nzr+unOHg9R4uQvwBraWm
59e6Gz/ahqevJLlHhArF01Xl2Ou87a8q1zkIUC1e+9YPDSGSg/YxeNUl6Q0U+oH9XMbPpRl/G/2w
pghLAopbxmeta7ItjkYMgGF07wIr27iifC8skNRe4217BpK9FVtyPXUWmrlKODt+PdiUzYpERN9T
6LmYnnxMFlFJEyKziD6xS2c8WGjbE9cl0bFgIh+ohYwoCn9TZT8g4Y1Asvpi3Rys1MatC70TkA5x
OHPMF1gOSCw9JAVrVuonl177dO9pWNrL2f0hu/TGlkSMA2dI1n6V8WP07wCLwd3IiaekpPjoWmLa
Ssd/igq5z/XmmUUZVlcmMFnP/w4YNUIX27mNLD4wxFR0M/V8LsL0J8LAJEweitT75Q4IZvuiPJHs
RO7WTDCp75lvkMUE5JBxMycl7gAqqmszzcl9x40ck7W1kdTvzW9FChi2AKe2bdKIjkQjupU+VuWK
ISU5JGWKqIC1pN25mHGr8yD53rwgeZk8HQpStKZQVKLGjdclsfabMX+Dx5TsTHWslSJj0XIqHeNa
/fkxEvSUqSsFTmsLvzbeaU79yA+ekUag2vRqhQhCelEXlOwQ1FCcnjk5qpBRu1Yx87oVEktEjE+I
gDtDQBZB2aZ7I/CmmcF1RquAsxnyMF8PAPIp8zS5d5OGjiXgzJ0OOYXi14ZyD2LzhDhgF/mdPpJv
VyTINuYGboqbvNSUR7ZWVkOxqasHP5WEptvpTdKQ3eFrL9lI5Os8cFwJScFOvJkFOZGV+iKNuKf/
5WTXrFboavkPvT29NY73UVMP4b9hvOHFqUfFWSMVdR5/tvQh6yS5j7xiKwcgMr4InlRDmm4X/tI2
bPeuSPf1UEWKjwvFLcFZMFTuuPYhGa+MZB5X0sHkOQ0otrBWbJCQkXq6qL5bGW1cTOJVTQgCeN59
WuH5DYnlwDYgeEH0NI2j37Ya5vdeVB/4u5t9bE4BsRjHhkZanWI+C0ybnp/9q3dZDVfO2QH7OKqC
fauOyLw75mmB1ArcEaMvPmRP+zDD+JKkxUet6ulmD2KkpFR4vnIJLHN6ssRKS4v2UpCP0JZH35w+
IA27NWVnzTCee3R8q3aKXv3x16hNJemIFslk9fVg0N7VKH0DBp11Sqe6+JVQMtiVJa0DKjJrUu8O
oTPnB1ZO9TpjMQONzSXFfibhcEesCrWTyHmNDLrGcfJhpWa6ddKZimBcSmSKw91cux8JY2ipOU8y
Mc7ZzNFgGuaNloEm7Az7e9t05G0Dmloj1bweUIVvcs2K1n4ublBBo17LG2/lju2Go51vX6AVYooQ
V8u/wn6ksUYSmldnDFQTPwhfx07nafcuh+UqKwmtb/EAFbhPYDOCtmk12NE/6xQZdxXQ2ekcxM5G
RjJyNlYkdt+khTdvpnkwV3AiLKs0r7pOcRAAIiTdta74CCWgBMg3V54iJ9iKoVApmgLG/sPS8P9/
6+K1TQ+5xf8gpknS72GR/SMgCUeuetBvQY1n/2UjWEIdYxmecvGiWPktqDF06y9dF0I60tTR1Sgx
y29BDSlI3CJR07goZmwpSC36l4vX+ksYpCy4ghdSj/0/CWpMVjT/VGBwhSU94igN3oZBktMfCoy6
T9x8FEZ10iL8fcS+QL5jRquigyizPkMhXJfjrDENQKzcaQ+JCwqOaF9mXzA/gE8OZ8Z7jm7NToFe
Ju2poscCpNoGJgXoUbe75mTbpxwApMVU7BgOOeQRa1/qTgKVwbfXQ92+jxWp7nNDxwkgBB3CeWNP
BkxijwNTeC7Yusw70RToN3HIXAQynTyVwnkuKRGu68ZjNaMTHdY3xIMte18bzcYSH42niawhR3oa
OknuaVKIZDmpdquBpLEkC4jM0ZLnhW5ZTgFnJ7UJFOKSRAwWXQ5D+nKRGWi6TlH0rL/uvNywbCL1
iGXv6wmmnNkXAvCtMQak3da/wmZgneBmCIP0NAN2wUY3uuxcz74gSgIhywTw0WtYq37utQUSb0J0
6e71VFFlS2DfzKR4JisI+SyR9J521xGlulM56O5sIHyCuYzrMD9/bTBm4qIUCa3ExI+zFYQwZ9N7
qkjgmOUZ5eiFfu68ba4z4RAF1JjxHt4BbK86uzUH90OUTCJ6ug5boacv6cyaLozKN9fFawM26c4H
2brRQ+EWQDZzzqUEX9aB3Liu9tq5UByU7ayvtGRteON8KER2IbYI32PdoaMeK5jYrWlcjcOE2DZp
afZ6gdB3WGMOejglR821VtJsSOguOyPEj/PLyo38qvdYjPBuroYmP3TSPtex1V38qdvGrfkeDAjG
oxGRfo727arSuGjUZCxYTsFoXjvzSiMjhhVN/zBRZB4Tb7pgBfC2tdNQ1dGckDCmml8nlknYsuBk
B9uC8ptn13booe7O6n5vkQJJRGOCwdGph2lvV9p+tJHPuIr8ZGbDJZe+fbEEZDdKZ2fCvJwLAk6x
ly7mYXWbhztkQ6gekEET9qW6g4gFkL5a2xt89CtILtaVod5124TPeA8mfBXhbrkNVrl1JaLsZjIB
bYf6/CSCGMmH3WIpS/L5UuOUuuAt5Ptw0r2HIEjObbCbJ06wA1bdvTN1V6KrOeYXEmfMrHnXiOYf
1w31ax0m11EbzGsyLbKzZnr6YQJgb+YEAbI2aU8NL56qZQpGL3Xl1yYP5VbLqGUyALZrx6MxYti8
ctxO5+WSOdLBSXSog+MscbDRScFq50MEvZud4IkkKVq6QGLP6BPQo9QnZ+RgQUh9m0LkgPMxnaIy
xTUX9NdW4o2nzpnxduP92MCfQpkhKH0d3fE2QRJzUvXfbe9mb2EMK3UwJxxF8DG91mRmWwxGdvrc
LaW9qY2kOOgoUOf1R+qmPYW3Ed+22gzpd9vhP+d6NHZzym2nrGEZX/ftpklSUEfqKq9mFWQYdg/8
EjUXQwIBAtrAOpriJE1lFht6EUAPrxKMNfRV6lNixqzwRPyR4Pzdhop4u2BvJwWsXfaW60b45XGS
Eo1qwJ9ufEpzsyEOhGpHh7L3ZlqNwAak7323ai/dNQFRjMtbmrPguxHVwKmXb7KjtF6g9l736mIO
ATKyxuEwebLamM6MFNxACOPlzDVHftjMa0l20tsiXVsBnHo8uYwNCIt/k3NbvRJH4e+IQZ1PjZ5D
PCax5GBFw053gkOU41fqPAyUmph2fdw+WfPEaAysbGcW+aPw+dJxW9FR13DV6Mgc19pE0h6nSv6N
reVtBurpK3OyaCE1Mwau/AJmMCRwTvsBLMY7Rug5u9w5aEp1oLphIhs4VSy7nWp/NWqz7DFvxjkT
YR8oAIXtvWzMaPTxA5hUr2zZa4rivtW7kjRMOEuRa/F8OFTntVf0+QnXFSevFGUESHv0qLKdiB1v
h5NWY++3c7tDbc9yIgBEeTJ78wN+h751Ot/eWXNztxQ0q6GxMAhjMnh1mp+BAViXztsEzYZV7kmu
TYcjNcdotB6NECKrK35Fblxvl3umkPQ2I7rXz3snImVl6xcNyRjdVmYxPqOBNB3Hanf1dKwwkNKu
GijtMBxuXepMG222iVO7HxBAHP/47MvFfkEI45C9mprQ/fwamrhX8vn5sHwpy0ZTX4cziktqTu9D
Tud5jslssHsr3zos4NGTeYQhZhESfQBJqc6vI1E/0MShYj9h36pNCrPk2MNa1HrvNF+P0ioOLJx2
jcL0u3l9GQjcwu5GL7QDmbXtvNgg+g51ZwQX9lTjxEBac4qNejzplOmw5FB9Zhag9+GD3jJAdJny
EMQDfc1RdgfdgU9QzXzhajOPNKCZZoOXA1cfbr21oLx8DGHOoZQqsGqScZpE/iEVnAtKTAUL2nmh
On9tluuaubsjwKrdLcPbsrHUsPd1kVVmecoIGaZnJ+tNWAScW7vysBz9gW4wGiy7ywYbGQ4FXyq5
RHuJA4SLpU4KOemTA9VfNq2BmMEEybGMQdnMkB620JNyuNcNBCCtFESfU+9bXncZb5f38sdF/KDa
PhfZDj04E0KwBX5LkwJrGAcQ/EDiO9JvjUPZfqlQL5tGS+1Nk/GNFHpg45OrKthEzq+M+RcUOy08
m7a2mfNyPJj5o+aLRIdfzi8ztINtYfYcS8ux6TUhIj9bqbxcQlPXujoGicehA66smXSVzSF4JccV
iWWwjVzsAY00GZgrKzl3VNH24wQnz1Rl8myeeK5l11aXl1u+bjYAV3Wddfy6bbnrcofYt8uj7N+s
dCnyxs5h8Bnr1CVXfSkxLY/T18XPPUsk5FEwtFciMDCkcuciCQpGLPWQ0hFFf46rYm/n0tlbfGIQ
ZePJjlOwS8p06nTesS811n4ym8BJ5D+jjOhbg5CpUwVPZWd4HvI8Kr8p2UynZS9We3mk6r3L7nLl
133+03WyGTGsaxDiv+687JHEXB+Mqt98Xf/H45cbxOz/fvFurDQgBtQ8lkOvLLNouFl2q1qQjOyO
APtwoJBAwYDeUY6u6NIcRqtgWPz3KfTr4rLXz/j5VsvNy+XlNPt1McNZRqrpdGrHGiyWoY/bBdZu
qpMPWlzEqp/wdnUcOaiC+6wZ0tWCaF82LohrnR8Xmdd9NawH4oYuy2aUsthgdmRcEhFiHKMcV74p
kV4CE+tP09QBvkSD2uCKTPz9hO66qw72xLchykAVR9Xu6KlTYapq8X/e9Ld74WslvQLcRfl5r3yL
xqw8zpLRByQmJ59GnbSWvWXTZTpJjctumYiZLBR1J1YtKDeW3VkdKEYIwOyw7E7WyOH69SwmJWrg
HWOfnoOCulpRsRagPK8kKJ9P/vdrvp7SVyj55RmX68bGxCeo+MJc/ce9wil0p89bPneXV/98I8td
l8tRJbnXcvnzFb+eSodouCYamDg4KScGCPUZl9f+4118vu2vm7+e/X9xXZGdY1npNSm/iX+cyepr
WI9GBFibYlNtm9KaD/pAbStHuQGN0tyM8HnBC85ohnIGvTl/jiO33xRe+YxZGBKJN4OzqHV7b/jy
tiEX8YWl8C+m6N8JZqm2c2hCnMS4uIPYxPqjwNGWIXFZR034NDr42LsYS5zwiDsNO7R5vkNlq6EM
nEZeu2sLjOJFxJnGbQiM4YyyEn3/OA/usOkq/ZsobNTqBriKXp6DnMI4cTV44HL4Qupj2hhlpqFr
dqnGiU/IXYtxGoJ7wrK9jWuOhbbZxE1OXE5dpvsyb3+ic1b5r7gdQ71/NduRQqN4ceNWrmQZA8KV
ZFDU9Q5AzJulpUjAdn1B49msqGrNQkMi0AmaTnNxSJrkRIk8Rxxmn4ui7Rj6otcQS/V1GP4YpvfU
8/expcJ18a7tgjz81tKFQWAaHm2Qsdu8GInnsfZWW94YZdDyr6q0FWayH/hBN6XuOXvTpyJBDPIu
qFm5dXX7TZPih6NtaqEKGBlZvSEPXSHSvk+IO7OSnVOjKmzKTIMwL7Zhar3TdbuDfJY899k7fext
x5TrZurS71nNXLcie96K9NtqAiVNr8+kISdJFRhyVhx2h3JLvM2kvG9wBDbHIkH5qRPvSVjFiNGZ
iu1YU+jLBAnOAWAE+vre3nPb7/rchJuxDp7RrcfnhH7RmsIJebwsH7c5TCMNjudqzJwt6VHpLirD
fI1H6nvML/1EdBrv3+5nHBPR4zwSRC9VU8CEyCaYgGbMVnNHGPux9eHIY0sNaXEfhsB4cIfa3lsk
JocErN1Ds3lwy/R6wLzMiQQcMLTum65BNl8RAzcDNfMobCAY99N9BJ1oAXoFWXfJicH+ofXNhb8K
ggG8B+TeBXhBBrjGNhpqrAyTEXOrVYU5tMBw49iIJ2b9xotq/ZgEbX3SJSzSfppglWuUk7UU2Yu9
Ght+rwZw1rWN/rvHGGwUabO1B3oGLvqO3WjS2+sQUpqgtG0UYScQYe+mmmS5uhyPQ/kNngDDKt0a
UEU13lTE2mhpmBO1zpWrkupSsBUr00vis2321r4ChpiD8Zz0nZYa/j53kpfKct6dxrm3XV1/KZvi
W8kQhWsy0YEJdcpSigTFnIf+StevIqwsazmyiiSQEJAzUCZwASufdux1kSNlo/k4JMadKLrmdsp/
6XP0UMA1PzOy0nYIGfse5aXSveS+LgvMaqNNAUv7MVMCzyN/R2DtATAZkZIxFvosIPM5ScmrnZIm
Wud98wOJpLPxbe/BkVVzqPBtNvbexsROzRnJHromnEvklyqkNIebA3kHNJ8ksWjQlEiz9y+Yy2Gw
+N1PJrkEE44WSYAMTkXWI2NL433U0ezIGu+U4X9AwRNfVz50MhEkb0Wicw7A2dSElMJxJuDfqJiE
ttR9yBaq6VD53zK/j9e1iJM1nIlw0B9KqfmntP0v7s5suW0s27ZfhIq90W3gPrLvJaqzrReEZFvo
+x5ffwborFKm61RlnNcbGcEkKUomAXA3a805ZrwJFHSQpjSPsVDlVRvQFUfEkW0Ukvm+ceutxxi1
FCN297Bhj2sO7KKb+pJF/b3fGYBb7W2fQ7lpMUC5dtagSxM/Qls/WqOhL/U+fJv6ZGk6gSApAAs3
VhOPXKXu7OnVi1FZ9IfEmBGsyoHWX7ou+ShChJEEBqsdCvvZnW+ZxRtlCj5TR3/BlPE31xt2yFOf
ZIBQhSbSjzanbU0maULM2IDOzjQQV9vOxqVn62BuQfl7AsBsbwktf+hGmSFnJGV9DgJfN0WYb9wR
8WxUgMmTxFaGw1vr96+DUy7dqX9u/ORA/QpbDkZbolKeUVpCB4FBNtTBcSQXD4v/O14l4vXwQCn0
iN2c2UH7LVc91Drx0QeFWPWy+3BktosDooakq7pNNnH5hVj+KWVOF9yL7B4cgF+gsLC+uXjHY9Nb
a4ToLdu4yFaFkengWPEE0dR/L3pg4PkMje+2KKEaVsIkGKPy2TlMVck2cdtzYghA95AfFkVoQo3I
5I8xQzIXhV9Ns8S2lZsa5uLuva1peQigDLVOfirEgRoFAQ2l104h/PSKWO2oQxU5lkW7NS9+Hc4N
Ppw744jFWi3thrYHcOAYY1XwzbTOU+pdhsKhfN0DBDC99ptpxIec3fCm6slGt237IrPgXIl8Zlma
5K8kzoV6s7OJ0gZAiU/fEAqUvgjH4koncscsXK7dBviJgjugR9MXlB9ALKIGHodNpFbAonHR04Zd
hH2MGWO2BlJjN4LhzdRp8kecEfjOL7j/BtaMOtkE975FGcqEs7oazJGh8MWO9WP9VgTRszlpb6Qi
lYfBg9Enpy7es1294AhD1+YHdyACz9i+IZsUd2km752pmoHxUbnptGFNXgjZYg1o8NFkMA5o+rWd
8dyUQb4AnNNuKSA8mJrxrDwGyDgsxLXws3ZbZRHp1b72YObouFMcHl2HGK9tUvQFOZ7IIRpmfrnY
QgG9jwHN6Aox+tBOJ6gm90MuKFZzylKFr9AfGR1MZGigTI8aeOZ9nhfki1XJxgPQ4SXwckYBD0Op
54KUpTYL7lVY1se8M99nBQTBouhZw3AZNsjxB49aYBA5a7sFJ+BJkaFg9L7LYHhqJ46jRnsN0Th+
BOaxWT5RQw8uWcF2+oO0jIPlR5dJTQtdg1UqUHCtizryV/jGVmaXvSd5n2+sEqJpEBEL4tYYYCzn
zYu6kCIqS0DDre/ECD1sKPAKGGobAcUhxNb/yZ6DKr7pt+6XSsse3IK0S2mSaOWI4l6Ehx6PcJ+p
BFVWyPJJCHcd68amaPsHdrlM1HzrKon/y4Q23Y8BX3bTB/Avxyc2e4/Y6OJTH0Ipp71PuvXAaO6e
g3kbMqUPFrvOVQxcTjqY80ejuMpQyKNGK52O/LGOGhcySdHCAoBRgq2yuLpdRa3ZkevJR/pBCjLd
8zI/UhJHMgXMrVJsOLWvGh1OOtBDhRkBu0MeOxuqTdm9H7oKYORmaHL3leGI/BkW8xvali4U9oFc
7io+VkIcMF/U61D60OBIHCBAIaQD06/ViKw010f8TuNwrwxB7iHO1xU18HDZhgXNayqTO9OOiNds
d7pP6StL8+NYxx/IE0P6t3QRRJt9zyPzR6ix1koU2mzkwlSNEzHc9UO/jvunjCXhVs8Le20n7b7o
RUAQFLRHg6GBAdEV174ZTkFc6neTY+2xbKycpHfXLJM0mtQxLdKZNmnVl9gMKvZe6EnyjgKlq5B3
a2LmXDfhKgrNat/LKtoadpXQgC5obA9YHQxz2eihvcnp3DB3vLd2WmwmcgxXoY5zwqq9U4SagoVW
8BHW5yiTm5T5lWWkt7PS4sGwH5Ur5ZNXyVXv9/XGdQBFGjHc6PJb3VE4bwldBWyLL1cZV7zxXxCf
ryjgXaVj45gos2Y9yMlfDbXrIQecHnJdI3AqRa0rOOJjgBxcej42tYJ44uHYtTFadiUoJg8PaEXB
kqBlXKnhoNoAEUmq3zc0OpeNGL5bGdTpDq4ccVs8pXka9NFqenHUvC/w9DUyT3Qb6HWQedWvrU9n
ThZTs1IFBEycEw46rRTE9TIbmW36JnkCugl5NEx/GHDFVykWJfZjDiigUCPvptQp2/3Ug7TZkAwP
qTtuD+Ho7vIKm3ulKPnG6NJ20kMuGKmiWCfkPLLLQZndRht6i+fE5l9OcqtYujWqr964E4gYWHXF
a8SIEQ5toBN4DF/BN9JHb8NpC8vmW9VELQOeg/AP85Ws2jd7aJ5Q8V5NGD1DOVFjwMuz9Cbk0+Q0
GuPwNmYpn053v3Qplh+hQA0Wpb1oJxxlUTCmXNn9mkLaUc32aVpMlPQpAKWOu8fxO39KmBxWdOcV
W9Xh56rT7pAfuzB8t5Ct465DAG3pL33UQ8tnVrJgJdt+95Nc+AtJX5xAnPycM7ZtIHWTtBoh6OXP
IFMAMqXul3iS20KRo5wOz3rg71FebVnWvwFcwmjusljOXPtB1Nk50Aaiwr2FnWjNobHabZZb4wpU
phULnNuYnAgfM8NVZwzEtPXEi3lIhNWbPqG4LXrfJS4XeX6IkfwFrTEgWT+Xp1YAU7Ltcjg25oXW
kA8IiKzlYCKXLPY4TlEGc588tzEZ79i7UAmyNMx7hIfj96RcI5r2ZcJ/eGGXouMhWNQTh6wYsf1l
lQn7r/lO3/YjaLEC1BOFRxBBCwstM6PEj5Lm2aZIja3s/JIvRqAvGpdRm2SeFfMzjj7SiyfXB6FK
Z514BFoLrkWOrVa+2L7oNqtI850Hvj29VcCVJtocxCINvST8QTYbGaKp9Q3NST2ClcniWq3c8F1V
FkU/rslaIX0caFeTN4o5P5tCyKAUE+sq/4ANEC+DYETeO77LrCHGt4v2HqDLhSs64O9BRT4Oyt9S
+9r6AyJ6zK6sEb4YjfFY4cZAyH51ZHjnRpylNPIppaZoId1pWzbMT2zkyxYgbhgG5FbguoZvuzH8
mPDwEeyyrQXskANiyfRcboM0YN0XZKwAklaugQhALGuwCdaMaqPUlwOCJSMhrQ2OB2zOAdY/h4KS
HiF9fW41qHHp3QRjqS/EmBNKihPpFFNhCC1StBLVvxll/c0BlpOi4aJHhjE86aMXKAOBLr/5Kbqh
psZtk43MzmAYwk7WF2JDVQJGUx/ssw5R/VjgpEWh5i2QUyA8FkeqT5j2SzfBMSHKS4ebwmzb5xAa
87nqD4mDBg4C83vewviM267daGzjudc/jIXayEaIdRfHH25Ff1orxcFTmb+pDYhPAPNZaxo9urER
J2/aSCqJ0MESDeBUaz1AMH5u+w83oOpty+feKlsIDs7rLCZSNrOc0ZFFCmXMS9gt0idCSMQIoHz+
/SqJIPSIbB8U6mIVROROuS9P2djxIlaqpEixckDrOeQFofWo1dDPqmXq1PeBRlOwjE2Gh+jehQEF
6OFd+l61xfRCKKCcqcPjIjCcfF3SM5csRytXnOc9KnZM4qM8SSKpzUcaxPClbQEn20JuIk3XUbda
LL9BYRKRdI8gOlxrfbJqQait5eQ+4wX7aNL8Y9aUWGl412W5XLBT8TjHdRm+BEgdV3pInESYsDrX
vuKdxv2Ln++swu8myQ9WOpFYMVXoMll34iYZF3ppnEWtPeNJpktsQ3kA97eQL6nXLge2AgzGUwb1
PfiudX64KePdwO4e8W3xxKR5Norpqnwuz3RtzOcJZoe77DuDzwi9YNmVOi53n6tFBILMp5B0C4Bx
nXAfjF5+y6PZ/IH8xbD3BQG0KIPVY0ABeuGY59hCYpB4NAf94J56HMbaPoYzQPsUmUVZ9082YY5h
Nz0MQ3j1w3EfNsWlqdNNVV2sWP9GjOMSdB9xTt8LACV+r93X2C5qQzsNs0Q6mxTxRuAn2hxwyMSC
1pd3Ruy/6Z7xjHFGIvJst21UfkSBggnJLqFLAWRb2rPjjrvCEueudeWiCmcVmcfHtUq4+lN31Tlb
hmeu8VWLwHx0pumpNGeY1zeaCkjhYi5I/LMRKP0m5YqBK08UmFWtmsldk/ACwku9IkOkhCDPQqYf
be2+Gm37nmXvfe2heabBkQrvmTbStSR0O7WzD503m0zFh49elZD2p6xDPU/FEj9Gpt4J+Qm3ddx+
y1hgg8BlSIrKMV4YTf6WRNW+qtRjFtIiMhMKBcPeJIMl0YtHy4qOVS2+KFk/9irdBCjlVrnjXZ0B
Ny46jo/Yia+u/9Kb7Z1ea6egifatSL4Xgq5SNTtTNYJ1Jrz68HLMTdURpWwRArDSZflFg8M6hd/i
pv6Z+hejrpAyFQQU+I1zznHU5G1w50kEC5qB88X6sGQKTtqci1W6cek6gk3poVFFYqWNXBwd5sFr
vhhmjWfsazWA7E+b8ap5bAUVxsUkfJjC7f/XOjw2UyYgqv+sw/vyVmNp8Zs8+zPa6o9f+0OJJ6X9
D1calk2bzTUsyySf459KPN38hzJsQ4cp9acoDRcRng7VHuLUH+iqf4rwTOsflmlh5TPmWAxT8u7+
D1Qrgjf+HKRhOmzlHelKU9hS2EgofpPg4ZwvW4x89jUWFnLRKh73deMDExDE9LT4UFPDolbFSqnB
Pre1+/yIjInMwVuHqMDo6lbuLkpacdaS+ONPR/LvAVO3d4c6EIgXcXg2B+g3wJRvDWaigO5ebYrC
5UTIZsJaZ9E4mrUPIRvmpvdgyRy7eR61q5Ga4lLZUu5av8ackToh/HLYWN7EbO9Y0Qm8o8sEqVCC
SchGrRduKFCjCcDPY+Te+9+8/fngfaaU/PH2DSHIibeVzfnn539ChlV+E1OIluZ1cofiW4Uc/YKu
oFzGbAMQ4wM29mXg3jPUt0b/bfRFc99I/ZjaKjjhzQiBmSZIGp3sotC5OFq8bpxGPrtFtQ9zENtZ
6qWbUC+rfdfVDzrStKPnS8bWNFoZhVAnytjXv/lM8yH/62dSLFekcFzH5Rr8/TPpRuhTz0mMKxd6
BrdAgDmtlL9h+Nq3pLwRcyetU8z1gT/JcXZeXmoHgCXjaTC9fku//NkBgnNUKal+wEQBaDyRGdiC
5ozNB3sGN/iZRBXuN3+DK7vJSf/trfPdMYHB8a0yfruasiLzWr9w9assiJmyNSzBcttjglwkKfQU
Bd/tmE0lpb4xZqpKhldIlI1DcqmldUBeKCTkFbHlgz8NG6PNiRqLcfWDrFqWfISjFunnedbHE17j
MKiymZ1lrPHdYbc03XqlVA0jLozdg5crtHxghSmasC43ZtKrIesBi7burkt2fcu4D4JNaVMo1Poi
3ymDNKsZK2fmQBK9KbgWHm4QD8Blq7lyX47+JQxs93y7ial5d3a6tWysp1UsCNLC54c2qdkwJbD9
RVzSYxh9dbF8Ldgtf+mAQ54jhLRzIuCwrQUUUqJJog2L5u7udq+PcUtH8M0EfvsHQ9fziyg9IjHc
rVNShO3Rk/V2/GRPJl43AM+Uac1mMUZVuafjDWxWK37AMHf3aVh/RZfXL6bBMa80xigs1NUvxff3
4f/97zFB+v92qdostC1bt1A8m7+FBDm9gwFTBfpV09tTp7CKJEj5t7AhWVInJhRt/YJdwtnT/HgG
AoL7I3XoMfg5yljdk2f27dvWJZ0rrsCotfLaa+AqKS8aLhhkdOpnZLXul7/5hs1v6/fLFO+bayuH
IZn//3XUsDVaUYNVATOyaK0JO3jwY/vOUHGK6RV0GXtlermej5RfORnl1voQavFj7b4JV+hHigkf
zlyp6h0TJzdeF23GExtlhhY/aP+Yz//jUb5B/n57u0i3DUfZwmVY+H2MJkAnw+g1yGsK9uBejKBa
x/g17JNT0OaE5TiQLqLMQTiFKGfK4pP0o+cwdpq/IfoZf82EmkdbhdBdKHpgvBvrdzU5JhuAzIKz
1GbdYxlL81QBqo3sE71S6Dta+5J232Iy14F3xmdfnz1xIOfubocSXckmHEkdqbKGTPeRVAXYtxHB
1fBWFtRPLAR12omT0y8Ccjy6IVV7PeweutjML1k5IhHCSu57tBsrevsnTcvIlY2Sr+BQtOX//RIx
DGGypEDeb/zbSIaQKXdL4YlrPbBTafvo2DtidpYb7Pgi62GuScLbBqBf4gP1huQVERyZ0529BtI4
bYqIYvtIcX4fKB3QK9ZDhHvDdnIzbVVSFF/89zds/5UUeTs3isUFcwb/4Uj4DZ4pi0iEmtHpZHY0
bLqw8W8ZpLeTar8XY6PuHIuNOrxDFHUo8dY09/JjWkUwJQyU/7F1L4OJxM6c+p7TOScZxJQbnfzV
FCBmmYB7hlAj3qNygIJNGVG3O2PvmF/sxnfQbhvIWXM2Uhn/wq6tjQNEbHOVsq/fVMJg0y1VeoIR
l55EwZfbz49KHx5ioTunJu5cMpUquSMhCQfl3KFyukvpdHtmBecOlnhDRrB+n9W+9UEi/TILC3mF
ynIwsCoe8kg+Stc3ntNBg4yo5+bBAjxvZOlw9mxDO6RBtYa94Zz0yug2//24m/NY8duXk8Kn4jCY
luEyoPx1LIkSrIowreSVmCskamrqHsZgyo9E6lRoGu3hQXM7csBZX5zGcSJ2sB8xCMMt7jRiIlNB
g7atzQOROojGtAtqNZTTSOWXkfC7PRLKFXk947Hwn9uuXnpk9myKsi3m9A/IWw1rw2w0H33ClFHZ
RnexBkUPOf4yyfTjZLT62ckLgZDB6896bG5IPNgVTp48ovI3kEKbmzRoYXkxD5KOqoo1cEx3T1e7
/ZsrVLLY/rcjZZBqByyQ42WJ346UNuhtZ3umvA5F9sUs6Q46bfA1TrgQ61Ka+Dq1EXZdVSIvSlN6
ufRU27RfxOZQHGFq1wujGM+ZocbVfz+H9u+rSFtYjGlsHIS0hCN/f2dp4+uRINz+2hdGfoz6uL53
LXj+wD1RJTonNo0nGFAkbhZhBZ8+ybbIV60FTlQN2jGXb2HERCaOREs0tJnOlUO+Sdh24jR6LqT2
XFuCFUy2pl5oG7OJ8XDWE/auNpi9WTu/NcVDb3wBPcaY2CPFnuBI7WLVvGlZ0u8lPHeNfWKaWOU6
NynLDUmxHcsJY2pJKJmJ2M2q54vfsJGWdPSpCFpe4aTFIxmiwZYKlUIGf2MZ+G6xwTw7rHr0R4aE
xhzHb1E8AvKnMZYwNLP2yOem/kucSrnpHOJ/OmR/GyxyFRAVdE21T4YSTVy8kiH+P8h6yd+Nv675
V+uSCTRKCL5QBqOajknqdxrw5AAnKMPRv0Jzyi8ppo6NqSXYPDEZoG04WVb5I/SGZqMmtM5kYR9c
IwuemkmjKWPRGgnUuzNUWNPH1sSKqCZcRzNklqX3XgEvgfDXjAh3fbMmAuY9qf1bBcRbj4S8X4Aq
bWCaxPdCfmuaUj7EHuG3nS3ObX4fufGdIDZvxQETxJlV38M5VmOuoC0cywoe+k63H9NGg7QJqEeP
9A4mx3rowmHj8JVeIPVqz5T3NmZnStaqEZVW1xcrZpwIMQftySF5oMOarCYw/EFnuzsbrm3koCUu
AnQntgOMW1Q0+NPB1Al4Uj3Wk3g4/bqnt1fCj8EPDAYkY887ybBei3iI76yyX6d5TO9Oq9RWwRgs
fNh6mEGzNY1zWOCxTh5S711JOLHR/ti9t2rK6IvsUY4S3AafA8vqFEP4qaaRKw2r1DYAs5uUKrzz
A8elXFl0YGNrBdpLzK6qiNS93mMz1kISi/F0UHonMnVg0Xspk69jJSU0mgYdUS1Qrw36AQ8ReVyF
xDBRr2uX9UDl9YSXO3SlJW2dy0i442LwXHttDOl36KgjYSYBn9MyL5SETxr5VHfJMm396o6yIyqE
uMY0ZfQghZWdLVKcDfTIqBNa3c9I75OjgLeZdgmEOYcmUwWBCWFZezV7rh5OL6K5VP2QkeZtf8Vh
9uXSghZ7iTrXuO8aAkqM6S1zsgC3fGJfR0wuzBly3zn2vVl5mIuD6T4EvmDm4HMqyQURmdpGQ2y0
K9HzbwAE/DATXd8PCm181QErBAGxh6IyHTltIZ2z/MDCWO4MYuRwVOPT0YaJgBa80iJOimMy2vfI
3aYdRoHmXKzY/3hkvwYnJ29/OjJHnEJS0TmRI+1w26iJqK3rizeG9SWp3NVEdvneAY511Emgp5wx
99WZbyG1QASt+/TsFfUZsoNYEF4xXBWqjFmItqTw2xNY1ox3TqKT8u4ExYZGA1pIC12EIrWTGjSZ
ep3HLsyf9krIGPvsR57wBRsS0NaSar3LeyZk6Jr7NdnkhuevWsu06ZlirFyUrMAZkGEOaYZ9bMBl
bHvyqOenqjtc4fWdmUwNrSOdwxqI5FglCMtydDwg8xDXIQl+MfmtEwmeGaUBzflCKF6AG25X1LQh
48kU90nTiPtxGvv7aG8hXafpwUGqowLBd4ocEHwTHZgg9C8FgJomNy3iMe23llLr2gK1HWIwv5NJ
h/Ulx/9D8wZChDPR8FIQVPXK/Q6OaZl0xuvgOdq2i2CzrYaGdrviyl8PM3XGmHzGWsAUqomGizvf
0DilB+BQFGJvp44e8vltNyQ/RpzA91PTN3vi1+6pgS61cjKf8qw+VyRKnEPbkIvWrbq5e/SSlrH+
CI1qBhNNl1BsFbWHRWdQ/NW4bN/Dafoxepra5hM6C9m43Wmi8sliLFhKnBbHwnoOCvZCRDvGy9SU
C5PYuPvbWsaPwrs5RfPiqeriB16w84vU2/oxWilKGazvutJcMhDQZKq7/NCrGc6CkLbNh9cSM1WC
dOPRjE0IhjbobGP6atE92qSlQsXQlvEKzV7+1Jt3RQQGM0a1yTgVrNoi2tW6hR+ElFIEZKg1oKks
G9vm17qh2gWd9jNopLFvK+/egGW8qN3WfJZSf9Zo+K0Hx8sXY2hVyaJlS3f401127zzeDjoCS3az
1NpnXxbbIhxs80O9HpBn3e46kXvHqDxtzJv3I3MmQcAOY/WvxxgmsWLWhB4RMnYAzPTHTTBoZxhe
5A1pHNa2tKo/3VTuQYSFtVd4i+jNMMquCQb+4QG9PSA1Q9qnvGa2rWKJm2+Uj2DeQ9alwWbblTIE
uAWICTpIt9WhnkQ+CVrp2L39ejoIT4ENnLWYLTfgnNpDanjNoQ1pptomeUpJmdYHUnYh8bOSDYcB
o9I4G5VuN8HsXoIXVh+A7H7HeFWhEUGX77n1uNZzQdc5S559038mUq7aOh09XjdLk3U0G6sAfTIB
BYG7MjoZHgHw0vStCLUopvFRDxioUx0TrtYfsnaw9t3shwgtqDe3m98eTn2UrSattBaK7v66N2kS
d3X2omt9xuIAvf7tBoEoRpd/PYRSa5IIiR4pCrBHzzfMxbA0/nXPR8eAL2B+HGFrQKgDz0Vld4QG
Pkaz7FdrmJJVosjyYbBf6cG4qALdXbXgebfgIZ+I7YMb77dIM+IRQRDeWc1pCJ3KtbWSP0Vhn+Eo
EFooLBLbFLnqsQMcmwQ1sKJ+6aEOswVKyV6sEkLdnT7KL4n71MAe3dDDjdeanrz1CCan/gZYpZPa
drG98nqgrrYHDL4gxT0An1mPOUC+JMwWfZlyoKhXHPpKfGiu9kYjZhVqiq9nwA4Xd+IehvC6avzd
UMfmyu9Q7rDEId92zPZWHuydkrk/MSWK3+wt06CuONDhmomgwhnliXSkO+kDjTT26slSJtojRjqy
2Tywa5UP+o2gMehORn2kNLTLZtsOMVPIOMLZ1hPPN0xfe9eH2Xp7Kpp9fLfX3e7dnvt87a/f/Y8/
/vwLVkBxsOk0hCe//ZvpzZH0+c8UpUD8NZIventft5fHt9foZZdsaV8dQDdhPPr848W8KvKC8meF
QXxa336QMzxNSxzDnJGJvd7tL9x+8vl7t799exj7hc6aH2Waj1vPqqJ2kWTDJor4huQOhOA5A29B
2tiPKPIg+BkQcKZ+WumuR1ijPZOmbjcEQ1XkLgljaUUNA/6In2rs4CNJpKWDS/fesWK2l8h9jgKv
+Cp2O3YcJvDmZaF/D6LQ3ocisA5ZV1rotiwUGZnlopVugsfecfgm3358u2nZBx0cNDhLvSzMpZsZ
Ic36+beZBa3DGNGsi5CD3153e+p2c3uYWpmJeRP05vxHbs9bifPHvSIRs2QuAlQw/6HbL7CST5iJ
6TykxejsANnhQteafQrn/GBVTJ4e4iwd874G+HmydtFXv/cerdRy1jdbk+dbGLZvd7NUqzFCFw4N
0NsTt5veFoVY3xxRecEirC1pLn56H39ZQWd/6O25m61YWSaX7udrnH/9+PO52+/dXn177vPPQNJN
1m7tMMb0RESs2pvP7eZRAwTsgNSNhye/6cMNjU30vzfj6udNdjP4fD6+uVn/48PbD5rZc/T5Ev/m
5/l8/NtfuP2A5QA6BBmXq6Cl1oHgFvdsmubuH3enmw3p8zfRYDRbiykH5DOjvO7tPCf855v/fNnn
P4oDHCv2/Fc/b3573a0b9vncnz747Se33/v8MVwpbT0ZZ9co7ivKpw3SwvnPDy0FzmJ5e2HhTXXz
ePMeeinq+N3tyBRxl+GuEmpRp8ra3c7Z5xm9PfzlGU/zOZ7j1/3b058vvd27negwJ03vD79510kN
zY9Kp60RhbtO6Kz7+4lw9LrNVyUb8ZtTuUK2Ma1/uRQnPaq/3ryKvyyTdsXuSJY9Gx+AE1aWpft4
dqLf3N63m6oGBvfLo3577Fk+7j2AtCRJ2GCGJ4sdxj9tksE8owLb9alLeHTFYZ5ZGP1D4eAdnLuP
t/NSsfDd6GX+hFS9IxiUFYw+n+CpeU5CBLWzJ+23w3977k+nCAEcPrRfR/3z7i+zadi2r07rf1da
SBfLCpF75gilp9bB11+qDB6Sdxw8DW35ZA0PeRzH8LfYcQln42hkDobge7a2N6tD5h6mGffxWqFa
XBdYnrYdefFQo9hsRvpUnWlBnKFQlF+se832jJOTXT1p+XuIEHtf+GrW3WAhCuT7JGvzUubiySKS
eq83lxaf1dFNzWvpVPqOQst7uAmRslxMFSdrkyGYOY8uUV1WmF1L+xySYjtVyJVUYj5FPfEUdum8
5wxWizaJBHLxLlhrIXM9jN/XssrkJW+Bk+OH8Pawq46JV1Aas8WrixV806E93zWO/GbFQKrmfLFW
x9mU+1imSIffVG3WLz3hDZusZ0OvmeNbOA2vmdblxzCiAiUEmyc6TDprA9feVHXMDj9WOkSofNgj
evk+0QDe9KlGMLlf+/cC8qla1ZlZXSN/fMHbirg7Uz8yLx0JJ2zdnWf1/UKhnSkzP3zApV9uiy56
7oj/XNMcTlaSCL2VMebOGjGa9aZjfV0aCFMJfQv3SKPTOz+nWhWSFrIpw/zsRuKLNZoWU6znLsN0
8JE4Vxf0++0Ss+x3LRPQQAoQ5UkW7aiD3jMglUdzsoM9WT6XKCIiLbHjKzFY6VPb+QZGavN90Efx
UiXkBljInTWlNq4GLtkB0t/aZMw106y1I8gZ0xxTYVRCozGoGXA+vk8KXYdbWMeQUJbMG9BJ69FH
mlOnRAdpL5FKSnQ2frI4pPSBTilJ1S9OzF7MeBrqynlL/BDIiN7qROf5yVYhymqG9hTbjB+WrMt7
vcZBYNVym9TSPZW5s3AaDaKNhq6UFNy7bsRcpeQwPoC13lnQFTVltVcce5RQjHEm1jnx0W/gDSqU
My9pzjzoqMtkev4+i2hiElYolxhV2ubaYENctZ3pkFpUvPidknszD/dl5yUbEqCrhbAQSVeY7Ugj
GK3j0GuvSIRj8zrCTTklQQomLg26YyjfNehhS7AQFrOrT5zpRLyeZ5fW3rCtrXtPlBFh1BrDRXFB
UsnyKHfqHym+EMDi8oX+DStYdugbSZoG3+78MpRcWGOfLmGwZUcA2Y9BYein9G2i5fzSkDZSwFwO
Mw+tu/lqIGG69wfPOuTjeKaFl14sheiWtUq3r/JBLMe8fqmGynrUy/hMem50qhEwZxU1Kr8N7PNI
Luuq7ekjuQgXJ5rrT46WrHsRDessjZF+1/lLbzjFnv3pHlGE2MLMOMF2o38RdvuCvomdZ9Wxk+ik
dD3i3XGAifgwIXeN03ME/OwJJjIBGjBJjI1v+/XVwVRR5TbDq5VQKqYrKhPFEokU72giSLIKTcKa
x2ZAAprgEtB8cXJw/W4JTWkXoB38oxvCZLKM2YaBnC8G22sgPTmi1voydHpyMmsikjq9nVZkV4kV
hHtIxx6ZmayjQJWnOtKv0lj2kM9QBLZLOHJfsY9C0JkcDb5N8xX9N4zwLvHOgHl/jk32FW3ihpdk
G5iEXN14r4/l0LYPSA8e9UqnnsBDeNkw/kxWZfTi391kkpescC5tENf7UWnfZgzBpQH4vRihixSG
HQK5ndITbdfvusifCHx7anzsOn6BF8uazlFafM216mJb1bAVZCZrLmHxDXB4ILfjOnIrbzW3H6Xx
k+RSxP3Vm/yqE5V91qDCV9W+UK18CsfXUBm4Dzrztddbe0cu6UNjRR9WHFW7IaFvAp2iSNIAL3lf
PdV0qBd0Gqp9Oj44YYkqdLCx7NgEZ/cdFUYDACRR5vUs0ibjONKepS52Sp0IvNefUFuuBtoBJ6tE
fEznAa2mBoBudDpxHH2xz4Nq01njF7Jp6nXh183F6rJoneelu3bVo+jN6uRnDYV+EuaHqHO2mscO
cNSUv42oRwGE8BdZCHNIJNrZaldm0xaPmAsoaRnFXdAi3ndC2Z7S6T3vx+oKduXa6v0jSzkbP0mx
HZJ+/GrU8dkwEmxqUfAIiSnYyiAiPqmuCrj/ffCsGV53VTjgwslF/jP9D3fnseS4smzZf+k5nkGL
QU9IglqlrqwJLEtBBLQKAF//VvDePue+M2iznvYERmaWyCREeLjvvbY7PI3zz9S02x9a50Jub1CB
94KLlm5kyTYaEp3nTfO6HWNJD0jUTzOpWmufyEfcZGpSktNNGJansQfk8fhKZMXtyZrK3yg1871r
K5J35e70qTz7iEb3S0cNZS5pQpIBN0xd4U2s+X/sbKwvcTYh5nMk9wXuIFrDgih0+PgtBvj17BfZ
rcdHxWVdMPEIALTIqbzhtM2POGzakGti3WEcRJPKHe3WIAH6+Zfr9Ne5MlD9zemXprfeAdQ+j+2C
XjTAd+5vikpKrzbY5v1E635G9DD0+4Ua6u5h1jxaeqUi6TUv1EHcsPTagH3x+Pq2/aecBwnZLIOD
BJ3bjtAAdnmMUTmNdzrW2TtYtC8rmatLN5J/3DGnPvZPGsDXk9ug+OdBv2Pswlbe9nYNxjr63QVr
GF1R0z2MlSvfaK1w+Wo9mmhAj5UV20ffxeOWZvKL5ry+y4Ff4GuVwcXOAsRDpDUHk5iurXyK60/+
y+Ug+RTQei/fyCGwMUySvyUwCjC5t5S9i5Yp9EJvXZfeW18JyguYnrDP0IKSfvUR5/C3wNwt4GnN
btu6M605ndluHSXlSu+Ix6JSxQ6Yv43SpoKlxRoQJreZU0nYNN4u4ZQm4jJbEIQe36aW7mfm8kNk
GrDX1M/30gKhSFuY5grMFt39YnhnXHVv2PFBWkUhP8kbM0LXiX/HLZM5Yu7tp2lCT49X9ewF9yke
3Y1ZYrSKuZRHZfcHsUQg4IgZDgX/zVgsbJXslWXvdbfFcDrsr9N7yq6ZDvKSvkbucInjyFk3zrzs
FgVAj+y9lQW/0mbKd/rI7UquQR1mXnfVRN9uptkK8ep6H7r9h6ou3wcmoXOlQ8LDNNS/GeY8OwNu
ViCZNJID94PVqw4FOnOyO82nOvfekqVYvpLYxSyRLZgHrIaacRT+CRM5uBsTLhmB13DSHRkcuvjI
Eqq/6035w8MaE6SdPEapsawwCGq02aLhjK0wOMNsvRmuR12PeiRM8yHdd4KdRkstfWYrPgTCe9I6
VXlF+X6IBrEThv+0NGW771W7BI8zUzajrrZ53tQQ1N1NEiPB7QhMh6AmEUBkeM4jkbmfQZx/9xOs
L07uNmdpjBsJZPuk9xhuhZD6vhcNqu3Yuvtl4d+dUu4iXODMQtMTI8E9rWz6Kvby2QDKPhFriNND
4hwfaMNVlkFjJMYMj9/hOUMzA6vd7feN1lEtuyI/MKzib08M7MgrX4EFmPCgmueH+SyxJ0xRbzVe
5VUPSQgFL0wITP/3eiLgXpj651Tk9SY3WFBgA5TlNJ4pFXp+gtraA9/41TjGbZq3NckPu6zwolMj
gGUvzc00aLYYTXkQC4ynvug2aeF49yarPmtDnNKh1na6YXYrbfGAxDJ923WSH4eyKkMT0Y+HxCie
s1kbD4E/iM2k+X8oeKyT1gImJilmOUzE/risbTfTDQ4tnOfdQLQpLdzpy+0YwNjakL45urgVdnec
poiyye2WbdoC2xGAH/zKcrjpoX/1uXsln0ZBgL879ez9Lrvoy64+U0ufnl1CV/LB+qyQlt68oP4o
A2Ece9MuQrPuZupNSdRb5sDmMoZTJUi4ASPYrZPSKC5uww6YhQW55Vhc0WIdE/VvFg4KdHPtNoHx
Oub13tKigknb4h/7hAhFX/efBc/ffB4cSJaE3mUz2jnEhcVOr0dzZ9iTH6K2/UNv/DlJ8FIYlcfp
6zC31O68X2Lk/TK6UB51R/jLOwX7veopaoN2uo/i7MXFZ2NL447PlRzHpqkxKlfLbeJMrGqLCCWo
9KvIInjT6K1dNPf3ufeHg3CIlLVf3Ca3L0bfO3hfjOpiJuNTDkadmNX0gud1Xteopra5UR/jgHQ5
z/fhkCl5ZpzmZmhrCQECePTol3QMOZyWaRD+lyoZ602rinGhTdcfo8X8ZiDr6yEvKUh6BlfgXeXc
/TR8EAoMqM9Y8/a63y2HAZz1mk9hZgS8wDsAEfy4xpHJbkRc1AeZyj/IEHeJ0fB3hc20n2HNajIZ
V6fEiyGQOjVD/ruJyRFEhqNTHFXiCPaHdmNhPBOW+J742pkpTXWNp+9ajVDTpwl5RxCdbeKG9f5x
EIhdL00xf0gBjIvKrzgvhbMvfJwlzPPxxWQokXK/Xyf2XOzZ3rx2ICZ78a1rCdboAsyykVsDm0M3
EkrJHuQxdgIqdczIqrlkUfP+79ZADpgkFtqp4ouTOPPngMAgN12cmpQ99iO4Ak14nyw2exH4v7Ix
2vMwGE7AUp4aIYxTnJE/BrT6NFs47iLd0S52IBdQ3sBjjAmTtJx/s7/u9trs/IB4neMKK5O9TLC/
sCc65YSwMeDzD75ICPXw9V/VUku0QXBEdNvpTgNebKYVNfy+SjAR04C3aANOTRNqeGYP4I5s+kIV
PXhc08GaaDlcUwGJFbSAzUPT8xbKh42OYNaPRANjxSMUIOxKrPJESckdO+IWzzDaYdo2+ams9Izo
v+Xu5oW2UUKboWV2U6YN+P5gQoxEtMDkhd047BlEWB9OhZ+N+miu5LlnN3agDv/gmulOnfXc09V4
EiK4ajVdGjxTxXZI9Ok+k8/U9wlptBbqnji27Scn0E70F8h+zcpL3ltbcumtvavj6WZLCIi7DigR
IqJ8TDqvRzPTBrLlOup5ZF2QKwoYi3b6oXxdF6cto7UT9w8IYxrmiRfsklkXa3SYcqcRUwQqwMtP
/GMz9tO1Nzfz3u1c1G6tGa2IUJPrvO9+1ekYXaY6vpvxeEvSKHifegOJcol9mnW3xxTrw9Bgt6gj
DISUCOOuIKNljyXQCi0vRyfnDCFT3+YKi7zZ9cIiFWyui1CzMpDipK5rRF3Zc/a7ksxY466cdiJy
hnNQiGDvMCgDiW/80TodFwmA+2Vom5uUstu4aXpcuErXU+sP+5JMLCbTDLeTKDeuWgFpp0rONSMv
hiu4MJkPTeRZQ0dJluzo0p/REnmTnftW19rFJT9ta3tGj2VLh4ppzJc+CwgUK+Lh4sX5TWtazGpq
QxI3GJChyX0sJHN5ozB/ydEjdjswSWMczDfJIzGAOPk6tj2D39G7Np3ZfA+KcQuy5qdpBjH7cfOl
cbR0D2VH3wFSxrVuDcXT4FKRANbbRhpB1RCrOyrzGqpjXt6RX1qHCNoRZOwkpBjriIF0s9Cj97BG
rZNt0FKqLYMc4B25XkfctfTGizk1iKJIhPZwUe9bwrHoZTE4l20JJ0mf2a2roiQzCOrC5z5sGV8y
aa/bfYOtEbsRYsfakq+WAxM5YszPwADr8pThxSAwKJpIFTIjf2ObA+SiwcB2RWbIusMEyfxO/wqo
oByyeC6uqL/hGNQgkZrZs2ExDKlD327hjitLgu+zedHBD3G/xljZ4viH7YiRMeNzzOPiCjXpTzGb
a8diS+5DYV53SVCE84jgshtKnvtLrq9btnpr5ijadszTY5x1Yu2VMjv7802bk5J9I9GqLhiRnd+9
aVkJZwDY5YERvIWaCeRiH4FD9Stm9l1hY8bvZ8o0MZhwp1KDgZO95Y4uEUpyoxLj0UfazSwnRlet
HcaZPpx04ZPZgropv8f9lByAsFoHSK043b2k3lVj8yJyz0cETkCo4+7ReRcMfG1YLaq/pnfPWUBF
3apMMBjH2rrVcrzZZfQx120dxqZPxkpedzdL3lmN0rPWed8eLRjMovbawRW6F59WlRvMcBEEVeue
220Be6UirDZdLIYdRP20dQBepdK+l+P4yylcIiwjGXaZjlI/l87am5wXpyPyo8GlegAhQHVQBU9j
YMwHUbfsWTHh0yXFtZbpT1aTvhEdZW46WqZry2nZSda4W/uRLopUEo4k0r/3RpZt/FjoyG77gpQl
grPMBCS8OegY1e3ttLQpyC0GKO6Cf1oDy7E3vYr2n0dlDbY9fzaN/M0f0+dgIgQsJrc1tEcKEFfH
kacHlQ1LwLlOnTecaoYI+tWuovno1NbvAYnF2ShIYDCyHkwL6gn8elxugSvXGRF4xF+ywqVUKpsl
9Sb2yQZGY18VGCMax652LokY4aWJ6CZLfet7lfMl64u5JP7ZKlTUdob7xMmWX0IDt1LoA9dTuxD3
maYRNXf1+yGGjyb/R1m73ceKXhVoT8ePdjq/ZJhww98Ibt845pszTfLPYlXrmR0T4jh73I/GDwqu
9NYvJn2/dsovWFXvI6m257zKrW1WIU8V3M1rus3rQg7tpZL+2YmN8pm+rbk2UlcBqJO3PmvSHeNm
1AOp458RHH3adU34XoxHYiDlNGzzyFxlXd6Hc9OhePAnRh+te3YjF/ttgSYpq07ROOhMtskr8II4
eZ0ZSSDVRR+Cu3WdETACIcsa9p1unJe8ti8RsugJp4o9v8x5Uh+cpI23tJWc9aP1mMUN/On+boqJ
Lr02gzzvM3BTujhnpLePEfMXH83nKRb1rUuVeDHQNqbF0BP8V3yUwXPtZd7pccjJAd4lXfGce5GF
ctP+nbBHRTiMem4ltfJrzq5UydW5FO70IcgpxX0PYizB3lCK4LW2A6yYuTzFZKe4gNW5qwXNuCmn
xSWS/oYSrruZtb8LoDjyjA91n7Yr/MfQC/I/TTDqoVcvLGRdfbFEQaxu3/WHeSFwKqmS/uig+TeE
dm7yIX9Lp0w8tT/MrtmVaSXeWJ2VqRkwRNsQimtmLzrK+rAwQNUhA50vgdGuCXnodkCPyFXv2mX3
6C0YBCu1jQayr07JQ0VhmDD/0P023eu/HuTRZuRpLyztpewVh3RwNjNYkstcwBSviCJqtLY5YoD7
njaDHxoFpIDKh9gsfbq86QQXn6LWs8tpj8eBHlZiWmtBYi8Nm3Q/Z8QxOYkR7VGIIBeaC3pLhe+v
R2VPZjPibrSoedE7a9pJI9n2uIafS2/eWT1avco3rgS/fO8XpaAZ6+65JCqvlLJCdjpkp7py/ENW
0ig00qo/NVqyq4Bq3pKyeucjqAmlowSfLeNuJfz6JRPKNeL2Ytv4JKIMJdhNi4p4h0a3ParwtmSq
kOy55nnOtR+aHN1d6dfL1iOHblun731cTPskwhTel2QJoc24RCV55XFOlmTuw2mKpqG4tuJHAMss
9c0CEB2GYgv5Co6f+FKLXoalaWVbx8h4GsE82jgTJg5NGtY3Z6Q5LPoPUeXgvjrt1apxQUOlhphm
A1trgJqAmVqe2mks7+R8lAzlwzFhd0HLZ767SZTdJsheJHZ/a/W6A9+0NEjzdEU4WUY0smV/Gcoa
tLfD/sH0VwaxnRdMR87FDcRPUsvzQ+XP2o1h/0sAOHxNu669AnHxdQJ8aAa9sOYEcAIKD/JUGIEx
w+w/aPsxeKbvLV407U8+9xWBKKDkbbXVkbU4T3RGLrmeo8SJU662LE3OrrBuGdy1W2B4xTXv3v71
xhy5LpBkr7UUwZ4LDfakWQhWCWK2w9S2+ZDZnL2mpuQiMeLxbPVOvxqHuQaVv3j7h+HClCqKq2NH
yaio2vlEZoFa9s/NyJJqxlp1lnP2obDevm7o94qBVZcMbphPYGy82mjpRJn7x06RXwHVb6btva7n
/OLzPvlOj8DW9XZmugxrj3B29ug07yA93Z2YHWccPbWJMeGhZlsW+fM2l0SmiKiawF0gcOJkralp
jA3qUO/iLs3XUhB7Ow1IOJrYcLd2Kz5j9TzxvIhYn157ijuYcDAApz06Rg38kuftx7kJ2VQ/5aUl
L8wNtF0jwTg1auxYdyz7krzowIYeVqqKtaQsRhJDrMzA4kCzy19p+C9WZQ+Mb+yqk665NJ9Yhxto
YiawtjCLulPjAI0EBSkBW+E343dCk9iPO3+gIRdPxvtYsS1r5E8amGI/23OyjWRBYlndehjtkfNb
Zm+da2mcan3JbuyTa7YCIMj9xGEWUdYVZlHCldveMV5p6I90uumx7h1Pzq92ZmdPMY8s0FiIWrz5
RXZQReDh+OjKjPVYq/IM0lO0mGeaCxiNMo0RSTX7m6iFklFjoZmNxHwlpAKddHYpbBN7DVwKnmD1
b9cS9kGjLr6WsoZnam+ElrrfLTyKHhFJgCZ6HkyDfzLUw7PwdIjYnDcNYldbzwR/ou4glDdt92bl
0b8rTiNqPly0CUhKjEErFNTBmSHWsYqb7D7Sz1hDo0Yk0Wdg9pFbMNN0rzU4583ChuvcuuYH+UhQ
QPp3TtZbCseUeUULMsEaUBe4E/tOSATbxDbfRqv6YZuNvEb+ziyCjv0zG6A6Cqg/3OJ5STAkTy2U
xqH+ND0tlEX6UpiyDLXB7e9LVRzsJltXDgngj8kcTH6J3kH6+96YOXtmGrPgmMbVtLOTN78OkA+w
MucBD0ggM1VCXk/kyk/HJ941A5hkVtZeY6d0zu0fGnLcXTzEG4YSDcsmBCommPF6zt3k1Fc6Tw5D
RO9F0od+gnukNHrGxCpBA2Az3RCYfygX7HjTgejalQUt2F6eBsJ1768xYqWTYxNqnL1TOjVkrLUZ
C3Krh4OrIqcsRiWaax3MsnhDKj2dAnsikYVJ0dRBNhukaC4tghUoo8sPT2WB6KZVnB6voB0RSyeM
97hpgdpb1XKMbQ6PV9NCyB4BS/SS8u7iaTS2VXx276ATaI1oXpsmsjE/jVFOD9WzxD7EJJnTXI4J
ssQMrlXlwbTVwQm9zoS/rBsPG3sbE/o0lcl0aRnfP+xlJePVlyX7iRDr1tiR+9mxXyGK91Nx2Z+t
PK1Pnmwwv8t6Vbuad7KEMhWkNAO7aiGXo5dPVvYdWaLzQgbmzp4Dwj50iJwF4LKO3NYKUIno/1Rp
8S2h8t8xfqCri3qdRRmgBrXtkZEZ9VeRQu6Yvtl6wWMuARIY+BabyCL7eugjphj6RCTT5rLYMl6h
lEZdLmHWkllQ7/xkfE2CzDxrCU9K2lBfAz9IhlZvhZrij9E7DWHQ3Mat7iq9Sn8abfu9MKZn5HnB
Js6qn1m6FNCDtQ0QIuPoLM7FjnxCm3vcu4E9wBOb2Rj6Iww1WzsFUXGuh1hsZI2Nl4w6DzTGgF0j
INbKsd5ifO9HyiR30zPlpnvK6tCDufuXRLY1r2k9W9tUKZVLza8ZB+Y9xC5wFTU+uhB9t7/tCron
qbS09Qx2z/Tq1yH3mzD2eUqUeoTxnOnUOivnfi1I+V11Ew3zFn4sU50+wpYugBoV5MEOonKe0tTN
0ac6h+yCBjJ6s7qGYTxP+3XgokhJvZzeaDl/IQ1vIPIfY01zL7SyKPthz6adbr75ufebsLO9ZN3c
FUxeiqFrUL37Ka5LerqLA9aonCswncwXJRKEMqHx3Ix7S+oEJhc/MLpUu7FKbwkN2RXOkm7fdW7Y
uXInhsz7KffEiYVykQNMtPbmJwR7tI6Wb+RA/xOwBKxRMVrkHwVwkFh/bs3YXzIid4ge/1bQUlth
J/J4vtSEg9Vev5URuzwP0cQcELe1D/Ie34vrERAZg0gdvCK/TOXwc8oM+pIR+PjZe2sMRiSNR6bw
ZBMnYfeFDPuaXFHmFlgEK3Pj+pBW2KA8tZHRApZvP2NLh1TZFffeMbdWKuNL5xv3eUgWGrV5tOFB
SNRdjKFehXHoGFYIa9WOaB7lVbM9/dAu3fPDT9DbxisSzerQ99RFtp29ZG017pfSfe9taKJ97c24
VLRfjmSlKADlhdocBNhtJDY9pk6wdAzrXPb9V9w2/SkdZyUgdf7/BpmYtuP+X0Emt/Z3/D8hJv/+
K/8BMbFxJpDP6Ltkitl4eP8DYuK4+OxxxrguNkVsqLhe+uR//y/b/S/T5XsEkJkmXuWAn4GMlMe3
jP8CNmt7nuW7tkcvMPh/Ipng0P0fFk5HxyPMj+CYDsuIg9/5HxZO0Q2LkEOQ3svou683NJBVnIab
0w3p5Lyfc3p81fCeWE10ZGbWrykBgVGkv2I9wbVOCvQ6UPLYvw/+I1wls86TSxmVT9b9b51/S9xD
31TwdT3WdpWqiPmMa3NLD/6Sx4N5fBwqD90KpafJg5D8mpGnqWsYVcguTGI+cd2dOy3+qogT4o4E
ava6K8R+sMZTZNk/s1yL7gw5QLBbwXvpZ8SxMM9V3hSSlNtYzvehadIn4ReHCGSdMfkYibsC0YVo
D+Vo/Ujd5IiYVDvFtnRXjXIdNIaPLoeHVXFslXb98Wp4RNSY03stYdw2FVvysaxpSzlXMeoContW
EpAB3HmKfuKodo9TTip6VdMoSguXOAU6uCvUiHgFomFbGhIAmjoE42QdLZwABUIKvPb6piU+fB3z
22jZ0VEBwJY6gNZF7/nXK6MsXycBjzlS56CMXW3f0x8aCU0/CbSxxKuzHSlHY0Mf4t+M/sB13T1s
O0YzqrH5+OV0/reVBm8xHGWfhnGVv0orOz9MWPNsKmqMb67MVnhHDL/OZtDNG+TMjaHZW4Gv6Igu
FkxcbOYbFPLEjo762OHecTtwFviXlA0n7d1DHPkdRWCJVcfoYZY6g4t2UXrtKcL1tfFgJHCS/a1Z
xB6dp9E4WMF/fvT/OBN/n50qxXektcMfy8ZTWc/RHhURYU7+VGOD+D/2GDKR2tCvnN80tdjID7I7
xi4BXA/bjqtuhn8YeB6mHjPHgWfPztbivz8+Do9f6B9vU4vwJ8Lh7HVrGipulhQXllzW7n+9XCbz
LnNMralhfj5MRX/bi/5+S6h3fWS/Z+993DOPMw2z6t/n/PH274vh8Qq1GVNzB+Tt44583IxMqdCz
J8qm8/ji4+qQmfPNKgAgP+IdHh/d34e/v2YlLDMiO0rl4YiVvDh/5LNYSnNsqMPjOzn20o1foy5I
VbSJ+OswKaPP4z4vHnEnHV47mqRJGprKm9NaKn0c80h9/I/3udi6c/9kd4Tuhb6SkidEiYDkzL/o
yQ7HfqxImtJ8EjaVT8DyDcwC6vB4+ziYgVqE41pbgW/MCI0BGI6StRRImHpr40+A1WEBExo0zYKd
GhlqBCuVWHDLCT+PjD58dsVDZeobLx00xsvWK/AHxhGPqLHHD2WHfZrmR13dbI8vGOpJ+DhYf716
vA06EIxBqwNw4CTM6i8Q4mvuAIpeWCBwZpXGQfQwFNwCxbOmazGDJ0r7RNX3OiPCY4BddEt3/Fta
4CNLtSQ52ssbn6wwoJWRdIJlZDyOSTAcZ274bZQ4QO/7+NR69qufWQW1Px9kox5ZCW5xQHzMTCf1
QHt8Y0yzovmG8rc5zGQuG1dDZq/z3C/c0fRpxPLUBQ0BvpixQrAF12yZfjA1ZEijoRjWx3NKF2al
Vjp2GtGvNDDyw9LUxrZh4GdG7Uvu6ylW5OFdt5t94EtyuMvgq6ihhCyyeAq22BrzY1roZ3aD+bZs
+BNN2u9jFAAoOjN6BjNaMd8rd/40fU74ZIyJdoRdBQeLif6mUyCaqV5gyqlLYZpuVksugzHon9EM
4K0yCjCXw3BNzSreVpkvyLkbKA7HtNvRPYWRFdd22M5uvCnJXRJJec4x4vKIGNOzjR+asUvhxAV+
cWetm/Vygn25mYSdHubevBjN9OLjdAMkGhGrVuBzlAymw3lgfXP8ad848rRkcjhCa0CGw0DqFIj5
fWoJh5gzjV5cUv6ig8683h9+aiQyHbFreqHl0zrFH0Bc0ohfWmOqFoxvyMzx+mXMizK/P8SzHLfp
RMuzzme5Bv55swjRPnmdUxxKyDGoT1ZxvuCUKgo3dPCbAuPM0NDbPSE51UlrA4sArYZclInubjeo
Ir6L+tBJB2ze8lbF5PY5Nto3yybPrIX+BJ8vW49OCmDdoqWRZ77BM7yy1q1tWVvLGtQMTvxGcqbv
4oBtOnvzvHXla25bZghzhGGV5YVTxRRZx8A8MxzZYGeCFJ1FVNM1/+jc5fd+YazBiZ9OZim06zQn
/OX4V8KO/ernVPpNVAOzjYq3CSF2KDwGzcS1fK+yOoYLqB1La2lWidvH9xlPtdX7+nZh8KFpLXgO
Qq0AN/rdeihGZzU6YnohE7Nj5zDMm7hgqukPxsWvnRqbWxeziujNj5xYoBX6MZxT1pAzHJKYsHyA
D/46QR8TwERh6IsqlO6mnv4SMeAGSbLKKvG0CxzztcEoG5e1zxI9cQONZfIJGLhG3Yt6bKwb40Bn
cYbkiApZuOgVhvmXx/x5NZqGFpLp2tnLL6O07l4RPZW1dxE5n6mrV9/JW/hECEjPN7jIqjjaHvct
ne/2mGQx8KbE35u5t6e4REEuuDuTJIFAjGysKwznDaWStp0rCKw4TQ5uWb+JGdyiwzwUn+TWRXC0
yfVsa2ZZs5EJrZ/BTt4rN/iZmxnLiU6so6872nXpw4EO5c6bXe5JA4VWInUSmhPEWcM83AOVTzIG
TNONUf6MiS9cCczpaC4J9ukPiWt8SHaQm1qzP6GG4jBmdO2CbEjzBaWU/Ue0nvNUtq/tzAA9iKfQ
Ax53aIVLkJ9dMuavRn7cLNqjfgSs4ogirP19qyHcNkXwwg96T1PcjR2xKJdM5ZHPMfAn93c2W9+W
OlbSJf1s6ZEf2vrYrmOr3qSJfR0MakuSAgLG7oO2agtduxSR7BilpifQOH/qCiMA5tdkW+Uu6hRD
K1cWZFiwxg0CZu/H5ES3TAua7aQ3lzRa0AmPiCzAf537YbpaM6EgQyme0II/t3ou1t3Yv9JPsLrk
RmpIe0rcAh0fXY/YwemBBcRYCYOoKQic9Gx8iQOvZ2MPXcoImxqM7zh1SHUWzP035jaAEFzaAzRF
iUPo8p0lBu1CC+LLcb6jMIhObdSUTIclSxF3fd+A/y4w9kuPUka3SfMxqLzL7geU8RxHrva1lKAH
BiTlcUolvgCRzgk8NLzgI/FRpAwp+Xa4F0AQy2E/1PpJmwQoZTsg1lprfpXEHBz4IHAIZzfmsaug
1tr7wsQ518B+ZA7A7xR6A0MP+qA4ogWZ2LKa5o2Vx8HxkTtv1f7KZMU+zZgPeDwNV9bSGJHWvSXv
BTg6wlKzNPlg52UtXfQhcFGBxKUZ2xx9DAWW4Eh5g5OHTdhR9cnj/eNVLPjO463EYtwpr7Gvti+P
A7Up2TV/vWVJLLcSw/L0cC4XdPfGonRWuvI1Z6qIehykqo3+8bZS7uh4OpbKLW0p33SDgdqyWp2g
JRS1rezSkzcAjK+bFE+QKiXqMcZyqPzY0BvaXYJFGwXTm6U825pybzfQeleNUbfbAWt3rIzeqTos
yvz9OGQPM7ivfOElZwkJXneE+JNtzC4FkqCiV0tlJs/VwXBGsUuxm7c2dnSYJ19COdEt/IE4oMbd
48stdvXYw7de6C6iJmBfrrKzs8fA3a47/cZRjndNed99TPCzcsODO8MYb6R45Ef9OBgS9/xfh16Z
6c24IAjLCojNZfvzONSqHi5q+MABhLhVDPYIpAZZQr3tzDpqNd4jGZi3olDMLLz+BeriHKoLLx9x
f49YwMdbQ6XKoklTlb1kikpyg3rJs4vgGZ3CcJC7fKqW69zppyi1jRfHqt6Jvxj3rCKQkic9vsSj
6jcW9qsdR+vM8u9aUXFxV4Z2y7z015BYgoFI5ZGCMFRbX5EgIsWE8NUhAhOx5KBDcgcCgCYLPTRa
9kdLQmASxlnjXwKFtKR8MtyfaTwzTWQESX/Vc7AHc4kkKQImLDdwK8Z5H5XUC6VCWii2BaagY65o
F6XiXoyKgCE0HLj0iqFitObXxJbLk131TJhCUb9oyAgLrf0w+ix+dVG/r/o6dTbsxrWVjcT5bSQT
8ujCPzfs8c9MmuqlN3rEuwrVIRS0Q1f4DtsZuaU9A66HorcgRKf+1CtSSjL8SHNOjAKwhZWbGiV3
JWjRTYrIG20rfWfAJU8TLW1sildOBCEBuZPdbeM3KF9xtRsGrbS+ZVK7G6vMFJYkJ8xlcYtt0XnV
tgtwCjZ1Ot+yJZFbw6XJKYxh01XT9FQMWK4RHl1GWbD/54JZORIUfI2hcD14U6jrC4HJMWo51Fub
iAnWNVBsFSAXHZPXkfV8SmmOusSr6rL97WDyi4M42nlrPP89oc/E0k2zfe9SvzpZucTfrAAvBaQX
WyFfbAV/AdJ/dBUOplZgGJ4Kh06hYmYFjXEUPsaFI9OYRFlnJpnGmoy22pjYYdUgAJ3TkbvcmO8y
8L55vn1PCO5gfj8xvHWcp2wCiYkM6atFzwVfz7r3c8NUya5xrpY4TXQLoMxA+gZR2bsK1BeZVPrw
hICX9dCZyG6Ilh3lw3U0SmSHsHVmGDulgu3MCrsjLQA8hkLxZNxR68EymhujRhdYD1GgZxze9jUz
tZOugD42ZJ/eslw0TDmKEj/LrqYPhb2EHPokmhhIIIu05MCueT57k3nUFUBoZES2XhRUqAUupCBD
iGCbVa7AQ8kAgmhQMKLkgSVSgCJfoYpaBS1KFL4IOWt6S6ngS4U26jA8AA9iljcri79gw4pkn8EM
TCS8FvRdRX9GIKyJ6MmO9eeGLs2+VzilJqbr7UNYshVqqYRasuK8hYbCMJnwmBIFZoI1hEZLsZqM
DkTwJM+tYjk9XrFFYbShZfrGddtyl7OjVhzemn0P+B9JBAa7PnxOcb6Z82fob7ADIgBSY0APSFNQ
KRYjA3ccnCkFnEJuTLiO68ltNodRJsdQb/BxmG5wtIvGfRFiSJ6JbVl9NAIDX1/9JAlb3wm1x9Hi
7DYE/83YmSw3zqRZ9lXKeo9szA6YddeCJDiLlKg5NjAppMDkmCcHnr4P9GdWdqZ1mfWGJkWEFBIJ
Otzvd++5V9WNOgDw4TlWoX7Ti/eeFNU9XJVtPeT6ZXDLMGB1zdZF82nQe0dkinLcwtfptjdzUiUL
LtMcCKap0ZBXgi/51atoHJft56hD4FKd1RziTkRP1RwdqR30DnXDt5Bp+TUahBY9d01/IIGqpsNO
zRTkoqM8p4sEHS9idIkqjUXTOvuLUO33VIOnhsOrSpw2QOvo9wy5vvpF4u4XsVtH9c4W+dtBB+8X
QdxYpHGmAU8/C22Lah5h1Dpoi5BuLJI6+M2dEuF87IpmrS+yu/0jwC9SPAnde3sR5/EDbq1Frsfd
fuFu9N4uQn6Boi8WaT9B448Xsb9fZH9nGQBMyyiAlL+2mqSC4CH8ZxYaeTCw/HIE/s0QQN5Ny1Ch
W8YL4TJoOACUpIxrGT+Uo3k0vbjfSq+t2K145PdYI7li3rJlfEFfOcV1DDTA4xo0ijPkQDV2V2VO
87LmZrQmLcOQiqmIWsYji5qq9nIZmnRMTzqmKLynaEZdBivUay3XcLmLik97Gb30zGDIXBlHZXyy
xRj32TKmIQnOcHMZ3CwjnGIZ5mCDW0MKUjuKxhmWiO+Ubfuzze6+X0ZB8TIUMhxSKwyJwKp8pMvY
iKANb55llGQvQ6VuGS9ld/kya1qGTsMyfmJ7PazHZSSVLMMpTccG45n+n3bGL1+4XcdWl8ZL4Tq4
orTQW4XEtIPeKJ5qi2jePAGNiEfq6pTpQcGnqk0lRGpbkw3s7LKbhz1eHeuxsXCZmpefrRgtDDNw
DGZv9BK/dMs0Ll7mcj4Dupp1mljeUnfG7A6/8Yj3jnket7IzDOPo7IzqlC0zPxy2G6Au9cFZ5oEu
g8F5mRCajAqzZWYY9fK3aiafGfRwE1T/SNfsTpZmn/y0747xD3MLArfARHuAwh0+9Xq/dKB92OMc
n0ZJAU01LRzPLMmvw1zh+PTtOz+f2NTjnxkwfm50A36G8IGPl80dZRtY0wUb33DYOgSBHyNL7LI2
HfdIUeR8KJILyjakHSyR8UU67L2FPWdbn+NrneirxoDJ2lf5n0anxZpqvfHDaapbkuHadGp4Eokb
gkVW4dM8ZQTADS0F9JjGdz6OhYAE75kSnjDQhRYfZrY/9Jb4nFrNR05Sf4ZZV2ecLBwzyrRdl6X5
BxADsomJJ3UuAsLzCRjh3OaeUdLS3CF09CY528pOFOZ7DQwalVGW4RXPja6ra2+FV9f+6NK0f7UZ
iYPAkg0Q9Pa3l8nYWLFKXqCfoEQVjnMq2mlLNGJ4wD1NnRF9SKwwdrhjcI+npWoQOVvjVnCji+rc
P0dD/DpJnz1i7SyVSDyIEC9BrgOjGmx8HtxnluaGjPuhkmUQ08uzKnupnSNnSU35LewYY9xXBuWg
xXLBWo25yWwyym6lyCa02i4rqjcdMsG5HNP4JPjpFYnBNc1TJqGNytjLOfzIo6p6nngjJgP9BLHj
q5tWj7u50qLHNCz2mFK4xgrmH0ZKgGwmg7FzPCa3ftdvxpzhn+RoG+R65Kw7bjRBHNLbNLR2tMqo
2MCpUwynmLTKcpvXNiFGFogL/C/UKBAtJk7Haslm3rOmVYZXCHUdswy883jjqhZbFcMajg819U7p
rXSxMRf8p+TQW5NaHHaoWV1ePPKOsnFOTdYQ0aqlPHSZfDC0ZNz6Iy+A8ElDjxFzWrowuAFwxF5j
BusPpFbBX8ZErhVQctvH7lWb2IfHotva7SBXQ6xSRkEk4ju3/G06bIqMwet2oeaEF9dHkpC1EYFb
Ra0aI56RmT7CZCYrYAM2AI1E0iotm4ZJLDY1MWpMkQut2P080QB1IR9A+dAwrrtWqJ9ExT6Y49nA
nWguMOqnNY4VNz+HiWgeDN0knl2x3I4OUtcvzV7cF175pEs4EE4E1zaNqOmbzO6uJOs4ELVmlSV3
EYKBp5+mn80te2UE0jZ7s2tFJWs+W+cQT/+unvLPjnz7Sp98scfUKdEjCyYnVnFOXDYXIfLqxlZN
eirp3zG0SkP6ZmJ5AKyvHxgUnvwyvXJPjk5eF8o7N7cDX8vKS6d3W4vfbFephIOhE92IKYi7guqY
ZHxLlsiyl2FBA75RExPv3CP0Pw5ppXZzUlyuPw9eM6R8uwavmGXnV6eqMM2OeDC9iC0ktINml4xC
3NGxVtzxa3t9ol1tcoUOLq9DuHzWifRdcT2cONQPCPisBaPlvuZCKy41PdyX1DJvNHo3pzTpgFFx
Zg1EpoLKnMZbsTwon7BZ0d/8gZNqodIG+8pLJfz+ZDu0UnF4wAsisKnMWMnRotL6NCdGeij9bNwU
comRaeqRUiiu9YmOsQTPDSE1gzZaXrh13FbioPWph5nF3lZ0LFB/g0088di7+qxd67oPyQjnBNBa
3r9lqT6xhCd7kxf1UkT1WssnkmVR763pgzT4rv3vUTn2Q8plCMFUfxzCinSjftEiggaceQ+zLjjU
EV6lTZjNuYT84LQ4Fz25bSqgjkXbXxEI69NIeQ36tp2d3IJto4NwKyeKPb0G05jFzYCj6UpW2abI
HBL2OYtwTkvYnY8POkVxuveImKwt/CFsM899U9R3AukwcSjalpX1NDrmqWpqUu0pHJDIA+Rk1h3D
kxqwajYN15mqgKNEDmwzH/OLD6GCGgl0mmHCaA3FL2W+2hoTHZZdhpOTxXOtcEuA302TwCgLKwBX
Qqgp93lfD+6fJG3gA7g1NEzvM57EcWwJH5adrJHd257Cv7oPnGa+NBbB8Zmep3WMOL2qmA/vJqW6
HT0Z8yrl2ETm0FoENxwciYYxqKayLjajHg9Oc/6xa1mCefM8iWo35dTC4RiNT47sbrrXV+uh7PhZ
Fdv0yuufflxuCLhPkcG9hHIhZr0JNQhuLw5iKUmtq4M70Zv4488CKYyDnCq23EHbNea6+QsC09Xe
Q6eQp0aHHlUiaPZmAsW2KnpYePggv61IYU2rRRDpTrlP0iKwdG4ybd++kjF616eyW4fT+NET61We
SoOf36P3amdnzeJ1jAsu4CQidG30z7E39AHRQ42x23UOX1xlR9sB9CRLoItATAaBMRhm5LKzn6rs
ZNg6riuH+87Y2PlWc/q/Znw/076f4d8/537//DO42k9xXYCmdhexN1+0pB9YYd+WZK8YjZawNCGF
Q6dclDLN7yUrAWW9EEnQhQo9X5NIwYPw83natmuGVgBRZl8/gvhFZHXJqNNSwvbdttUx7XyJNzcZ
sNNGDxE83lUHDG3zM7fvljE+e6hxbzQxHZQJ1gQ9/8gtj2iRru395oqHRu4iRsfHcVHKdOmLVUgb
BoABYzxGePg2tbW0HKW0dv88xDK9hB1xfg2p5thO9hDYiosbHykxhKzhpOyYD7xZIDC79YszjyZn
lgTM+g8aKJVGtGbon29030PGcLEknSbeISKmZEZavUKEnnGZm2lzFHAMjv5PwdZMzTM66DMs22oV
pbRV+Ba3v7BuGbST2V5zBAlXP7/Jz4O/fOkPDvKff6aRV9pmU/n8b3PoEGzOPuM04mAWOv785j8f
lVWh/q9Pf/5CVFO6aejhoeFOsAtushEOCx95//XRz6fx8oTh8nuau/oS1zn2wEpJWiQGGUxOHB7H
5QFGMEd8S3M2AxGm48+Dw93rMFN44gnGnbPHeY8MGR9W1BT/9fDzKV0UjLzS0l/ZOXgXL5tOQCd0
9gE8GctPNC+aJnr+YsMABIhJIWN1RlVnaMy0gg1vajWc+8j0tpX+ZkyWRqszoukPIjP70UvZg7RH
XzgvPUzJLSDE7pibCsPg8lG2fBQX0tliqb3+/BGDREV7AJYsfp0ySf/+0FVDvBkHcrrDogj/2GUi
1zvm5VSgvuFrn936c/AQzQqKIVeSDl1qt//xgNn23JtGsxviDNeIMyScqxZFmOGgEfhWmu01ECHG
omQmyr63vcz4i5n/P/+l0aL96Uz6XVZTw/6t+7dP/3P3XV4+8u/2fy1f9V//6j//9VO+6O/fdPPR
ffzLJ0GBHDQ99N/NdPtusef8o6Jp+Zf/v3/5H98/3+Vpqr7/9//4+MoZPSa4LZPf3b80TXFTxuj0
3xdUPS5uq/9Yf/D+Bnj5//jSv/u7hEexlKELPDKLg8sEkP93e5dn/c1yBCYtiwp2j6Yq2h3+bu+y
nL+ZusPE10TogsEogNf/3d5lmX/TbYZjAl/YcrbBL/aPZ+H+r4qCv571/6bMxTL/FbkOp1Cwc9Nx
ilGLYhnWv3Pw+8TMClzg5b4heYxTdRBn4jJPeM29tVCvzTi0t6GlbZnoxgBWmRoiUtIDpdur3nG9
HZsHv9za3M4von4IYShsfBabXakZR6uM1MaOwzAIp8vUEMQcdP93mkrGMzNlOi6aALPilG6gpOWm
jEN8E13wsaSPfqYHelNYz5QAePDOmQQbM2lp5TJv5vS46+gE3zgRgRzZeNHWbgjptMYAPVFgWoWT
l+Jrh0cKwmFLnyObV2eB3IIiNw0jMPhBse3HZeA3bJLKMDliGYAArkP4tprI3xUVNVeT7W/DLmJh
HN1LS3N421byURgctfLBckF4w38GtrapE6M66YrATD16FPFMzs6M1TMQN4rW4XOBJt/1yktOlTKJ
nflj+65ZSq04JO2iNPW3mkxs7gssLyHXy9Ediy9QR7jKy47i3dI02BX1Dr7zxUSPkTCwk/ZNkpmc
YJsiQhQEJOj5sJLa2oHuPphcVSfa6o2jHK3Phij12mvBUBjRQSSG8+TXLepwUh8Kk1gUKdD8DFUL
xocZHRHqOQ2QHVHTxzy059x6dmjWQXzgYJ2G483S04IhLCZ2V5cenXiraBCABjDuhx3jxUxr7StB
0fzQQv2gqRePUxgJ/eT02onhqzzGjE4WiDr6uV89D27MCaKfatKKsYOlgjR1HAeyH8Jz2DZs/yh6
pTp33DZLQmQujdeimuuz3ogXVQIJsZwMy1moixszGWYglBmwt5tQxQlE+j0nCxwr8dqlKJ3SQecl
7Dt2jSEm+ya6UeRnbWuZrr2aOHKdF/c6+eKT5dZ0b4I9pN/HnU9TNlcr1TkPjbAYubbUuPrufh7b
8anSfIzrvt4FmiQ3IYfU3czV6IE1KWGlZREMsObL4NddmcIV9zbQo1VpvVe5UX3A40vPMhyKBwT7
pUy1HfCDDe4r1Un7MZ2cfcH8Z0PG/Spo5GYGCV3PiVx2LPV0l2MWuG+HJ3pqq1Os8psHQCfpu0fA
MfNxamICClGMZdAlvRdauIJGZ18LSzxAdd9X2OYORhHt0cebM7jnEbs59Ua0whxSyea48zx9zfYM
mcnp21OnzQ/A6bL9DCDnNH+lGt4jkegtF1D+6KruYspkguUefkHEo1hJ6Dqva+Gt2ohAZ1z7IE5y
AEgG8K6UcQZsJFNttKoYgYaQxAdJaWi/xOQ/1Qnp+Iw5Y8p2lBeKoTBm69Q7M64cMeq0Gk0irX/M
MJvqHJw0x1+iHcVVLwoGrVZ/VaaS12IXXRCXToRPUpgEVKQkEXWvdmoyN/TgbmntsKNBlTayEoKe
wiSSDWkctApFdMTi6nd08S0dE435UjTumgSg2gANSC5RJIiG+hiGDE3ch6X7xBIk7sex/xO3FgT8
ImT3WeZl4OaTe9ZJoOPesAK/71HQdNvdpfAfYXyUOJDc+qKiRJzLzg930gOxNyWMP/qOqbvt9be8
qtk/4joljcctHyXCCrS0pjG58hOeH/OXIchlS7AzOz3uv1o320YyMndaJLN9asHaZkvxLfpJBoqA
COlshn5j6uX3m2nhCKGiPAOIMreJlXXstUqUW5dzTAmZcxVH2v0cMz+YVTwEgM7+2H740lhAPCoM
JqtEc+1d+cpmJ6GjAVdBWochP7e68tSiFk75rS6+c9n1zw2FpjRIb1Lbd/a6nfbBYpsyEIEVBNIu
SqH4GSZQhRBE/ejQWTIMkkE+N4HY6+RGTN9hVVAiWmNbRXCct11bv6YO+eZkaNwN+J4Nu8I3lCLm
MCIqIaKr54Lmo82kgN20TniODXjBo178nr362AN22WCk+Z0bEUCKrIMaj0olJirQSykDyxAtcwRj
hzhD67FFGSKcJ9i/HUeFaNqaU8KbMtZfqkkhS1qLzDlzIItwd5LcV3vlx4fay8TZtjV176GRrkag
PY3L/Fqw8S9mFg6rWbLZ0ZizzCtOOHY+Ba32aifR80QbVQDHxDpMPjmOafx0VK7WrkWQmVNXfsC5
9G5G86cXS9J7zYGj2XBb8JJT5jx4up3cR4lhbKAxIFq5KSnZpdERwgZRv4QlbuKt2eQWzQuzFhSZ
TZhf4XIqhL814FOvG8tYaxb1etJYmLpIj8EsOdnr+p03OPMiu2A8rgp97xXp5zwzlh0NR1vNGGxZ
6Xal7gEMZbwftU5xycG5wEHKZwoJ0zzIXdM8CoZ73LJTmJIUUx+JFQYhTqa9n+Ejm63m1erceG92
DDaMIiHcNxJ6jimcBpJ0mOeMBh4E9I3pKK4SLjBZ47wpResfyuredVPcDrm2z1UdzHE079vZ/pqE
iO/mNLY4PizEou4P4V7jqWj3zHbeDDFWt3yIXst6/o2tIQrmjmsG8QVhH/mkxkMHCyEFGB5q2tHo
m3fPzep9LaNx4zOd3ISIWmvRCnfnizl/NMzukIUgXxLW7y2N9uY9c3x2Gp7xgL86SEGqv03ZIVVt
uPdMMwtMYehbssnh0XEjkrWD/egl6gHwaPyGwQsSJD3bVdo7T16oPbMsofbH3aswcL2RiVy7WdZe
MKbijmcHs6ZqVd9nOB02WdfLR6ZVoFBl021qnTVPr618nVKn8Kbc6Zc5dd3FSAp746dnIlH2x6BH
3mYUY0gJh3HxEPtPMVYt3CSd+HBi7y2swo8YY9pBX2wNSBCI2ZEU57ihm2IQzetg67xfSL1uPa+O
bo6LxNPEMdjlCbRKl2AThaOVHXtH3ex8GO4QkoqNOWvV3o1weIbxN9FFooRukz7CGul3g8esN+wt
55qOPB+OXbpI/Ga8t2pQFdlo/8GPyNIoz6M5fceIoiIW1aFWMaEtyq6xnka7kVMzTdU4f5vJgGVI
IbWYema7xS3LSS7WMe0Ak988+TRWAhm1ht+qdNfk9m6JRwNTHertAfd4IMvykacK/GibVIe+s/qt
G8K4tGSDXFoTN4uEC0nA63lRHDiWRs1xOYmfXCap7LOGfN6aMnR3Ii4caNv1M/ferdtE2YFGpB4D
vXPrq/beHA9h2Xi/YM5Z7Hdn/3EWrYUyMxd3YCewkcNtAoZur+0k/GaoEMM2KbVNhcFxoy0XDnUq
aZCVkbbSFnuYU1h/0hY7GIWw7j4v9HsPmWduX+3Rab6s3n8PzSp500kDrwf60u/HlKTp7IxbcIVr
NypfFKP0TRFV5oIDTMiGpSWu4Tl+D+8hw9+FYlTfEVTjmE7O96m1HkE9fbZ+Ud4KazhMdn/HesQK
4llyJ+367I5ecjW4LFeqH7udO745Iy3wdPZEa0LuVVDORvMddryOomVC4A32aY5zLdC1P1bYx6d6
qSZI9XRRq9QYqBY+hiHoQZs0e1xJc4QqNwOsWsrq4PS+eL2NNDhywsZqcy1Dxk/GmH1VHnV47WhM
+zJUr3XZ4pOD5g3SxH8HknIX1vz4qRD6HkzpSiX2C/inDu3A/DPmHbUMhQcQlakcSYyswI9RflmF
WmWu2TNOGog/LFX2ppmQ+MdyzdGDgvJyyDHI8jU/XwgStMfhjQ2K+qB8xQ79sRo1eIwlAihnrFRi
BtHjF+Z3AoFXfXl4cQMKm1CLaoiYo4dSpy9jkcoajn0UjX89sD4fYr16gFikbyDMpsc4obiTK85M
3UtpYNFiA3anzD4KwoWJj7meLMryMPqJOibD+G7gLSEljRxFlYXPe8MW66kJcAMgl0SgUyQi+nqO
qEyHXguUVjC44T0vMMkt2l1WVZQTVukrxUTZtkfm0VoBywOqAKZTFKnEpOZsbPtTJHqqx2K75cRZ
4+HBG8rQW1IOyd4ywCS2bJvdz65WWpAzul6DoE1WQ9g91Qq1qYXluqZhZ0vapFzlkxg2MAcfake4
FIH13oHtyVyLW4nCKeJPN4ML133FGCo4P6TX3OmZfCUjmGOjPZVKRgeGQ/ZZDcepSHBKdK5/wBYe
3xlaGDPqxp/qeOnVE9i20jgNIlgq8GCFf4cC/1LGJclmHOG3bKRVogac1ftskOMMklAudpVTf/t6
rD9qKS01Y0o9sSygKWbAyTagEN61UaO7fIbakkXeW2Hi8Ss7IrA423p0zTUOl/iY4t3sRqsjhev7
ay3y3qkz2U/NEO/1Qr71UrwzO9l1lXEWY/zJtIqOo9x+1Zo7aIiruvM5iNZMj4FztTyV87Xvpndk
9+2styt9BFHsMRXYRG6IYY+VLdYnFL3hwMHklBXp0SYVSj9JuKAapbmhGnDajZyKm3gY9gVTGkLO
5q6dvPAYcs9a0dzAdpcz4IphvouzoFrL2NW2kdKvNuCAY+icofTaR6uvP4YUekGfODetJU+Ck1rH
rp5DU4xfstH7cEmU8d69L/rsNbQq9+h3+dFQAHRc0W/Y2P98o3LGs1NX2b4OKddpK24clUUaX29W
1Dq94iM0T2HJ+zjGQhDUA/aCsaywCiyXH973kVMQ8kHsy1Po+yZAK/LReT6h/1t7WUv32Iy+3IGJ
ug6jWncUXxz8Ka8DQdgVNji/UzswXjCkOWwS32s3+tQ/svA8JL3FHidnEwmeKtkMDceRwBrnEH84
KaqsgVYHkeQKEt04VC1TwX7JbzVOFNJP80VCHnCULwCYMfbmENhcPAVdOcmE2ky5gjmxPJE4QHpO
Pd4TJyuHdiHYMymbt6Mf99bO4ftVlc2YKQKupBtavpqWNc3vx0d7zt+l20E6Srp1PwL5KTX2Uexl
nqA45fvCx2ykI3Cuwjj6zW6oYV8fQb2NnZ1uOs+jCq2NP2g3yG6p0d8Mz1hAlGO2GgR4J09e9Lmb
g2iuUtj27YvuQgjV3PguEvILwLyx8gYgU3C5sXvYbNklxnkqaTEjZEtNE3yfoXJXuh4+ixGCcG9M
32Px3tYqfzTNb3f2X3KVRFsTEM5IEAZZ18pWgGXNnYyv+YSn3sQvhYEcR5BsN2GsjFMquk+jNvZF
zJZpNsWuM737NDJ+9Qa0/N452L3+3qEBHkuSFJBhxarr+3Rf0sYcttEmTi3M2caHjyIBRKzDWjM5
QQS2YNVMNaK9+V1ptX936Qnd/jJRyogbgDcGdIwyFnnRyW09monaaVjVZrctca6u4imiq6fD25ZZ
4xVEFwZ13NhbLCU7leTp2WSrv+6aNgp0yYB9aCuolYFD6YM9YYaZHONrVDJGQlvOACgjXJfuKdQi
sUpSD7fHYtUb+VepUz7rVZcGs4t1MnfmDUVYzhpbuVpLquYDzY7iK1g7E51mzDZDTwaQhrQEFiZp
Dy2ZGDhwAq65rPeNZOY6y/usqA+dKr9rzrorFUf7RAzeWpPqWj3HUGlHRRacEjNfI2woY3nf+rIN
2uQXU9YSZr0k+zdnjLjh43YsaCVSyGxeeF/jdavI9+TfVcflYFq0BYSEKZxmvIu1gVBYiCXHnDbz
MNGkWRUfOlmPGjdcraeUSEo6tsLF98kQiy6B/mOCETRY3OV8q72Y3EtwLGgrXEUBvOU7IRzuCyV7
Fouea84fif3lpfEXuqEfp48qyvsgsyxeoOYtc7P30V0k4oPd8MotmXAbfLETOg9xxC/cDPIDS9Xd
oBbmIbNVWGYbyo4Pogv3kV58eXiGVKmKQHbOMSzatY7XCl4Qcx2M1MN66PSD3YXVmUPVSU+1+4qk
BmrPNWrSp2SoSCBhQmCFp7KQZ6F1aRjYkGt6KJLh2zUpwGsN9zUa1KV0eXKQKHBJ3hCYjompfSYh
YFRbMr0m8sdsU2cLwFUDtDLUg9ao8y2LmrYionTfdC5TbcWKO9gxu9bX2W9+z6P9nc7tc27jLCOQ
kXrjSxu6mGzU7wS44sZopjstsT41VT+S+loPafI16MZNzCMjr+EwZwW+B4OZc4l+5GQki3r5oTT6
bv1RfZESXcG94+3D68BB5QLMj9tQbx3A55crCGLPluscpio7RAkBP/qrmqp7L2vnaeQUMJbpVrKY
yzLb49NZW5RJwCLZ5bnYxKJEdaUfZlWCxspAq66yygACqVtfHrVmqKNgCAXZg76TL4yi+RnD9iY4
hQAE5688rSZ51m4AIdJO4d7HBzv/KsEZaU1zZ+HbZ83KytU8YnmTkLHKrv7sTPsUOtOhHBntpqp4
UQ7YcDBXLYzIFOrhErWV35N9KDQQHo5cTjdeDs1mR9HlFwWa7/bgSBIm7B/LwgvcqrjWcwWa6F4S
T9Tql4Lfvcy6e59rKqIbs042cFIxSGNCAV5gEvzZ2pHJL0CbwBofJ70VpEJdIUpIBhJsT9PiYezZ
W8cOMK6YU1CY2i+Z9ZxlHrY49I+SL5/RoLsC32HUqD+VnXGMyvxnAoIT5ZHze+zlA/8VFHIr1ddp
htrij/GftrAunSMm3p7+off6wKRsYWPFhX5Xl98TOhgBpCCxYmtX9GSl3P5Wz7l9AJQZo3HQckBj
gD0ur0h/a30l19IbwkPnx3chUz1O5Tjp5xCwTJJc8yFkY4qYU9TJMuln6TUcg3QCMGrSOtbBiEn5
zKH6JOzxCzfAqklwXsUJzMYQUcXIMTRNzWJh7U+S0US8JwAx7Ab4VZwVow2DVya/gOrXdsW7TuvN
talT+kW4hRxryxmziXEgJCQCV21YTmeNt5WJIZYxJD52aTjrVlT2wTbw5au8Z+PJKFcr0g83jsaD
0mtaGv2lNXTBcKhMX3sC75mZOO5ZZTtL4VEwNQ3BPEfgF8c88dgDUSrdD85zZPAsjxdC+R+F/F2H
g/XsxUwImpY628Vj3E5wi2bhjAdMQAVGXJ00jmy2Rj80ADWxUBIaIZZqB3HBTquAqb5tzeQ2p7Qd
ab5NCLFG/Kzxo/tNxLQ0jGNo9dW+GZr+4lzn/rdeWfZ6nOlDqVmfbQBsW1ObSoafw9Nk6lRBaDeg
21CvBJKELvw4iFNshIW/DHYojpaUOCRVpnbcF+29qXrseV3WbnxHVGsrLF4mVLgmwmrsS2fFrP8V
RDvq02hfBxYt36jNXeL693ptPxkxdBjstcmdS8kfwWVprbvBuVVt2hxo9eTYkg2fTRw9dW7IYaiN
WHcidFUoI4Heto+e7DxWA19saJAnL8Vh8tBB76eNbYESVtwhKoT6bTPz7vR8n3yOrbMXsWL/3iYv
5Rjs1qao5koJ9XPjz0MQdeY+6+iZNT3vD3iefI3JfO/ORhEMtbuPa9DPSfpK1WF1b4PyMRouw66I
gl4udcB5F8RDuU58/YUNbrMWlSDkiibCDkT+7kvNXJXmMx2e9SHzOYQ5fm5d9Wj+RUqU9hJplZeB
Hotc1s95KNqtRZJ17UySQ95YbbQ8/Kh6ekdGAyzwYPkDqpTcmZJvmw2ct+vhBbUfG12PBXg6Kiv/
GjsQ/Ca8g1mD3egW1zmiDrisdjVj61U6zG9FmzGw9otHJfih9Adolaw8qPqNM7If/mWK8dErkDB8
Y9SDykFQiDLeAyDkQFiuavw+mAcAofcjTzUBfrZcpC/1ZJvahdwbqt0bAs9uphFZ6fCUT+G6bR5D
JJ1EsXALTGorHTNATkOyForHFuso2wKkfxpgkDGzlU66eAGe+a05ctbEQYIjDLHe6m9TY2cbki3J
qtXlR8w/zuwI/uuXMzV3QieUYFSM/aA13ExsTH7K5tve5UAdYfv9asaOK1a+O2x3XaXOeDUwK6O7
axVJFCIUrMrDfbacDaw5YDtz1+WvrmJyGGcuey69Jiw0cEzJOaUgd1m7JbphqvGV6SIhE2vTmOKI
j+bPzFMyOPa3pyTG4IrvMkZ7uHqbxPqwwpbgYP6VGxsANw8llbRrw6zWQIjPpr5Q34gB54P70DhL
J2S29iPojm50Vyftr1ZkQYNTml2eDZuIYhgl7jQXVnjDqXWlG/Jp6Lu3CqT68r0aJ7srSvvEjnXX
WW+136yZWHDYAhrBvTWx6QVIihMZAprC3nyTWIvu3nwKN7tw587Dm2mKM6+kP8qNSVofa/SmdRag
G6sPsYvCWIBj4C/ZmTSlE0gWqaZbzifAr1flzFGHynmrYqlMcuPRm+anpC3eAAGuO+BqSgzn3CUi
PJbPdHzxrG14l1Ke2AQ985BG+Vdn7K/L69VrCLq0kfBfXmAu6aX7EHbtr7FC1ZpT6Ipuz1lbjTia
bXChVOaN455wZboyZcOtJefOCEJ7XVkN9vmpfnBl/4rfl6e75Q5g3kwXEF4HHckF8p02AT42TH3F
e+pY7apMawL5D4XhXuopPjTA/NxYQiNjT4kr+SWBBOw6+jHsi7u66a1VlWlPqgDL7I8PaYpSBWOc
YU3cpDsp0xelqS+mimuZwwasCEpbfYa7rcBmLoe96pqTLZkbtPjQ4iU5Uw32tTajbdrHX6Vk4BrX
xC9V8oL2HLMSNvQLmh0JWtAg7iWko0drKbMezE3xf7g7k+XGmTTLvkutG2mY4VjUhjNFUaREzRuY
Rsyjwx3D09ehMqvTutt60dvehIUU/x8RCgE+fPfec8cr0iXbmWG8rQZ7V3NLLmeqXCrmUOfYH9c9
z4hhTUfydds0S/YqSx7tjIO34WzmfsK03uwiQsq4s4kRoLo0tDc2I6qStYpEFBMLUpeIIXAPK5dl
dzu6NboNDnS7Ttd4Ri7XB783so+6YOrBnlZrgPs1kPMW91LwWuTJoTPCu4IeLNmLJ4T21yGvV5k3
Hrhhs1y15os1CBKd02/lADoeS3k/8covLOqgFrUejOVgVQeOHkTu3L1tdttSWvAMo0eb6UPD+aUu
7TviCHdV1nwgX7/JUewA/qKN2+U2GL4qt1pVyJ6uMVPehRuOFZUWsU9q7L5V6T5NtniSCXN3hhHf
Ve8/Trm/NgzCYn37jI75TuTdU9G76ZFimuVv3iZPVZVvci+/R3PeD9fKjAmhFX9FWGUnU2+Nun30
E7VCpNqkYfFpm+jAvnOhCm6deuqLMcxuptBF5R+dYT50hXyDor4xquZWJdmr3QxvQ089Xuw6VLgE
IKPL84wEiwGT8abdbeir5uvG9VuGN6R6V+wxe+HHT7ZjneEQrhwhvvm7LtohwU7bbevyyURJ89k/
W6s8Z+Mj+tJPNIm7NrbvZJG/wxhfxEG2K5L4lnK8O0FM2DHwEDvuoXOan1Tnyy7XB89Qrw4vle+j
QE1WuUrRTHPzvpDpW1Vip+ps5nlccBWLCS/YC0Xft16aksdPF00APYDKs4Rac0cjppj9cHLm5jTY
3U0/O2DcLcbP7JcivpFRfktq9ZHh0qVjT1nMKCK1VUCKnNewb48Gq6dHo8kkeD1L+6wa7k8PFcHD
Rb+MS0aRvuoPfn29fXXdGsDIHJyAmlOe6mF+CcHtLq8PS2SX5yg+W1G3SRqMsinzK9YZYheB7Ipl
VDG0ou44Kp0J90SzwcdeLeKTq6mo6atHyxW0coNwrT1n0dftujcbwuXTWgUXJxv23uRgTmDCH9uv
3lQ523JkBAToMvCv0xiozbSKnWbtHrPJPodG++mMyS7umm1SzrcRKiqNZXdlLt9LlT7U5WOYJNHC
CYKXSbxHtDOO3vhVGw1KimXf9TJ/ACgxj0+D1X4MaqM7ic9dvibu9Ebf1xrMPs0UvHLVtalY9l+T
nR5dpuDIItvGBORMrr9nTlXvx96GDhPv8iAgiNijbOCLwdJ2GEJmcSVidE6VRDJvo5wzEivGGvc+
F7OGxMvoBws8N/Y1RbRpOWYtK/cCzihe6cB6Qt06hpVNEQJ1wW6+S93i2dW89sMc87vPB5PxQ+PI
XWV1PH4Mnjz3zJn3Z+LXI0usw3DajNbJb8vHuui2sXM/zumLHLoLqLBNyDECdYBxebKsGwBZWbMx
DLpSeg//sOX+Xv9csnv3phMekjY5JhZz4c7GqnP9A0vyyEHpEQYB7TnGGN0TwDSSJyVJn+wSNLyu
nwNokPORhjfoAKPLPSTRW8I+sKrQn6//0Vi2Lyog2pSkP7ZM4PiX/mNtN/fXGoFk6ZBCrquLwFLi
kvnLSyr8ZHRlnnsP5jyzk4ermQscWSz4Xe4okRHnZ2dW28wjMmsQv0zF0ncZitBMCuCf3WZe2AyY
ZW4cB6usr+b61TAOuy7QpxCOd2S6e/AKp8kICMs5e8yJ22x29u6rVgyxp0c9p6sxnXZCqJObvsXX
UeZQ/2SD+GTaCsMCDTQxF34cfLbhExLNLo6Kn8gVxwg08XLy270w5ccc+Q9RSd+4ohG7YoIDv4Q/
wF4YkjgmiFjOTfmWEd5STcF7hZq28lDIi6K+sXK69fBwueuZXQuUPyzcAFl1mfUl1gVsAyhQ1dJ1
mACMpf12XTJjOb76ZUuZaQkAzJAnX1BaEGZme0PIN7RZHnFNHL0p2fWcJ2A+Lv48jf/fujYdy8Vg
+X93bT7+jB/yfzFr/vP/+JdZM3T+4ZkCT9M/rZVO8G+3JujQf/gOR0dTWPafX/Pfbk3/Hy7YvFBg
8wxxKXlw+v7l1rS9fwjH81zhmibyWWj6/y9uTdLkcP2af9o699//+R+eZdkexsswsPGU+o775+b8
+nhIq1j+539Y/8PsDUO3dc2EL+sgCkh9aTXAGfDe1AYF/tEPWafsCPNCHHVUhU9MAUNkI4+rAf+J
XTS3ToQ93AME6onugTnAB+PhCsxCsGvqeZOY+jF0OYc4YXLfeOIy9NYtx+QVrUxEMjWQmmp2n3LD
r5e5actbz+k+KqZQBtbKFgffmHKcs+CWptaNlaF1qSbadaRNEPFeZrIj6ADVLW7xDIHJu28ZqCKf
imVNfdRShWO6MFpGUwrNtpLzFlb7xgOrYKs+XsUUE3TGF5JWvPFzO4CbHVzREwvMEvaKeOqiYDK4
noM9YxlzgdGRWo6cPiyLoIaZQuPJcbhx3DOM9FGGfrIcAjJCnB7Zggdg+kDht2Z8rW0ChhXJ91ZY
G8LEt+pv1mUne3SB3mKFwx5OsLcmxnWT4pInMWXwF7BhBJODtY/IQGS9yPn8feSOrX38+5nVAfYt
rsYZsOh388S/c1WnWGTwCPJVuPIWW/B4kIbjY1earRUxbeNUeXV8ZjAWn2t63qp6mG/Jp2frrujh
2XqteY5n+qNFyZTl70NVR+35mpMx03Dj2MCQUi91HwMydRTHaHfhlTo56jp6iYE/nDhnNxsVQy4O
DBGd/n7gumCcGru+aOezDMdgB1YXagNpPXbsuEbBLu1t45Z8zuxAhWIA2WWpkTEyLRFf4PnXK8ej
hRAggYUBsQqcZcDjveyNXNzSAhzcdhPzF2NsDp4eg1uW424FlxHDfaGT89gF6V06FHhuwNMSylBq
2Zn2uC2G6hyiaR/9HLlMTmmyneJUrlTg9ZeqIwtlEUkP9ziVuyfTqPnBfCcSEV3+PrA9rk9Drc/g
JRdkSPwnXQrwsthvzIIeIcfUHHp9mYH34Wo3mR7mHOm8jrWcHiOnp7uh1p/ZUCLizq57rzmb3NRt
NTLMMgfgYfSmTDzTgREbPy0lOANEwTvdWu5CF9ThmmYMYw/B6NH2nbvQz/o73xww23X2BcFp+hZt
uY+HRmGgAUNsoXvRYMYrXoTbLnc53YnRf0iGPHu3IhAbg1WLy5TRFxgTt9/IwQ8XotLzvsiYybd8
n+8ZbkJPzoX3LuZ43+g8+tR0TkUG9jyi/U8wMOZdkozGRkhHvuZzvcaIYp88KgEWICuc7UgYchVO
Q/zMQJfRP/fVtRjD+LnMHY6IXmxu/n41HKhkU3i2MjcQJELU9BJI62XKjfosXQLXIwXUe0FB+dKT
Un+XH4bVRA+AJx3sf+2hKHV4J0fkKVDyIRyVVGDWs9Mls7DmMfE5EWT80VQmG+s2mzXWp07e+Np+
Cm336DZF/FEa6OFd7M7n2jInWk5wWdk0LC4EL9uhbZzgZhTc84siHC+1MYyXyrZ3ysPBC45Hb7Lr
54cEH3mfko34+y84LIeMKBkG49BdIlJO94ClxnvP7YdjRXnTvz/F9zLfxiaNheQBQCdXzQsTzXI7
i9pAxeVD6JgcAJOIv1WJZkuo4wXz4imqc3nvzSp/AgC/8PPhneLw+ci1r3qUVXGXVjI+/X2ESzCG
cV9weuWdGCfO3KxAWErLKb6d0tx8Iau7Ep3nPU7joM6dFz7jd+Kw4RfcMuzivq9hGA4Si5CPBoni
VR7daweLkWsMjCrbCFTAfNGMTnqI7EfXdojipCLY1EHkXRroDsAKovaHnjOAGPpWtwHsYlIoy7nI
q2PVyo5ayZACbK0T4F6kjKmzeY5dQ16MyioPiu1yVUaM2IOmSXeN75xiU6ffQlgnUZjG17hRlr8v
gnh6MdzKu1EhhUh/H67AYLmrTrX2vqNS87XgqSKtnb+4UHEPdN1z2itL8cpRG2WMx2uRDphumUXV
r3hNnaB7xaZG831KpMFq+l9t8D7ZvnVqhlI/+wZBAzO1yn2nI47bIU2CLuAAxijeVS2ixSbqA6pn
dOueu0lCyDF5hVtCugsVlpQ9qS7a+W7SPAcc2pZl0KeHMa3uoroJMRRTU5bEQQxhB0B+4BHgSoqJ
6uKQIbobp5cS5M290CVjLjO5tIPLWh35DfiKuri1s/42b4U+o3MbvOaZeuk8Y0N4o7rxryWPo+yG
pRtUWNLalAP9teExNfmK/n4VQhchL04EIDni2FREkoNuPnu+urfiGZvN3+euHzK4r9dNaT7j/enh
2vHD38+Gir/PoL1k3Y/cmEfgTYe/nyFjx0sM8rTwJBFehZjdF9Kgwd4gfSjkJBNS225WGff9RYm7
7VyQqgty+WuZJtxLTUYS4l+9gFbLNuhDeayieGMRBeHW5bo8P2LnXEl7PPjoQu2bQ75un6fxLilM
tS/rlNt1xsY+0J9od0F025CHtqoeesxNk3fn0ujLe4NVFrYs4SbD/7FmDkQum8K2NGfyurZsDzpv
KDlIzcsQpRmB+MjazU7krwJB7W+dN3vHad/iEKJ7rG26lPJh5w3dJ4swaMLWCE/xhEuJi/lLG+TZ
Ubvjh0upqasa2jY89geV+xTWTZdUI5vYmjGZ00ONzzGQ4d/ub5zgK5iyR9roWVEpuTMAEchuvLc8
NGfZtb9Rai2V6sxV61MNInvrbPT4hBxbfzsjAcCO61TJsJnJFnD6mnz5TmQBc3xXvs5hyaAaNxPA
OHsT+GO7GdImImqRrZqw+YolGUre1mdmijOX1DVEiwr5oaRBNnx2WvvLKo1jH5AuNqNxqdw3KC7b
gUZYVWPtyooBg3mAHtiWCnaD/xQr+ZwH3lbStbRtFWpUM/3kjfRhFkGK6McXL2q+dI1qHXL95agR
OIOFD8ZcoZVDbEruSUWiN0JOgkEQ6ei9xrG/qL5V6vMw92pJfEfCyojgXHQWpgxMfgPTDwDLcqnT
+Mu+tiuYpXdPRg7/2ReZ4NfZBSha6G01dThHUsL3VgHjg8v97FkvdW9e6AN5qFUYbkr6vwPzd8BK
N0zPEb0hjZ2vmthjtmLcxLo/AYG+6ajq5WlC0I6Xsz6PUixFV1KokBgP2jE+8kHem7G55/pHa6S/
m4J6l7MSL4Q9PhICw9doNAi6qmZsrySxmnlJdArJpHgADPRIW0u5mrGOrxyIirz93F6F/+XjbtkI
m1eyy/at7cnFVTkdB6JZvuPftjn+LLdlNknYJWSvJ/7RtCeasTQqo7zl/IR5oiY5Gk2L0Rrv7GoI
oT3QSNhp2l/IS4Vm1G6TMDhJqgCdzrkCoaIDoEjimFdBDLlxXcavDBErSgD0G9amA07Ur4pJ0VYa
06PJ+7jquyHjn9HZlfZ8OzSwELyWFzGELslFLFhW4XS2JuzEBBGrZS8I+zBSxiqmLlNewsxA4KuE
2S0nB3hZ1FkbHvVkoQRxiDk2n82aWiyagxZj6KRrSg3f5tbhsl3wdUsRL8MU30poYzaQ+lmWzhvx
jGphWd5b3BV3jopIWwgkpgmPscs74hjtl27SYUFUOlv6TyTc3gNhfWbimx3gHHU4vRwgZwwhic+L
X1FOny7VS3bPZNysyo7Igzrn0hvYJwGVGdh7HfFMxe6Pxvoxpe2t2/xIpL5lWZdwY5O9xwjkKt5/
JV56jxUqX1Dl8WHVfo1reWL7gsptshfptHn3M55l9oGt8MZdnSRHDsyv1CG9xMp7kL5/R8/ifYEu
gvPmatsa3/BpHGtg1W57BZbT+113yTdRVRISPIDIDNGiqOVGq6xbzI1/ApB5UPO0jj1KLQHkBcWq
FvJMUJ2Xsqt4SGZPMc/hI2M4G1Z2zhr33TNJGrD/+vQzkPGY642WihmGu0PJI1JD1sDMVllXnjWU
gq2aA9yhjB+7sjzFvmLJIiHbXbPsKoGVjnzWiHc3J8zfzvOPEgMmA2JH0meYCoYkiyJqhVIE7dnP
d86QApaysQtb+iwIPzA8Y4ao9rURZBtXW+2ykOSUxvSoWo2C0FvW1k+BZ7mtuaOZjrhF/VFXvtq7
wQhACS8zveIhzoeGsgigkZyWuB9bdIdxrx4TStSjBYmM5Bx00WNad7/5RIWp0niAnGITua74ih+y
i1DOBe0yfcxr5yWK2Npj2RjUlAw32pMl+URH7j3Iz4sqVONutqsTBN0XK3ExrhMEQ1enPi7HxgyH
gavcLjSGo2wz88EoHlMHxpPtNUBaHILxSuNebrGETawmOHimVRumN/QakeTwRbRsdeZtjVEkrN3+
c9Kn9doT1SkA37rRVwWN+o9DznftYPCVyj7ZT46O141JB5MBxqH1BI2lQuJDKjd+RkO15XbhqjGp
ChYs/czVx3e/C9SeeyKdeEmEnQ8zCpLeG3Ur9k1XcouvpIlNBxQ0GQpSBSE+GQagGQdi6qasvn2V
ZbfpO0HOe+wvNLhoLHT+h+3AZ4hr1r53zwDrIhJ33vWCe7PPN3/ROibmqzS4p6qFnlRgj20nHvyS
X4o759m0fbbLrmBUR1EiI98TYZT7KWKBDwrzKJUBOCKLxIHu2oHtFf2hvxFIt5Q/TsaTxFtj6DBd
dWH6eu1yRaYcjlQn/iaTU7CVpdWuyct4bbUuF+s43EjlAi/3oX5mWNcK1pL//vjvkw4177k90757
/fxQElrzoVf/H//d3y9nZnrDbazd/v2vHX7HOmUY8b/9ln+/aEacCOkzB5HNb/n3qaHVq7FFQ5sF
G2301xgU4MfLACnRMryVjrcfQKplE4OkavhJymsN82S+jjZry14aOH5to9/Xsj+5fccglLpyACqQ
JvxXL9WfeTP/BNn00zoYKdSE3EpYyRmGnznHFQEn7pFN7EB/HkgljLAlZwUPax0BIftnIn6Ri2TV
NdaxpnZxqb/n+a+Pil1Ae9ZtC7XRTStmoJAYlwG+naUUjcXK2ZOgv/6gr3j2v5/NBaZGPbTB0laB
2qmB8urrL/79kPR9ucHT9NTm+MS1nX6UCSZdAmM7PQAcz5tgUYzwE0a7D3GXEVAxYfutrArSaWtD
aUIII83/93HDHf+mUTgxivsaqWYrYaMzsMLuCQGWdQH4eu4XuNM9Tme0XL4U7kzz8RXu3uLVWFRJ
9j4LZud/7d6mdiyUAX6w/+fPfOZ/HKViXuIRb7PQdg53nXIGO7sUVwuxRFUKvG/bZwZnXno7fi6G
+CBhuhGUAuDSfRHoeQpSiv/wAtnjXelTclreDg6WIqO6cS1CNNl8dKyhJhlt38YGeB6CW1SYrtJa
bzE/cJ8B08ulh2eDSwq6/tUUjYGFsp81US46adP7v3DBRFrUp3s9NN4BJrEzBNVdOobfzST2oH0X
1yOCh51n0UXgmop7ZXmHoEIca+8RIo5Nhf8fU26YMvQwjfce1yOzP4747dpDm21V8g4k/Oi0Pe/I
HGtmdKDCzK5n2EBmpQrbVULJoh3tHDXchSNineFykCo2s3QPxI58sna50dy6ZoZQBfBYtRb7vn2y
6R7Mr9bLMYP13mH10lyoF0aa82UGPMFVWzzWuAjdurjxuEWJAuy9y8XQjl4sQ8OKyrhfjDehfXKD
Du9z0X8CYQfwnEXeKm2Ks53tHfPaoew0vzmliGFxBQoKecDMRr6LiYCouPyMYX3XsPBDd2dCImo6
wMZpUTSAprDfrEfR4DdVt20ZPdWNTxOXm58yetiRgk6TW4lt575NUXQhhny1oiQ3dXZWHkpLL5sA
tk3icW60bmbVbyF+cb6U2Qb+90ukBJVvdHkVacKENUkfG3erygAoNI4JhlQNjz4msKbDkkkUR4To
9p2PN1K601MCRJHwSQcvsn1LGDuImfieICLfyS+3DsDsUiaUpdlXVpdixeCWyeQ0rOzh6ObF+xip
7sYBqk2GqMOp1+wI+yVEUN1oUUfJ9zQ5APldTo+EasecbawQ4UsGhAhbp3rMMJMFvpqZEQ2v7bW5
qi9+Bl++WO4E8HD+6onDL7Bi1BvPDlgZomFfzpfCBqcWmspYuiO2SdN4or0lBFZQ3ySTsrEzegcz
xfiQPlCdd4rxCVSwKXTcGHurf3VdSVvciwrSGwo60YPavVm4D9eaqqUZWHcgc1LSuCkFONr77QwH
uwL9Am12qlvi7GV0LCJJf5IzOcxQ0Kn1TzujS2VnHNcvRe02q6pBhwRUCXnQZ0XzPIjiQ3Ib6ih+
U039ZfnUSknjdnTVKYqfBS8imbnfXGCOa0R0f614X8UcRXxLXlppvgBrPhCuucS0OshiYI/OD3NL
ErQLLiWGNnJiH3mL481MIdbUDhbTPldviRsm22Z2P6MMpHiAH2ZZevVjkuSXcm5+ExYKe4ZobrRL
M+rvi6vtPrBuCTIGjDA/53T8jFgUaLn4vTIwe9XcEL58n7LmXWGfYp1aSbeqqXFn9q+tmgINwrxB
Pl+pSAv7raO5bxfO8yPNV5eipZrTXfN2PdXmcF8I8d5gM1/KFDvNoPCrBEzNQDnswulJlb3YxFMN
mJqjKrHh397oiSDgDHYi56ljC1CxdXLDGTc5rktrqjY17XFTylUwm+MjW9+Gadt9YWGG8b5strAm
UkQr7TfHulOc3vypuquJPfZjfI9V7cF3OZTNTIoVYw+P7uchP7v1MPClGHBUyxsq/EisuMfUwlqe
OsGlzfxs2U17D9mUia9gOm29DWb4kID8iUVK2zlnQ5pyZlw7QIGCgi+XyBb/2oRrlzicikWx9mMO
PHM93l//iVXZPIZF2CzBc3CUTzZ2n3wR1a9Ii1/5WHwJyVs2k5MNZUUWykJZzcIne7SOg88HQPvW
3dyxepLK2XtFeRbpl5bedIRDFC48z3gt0uLNQaXlahWuxJw/dzElSsPTQF8y/1t6+nuR+oJHv/nl
8PEEfLqmc7NYZT1YuFacWx/j8zBB68sNyvzowOL+0YFBNceXwOeLsiPO7AbGNiZSbJM5vYC0/DEa
vUUe4/eCcuPwxLCjt0sbtWubKPMzSuBc5sk5HaxPQFAs8mF7jq2e9x5swFQ3vJUQ8LG0M8G+Xrfh
5C7MOrZu/cZkIJiHd3z397qq0qUgnbEwRoiNscvYKOcLjIW3m9g7ln7gd2R8n8ijvY8e7Hik/yhh
wKGHX864z6q4eErXm/Ra5jmQuuXZwmjhkC1BdmJfSYWxUmQeOEdOUJBwenHp+/UG31xDENnk4/QQ
N/z5MDDUplEEIAbb/iyF36IT34CFiI6eUk9DMS5LabZ3cxsWux7MBy7Dg13MYCh8LtqY4KACTh4j
V86lkuGTKRaJBvXpzaAw2noDSBTpsILXmdrW22x9lEP2PCHBgPOProEfVsgWWsmoP3wHArcYEoAG
2roVBefQQmCI4VEBPVl7PetovxqjvzKBirm7TUaVSBFYORksW3AJyF4bX+Fh6LysQhDBtcGAO2bS
Bi2i6RPcXEl8hv/pr9Opv45eMZD3kLOHIgCilSbwAxx6x7oOy174MhMqc4b+S7XXCkp3nnjn4lNQ
hPfSZkraO5e+HV8aJ7zTMVpG0RqvTGzBNBMtTepqVxqMKH2ij3bFhpam02eaTLtrbQpYhu53prkd
gi53VnS+5QQLBHs/G8EQZmvm61AH00/G9gGv0DVvS6rUsam6ZJrCtvE9CjgTZcA3Lsnz9QwELraC
h4UvQRgndv1MYdG67vkL6MTEUdIxVZ5DtcbeEEOLEStYZHph1Vd1U2N8aktn27ra2+D9/+J48wQm
X3ESMlaxmoGBFNPvmPRf15LrPg04u4apDaXA5wIZbcwK367Vq2cr5P6k5GkkeZ9HB7IJLfmB4WTU
ibNSGiFYqnBRANUICFosoJ5lW+jcgd+OB02hzbKAK3iblJjOM1rGn83Gxl42xOEaha1kQP7hQqJa
xpoAa6SP1UjNAxxi/uGAkwAX3bA8Uwp/jfWiQWE9CfHsjY9m3hyDmDUvrLmg5cm0D8Lmw7WRk5J4
35cjQyz9QzoXazb3JiuzF/hAnvCFTpu0NZnCJxRT+w09NuYMHQTaUC1/KqP1NoZ0Ni5zfqt5tnp0
aT8NGOal6WdzGGUJd0yTI8OR5GUnv8R8lk/iR0nB/B9dD6wJhvPrClC6SNADoIcJanxbAmfTpY/t
HAhYg3e0skNct/yLd7H+qNQEkbNf02ye4BmlthTFfi1lcM+F9jGJhg+iZ8Fi6sXaISMMysh560qq
w6NexUs9du+yYL5lpQQdktHN15aiG22yMJbCH4hMkBqClc8xcIo16UaPictQnVA3asrajtjSObI3
OxnQ6dV0PkfQQuwaSvsm0vWrUmND8/3vwTW5wQTmwlIOITc6CFeZDydCywySPISJocoeA4J+C5tJ
wLIjubEgCdHxJ1Ns1K80MhcZOfnuYR5ajA4HY8zM6zAQ6dLq5meaPiPWHsIggwBc71diWilz/FIB
n/JwtVEMB3NnvIlRXlYMxvjs+NB7igh+gs0gqWGaw6jB9b6IML4sLasjvugYi8Y29JKR+8MkKe6l
OyheNW3Vr23hl6shNa+mAg6T3ksUOPfuCGA8SpkSCkvgw67e6jiFCfSsMizfSR1Ou0JH1sHptlYV
tBvyQpxtH4PGpmSHBeamnIs7lodNiqyPT7XgTUZ5cnZZYMBjil2Tnl3tbNTIJtP43cT+Y/2kXP6W
ychGG3qbriYSTQ/4ANc7n6bbZJDDjjrtYl24/n4AisNq2O05S9/XCrEnG5IjwI1mnxYYi/MQja4w
93Fh4Z0SHEN8SC+BPS+hlUZbQ+UrL3PSTSU5IrjduIHUWLPB9B1V89deCGm81l1wk7ZRvmmalWzp
y44bKnZiBipXAgX1EPBwNFXwiygnuKjrUG6mfvq0MU8cKT5ZoZ4VK7N8SOORiilMVpHKR0RaXozY
XNd1lt9WUXqJ1MDBQ/A3m7CmteAfF0i1uzTJNxnq5KLv1AP32I0yzXBtZSi1UEaKG13V2zm9kXZ1
9iqEhYZ7NgXfxQOdieELCEhmOHXjGd9M5wBx+FuS5bQjsc3AIjlFttArI9Pplj/vI9ENqyYZpT4g
i0O7Sr2hcfGTjNyqlrDy5yRgjTWcfk13AvtLdufRA8QW+tAE/l4HABu9XiXsJmQMMp/zZuS7xJsD
xbAt+ML/U+08VcKmSTJBoW6G2kOdfG1HiA7XSQ56ZBxYn5URy4NqjFNLXDcJgicxmWjuFIHQxkUQ
sdg0fEnQ0+Nkz7XkYJCpQz9gHII1Yp9T0o3laF5mZnme1HzrBGmxQtxZmL08l12O1OFAKrZBb9ka
TlWgYXyonBtTF8xr+DMXR1AAQl2C2lK3TGYiipESDecJQvmDTnrFtSPhyqmdpzRqqY3DU+siOu61
1dTLLhzWMzP/jSkBvUTVfC6MO9foqy3P3dGhYQtTAc6PsbuzZ81cgjsc5p20BfJpfLRJ9iReGegf
CuN5cKe9U3PdG2LPX9q0CZTmjzPgguxl8ZzDPr3OglAc1IfJ5ctvcAhhb7jXGohBmPOdnJ2Rk6ug
k8z1yX2iRr9oWyC/Vc5mmpsWc8u8I/B5r6fYhn8RkuS4ZpWd2hf0mou7JLyS20xOe3aVHMuuCO6M
PCBE7WGCcnJGa+oNHkq6nTDJ8phHDCqO8JHemA5yE+nJhvp0MtgKCEUv8OiB1UL5cO8KrZYDSXQp
/F1Q0h1XIi4by9bXhBFsJtlstweNSLdspP70a9dYeG5brRz9ytreoE9a35YU7TILMrjmjinWZaiO
5VZEejV0yS4yKsmdl/NvrvQ2LPDgUiYxqZQrFUP51qkgfedNteJOFy7B5UQ0TbBie/B0Os3gG84K
+3MEfs+poO5lcXkYG0tvctUSDWvLnRvI39iibcLKf92aBpOG74jQPrG6Nr2BE4AvosLV6X5O6XAK
6fiyrQycHyhekeqnvs4umcvYMhmym2geII1zGtf9+5R+9F7frEkOkDiioyvxgwqeTVWs68nkUdfD
9duUPfRO6W9L/D+Wpc4E6cFOESNznfKSu7h1m5nMgq4Dwhd1/m0nqDymXz9G0bjDNvGmkN9xVbIQ
hS32zCzZcZI2gznYFTGUS4JCvwhVz7OGW8DtzmVqC59VPQfWeLzCBzbRxLhuoMaCGFUJU6D48CfH
ZuW0D6Ftfkd+xYmWsz/nW/Go/W2iHZ9mwOE8Te1dGF7dxWlCz1Os1hETVxABttyKXH7nJPm5fHIC
LkzAiKp1D2mASbekfLUNDEp2LPvSE1RFVUEoNKEtJ9ELwhQVTAbnz7YnUFZj8cxl04Edm1YuE41l
Opbvvgh6IChsSyIZWffDm4x9fKmKbNuUWq4Ndkxv5D7ZwD7CTS9/kOKIxToYr0grwZUN1hX1Kjex
5dz48BFJ0iJVOThCfM0Dx2/NypBJd9sd/KBl0uGGFyMpwNZo+Y21i0sUHWOk5Kd+OzkOcA7qbXiP
jW2dcti0rOfZNP6LsPNqjpXJsugvIgJvXst7eftCyOIhExL763uhO93qufFNzItCKpVTCZKT5+y9
9mcdDfahEdW+1oPs1j+hDR/iEsgqtvsqdel3Rneu9eXmaXNdpRP0XZID4Y6FQzxcBkLNgfIzLMHC
YYE4hoc+jUtdnqHqdFhj0f77ltCXiR/pC+kq/JVN9USAsf7sNs5tbTnvlZM9RwWuXjsd9Q2rWufd
OjRYt1aQpUekUZJJDgVnVSrnDAGdthTEA9pM+J88THKR4+8H8ZQ107APCRc66I58r5pOHgqB7jds
r5WwSEk3KTGrmeomag0TjhKrKHK2MUB5aECkHElpL0otv4QjhiCjG8crw4P5F6n6ECa1vncn/YrG
AT3sdNrWmEgIWF5AcZM7QrthyCW42hQd+mWTwUmLAALMX07gYcPPuGDENkixTt1gq7lhvg2ZL630
n2iNoZ89+Fuy5C4angIsYhwGfpdextG9M6rQurXzah/0+LCGyLhLmEXthhlUN6rwUDmugVuoPHQM
9g/A8s6aZ4YrfTAeDDqEDjzxTRbq2jIjKvhgWv5bKmg7YnfLN2MB28DJyBkxIMnYeFsNu8VUXxAp
hb4rOxIZ8WhMTYwbR701OQL9mJWmdLViNdZ0yIBjbTMLoJqR22jWshxrcBk0e3QgOkvJa46kYln0
pbZh9l4vBVm6mPo8/FKJft3IImPXjVUVZ3jnSOMKg+q6L95D3cke8zC/SXLr3cndtRKFRjO2q+hK
rzMZbNq4v805FFDUqnrGS7P7JdTAcz9VrZ402QZr+POb0MOuklemAyaHwkjUn25UUJgGHuE3CteH
MrlSdoe+EpjyZLRnnWI3VcZPAF1YfS2kfQWkv2HecX6Cfy8vdpK8iIrrckG7OtHKcpE32aHgoN5Z
vn3QUSbtLUltTaYdxrW1B+oTbcb0arEZxpS2dEWarfWKKUainkOzTtZBpl4asw6XIS28JRXyV18L
iCRNGcM1VHhiE5p2sqRAbvsRw563KTSO16lvsZ4iJMn1mjdLCOsySpKa958yhvCOYOPxhGBZ66T+
pFPdrzzcuXqEdUzObWJyh8SqrdR9QYgEfD53pOfkWCsnBu/isTh1aRYeRgd1PKyah9J0AO9VNtpZ
0wJ+OWnlRo9Z+dCSyHVkjW+1Kr4V4DSEUt51Vev21g0mZwNVnjFAIB6zhBKQEJDHtudzsy1cB7mH
UVWX9HhNKI6+6O/1rpt2koBOcpNIHUWG0JAiyYhqHwdkAhCXFB8DzHGc5STe/nxHPwWx5v9/m8nu
PVv83nGcn+H3aQSl0NKVsSqPRlpK6F68ys99hHQR2v38TB/fH5e/rxhmgl/9/JyMMb/6ecB/ffv7
/H9+47DYmP7+/3wXf97kn1fkejdHQf687T+3RHaYrjxJut7RBez45z3+vPqfN/LzamYM1GDO9/mf
z4f8K0qIn1eUmTvVfz6/P0/+c+vPl9+/SfeGmvOBg3QfdK8RFo+DXzTVHk+iuVegbVlm5li++TuA
mtWf735v86cJUsjvzykiK7pq/7nnz3fRvFL/3tbgTx7AEZDqzO1/nuHnt38e/Ptav4/762kcbZb1
GJGxNFz66OBVDYO6Ibr6fSPS1JhA/DzXf31bNRyr699nK+sS6szgPAAPYmveZaQv+q1+xVlYQmbl
SzpnaMfzl79u+/3x57tSeScPzzuIgn8/9Oe7n8f/fPfzJL8/gvEl2z0uFe2Wf7/O7/3+uu3nx5xG
Fh34+d5/PdfPbf/0EFip8BIahwThltnLf/6MP3/u798GHpCUrr+e5s+d/ulpf14+m4JD0LRiC9JX
HZqSssywNSy0849emDBGm7/89SOBjFZO8s7/+nWvb9LJ36TB3HHRAaz9POj3y1+3gWTDlDbYZCf+
5xX+epnfx/71Uv90PyOASYiq89/vFn0hMfCH6efmnwfYomcG+NeT/tfv/3qRnx///rUWFGI3glf9
x4/gn97XPz7Nzx1/3+vPfX5ui1GQrXvP+mqT1l6i80VGaDBCW5S9YvRhFFatriNFIvmf5aK3HjWn
ycPpHJvi4WddqGjhHeK0qvaYnryYKzjdhwKfeabRUmTL5lrafBHLcNoZb4SLVFumv/VxRIZ0BKFU
H+nW1TZbbFesO2NOryvExcxonel+ca8D5NrB39lmQ3cPdoKWo0ZL04MPTFQ26r/WjTYi7K4aozrD
U0NZ1lIzN8V4PYru0w5DSCDoCaxUsfdgDksPEJNnPo4rHaAjLT893BaG/hnkw70hggy+MaKIYqgQ
F9Xk9xAnuzYLqqSI1LIZllcneoV7RsQnzNrFmbCLZVzh1O7HgiBatAAMsYEYuKV51CmFmaKT3Jmp
8EbIFrTH6OGpnPQb28eeNoGXtly2q4P3RGnC1kYR8w4tr6MN1kQb0FxUYszAu4KtPp/pqmKvwk7v
yjYNCOTGqK1DDTrF3I/B1ILQf3qw7HxfCnFGpSuWSWO/yF4eqmrMZ8IHEFqu7VQopzhiIoU7Mlqx
Y6/AX8HCaE90JdhjpLQBNb1qVhF2bN1iChAqO9n0ks/OUdYu9OP4Hp/rchKQEkhka1aCjXnjj1ew
pL4bjw/G74IXZuqMRzuStMYsXSY5z1Om+oG0i2HL7OxkdnqM6Cll31LHT7L7TkMKSF2nIhjA723J
0fY0oXbKZPyt1f42scEh9DbtdNH09loO/SO15LBppF4ByGg+veS6iBjaowvksS6t5K2ljeOtCUIZ
sp5GZZ5PSy/MXpsO6gjj+2IniNBDiAAQw5+MfmurfOOj0VibNn94hK5xl/k3QxLUO7/hTQ8Tms8I
K8BBL/lHCxCaHlZBtmELP/J1xgacS8pkZx9r3yrE814P5/kIMlNXnWGLfzHCpkxuGA9I+xUjdXip
zPZDkimxNDn9SEVhDjqMSOVI7BZLWwfWGeKuYUzRr2q8IXbTDIRzFxsi2rXtlEFwcSGSzA1ZZjim
egqTDDE/5Cc0ax3qQYM3zGu5KMlWpZq6ZTt046FuHXR02qaImvBmNNRikv67yHHeRnr0Nnbktvtg
ZnqDusywzvQT4mOMtdwJ4k9tVr5WQ0xfe5ieAwnIzLV3hvblBRgYzcRK9pZBkAs+x5tJgR21xhwI
G/wXw8efFpxan+q70ui8guFcSC37yCQsu0lSGNN4xBHrP8ZzBe2kUG5qAp1WdlfSC9Gq0zRzTHsF
LCQxjKtooDtRMH1t9TdH2pQ90CHXbX3XZPIBMX1OlBi+2kC8GKq7MEOD82ORS6m6x0oPraXdpHTG
SbuiSdOx3wAyuAgieFtqZNyRevHOsWf6pjRuXYhIGK+ljW0tz9kjNYXUSZQiYdg34LMZ7c6wEFzm
+fgUBd1bGMmaqXH1mU7Pk5n1yNTiDz2Jmd2bDz5O/Q73wbFMlLHpj4Gx0d0ueFMDlHTaVTCdvSWx
ZIrMLfO7zNFT6+5L2jsXdJlPXQ4zwORuBMydLR39nZrsdN0haVGiOYXoQ2hNQVGIYxeYdRnvxncX
iFGY32dl+2q0JXMhNV7bqQbIBc+gSycRkwRrt80gTBI4bZQtDda6X0UcE8u6alHHpW+4XNH/CIQw
2Cz2YsCChU0LHDR7xFinZvfw+zSk4IpNXQAlQI2i1n0YpMt5hOwOBfm9LQuBRschz5+hoOcrI4BF
2dS0I5qmeBIOufcOkQn5kM1xgP20cmudhgyUDR2V/brR8kc3NW+6YW5OP3UuU19JILnbIIhIzM9K
y8gMMT8aSd4TDdcl4N1o0XoFjpmWcg1yHMGFCGn8mTEKgO/ZQKUwFOg64UPc6am8yGZcFuV4Ei2N
zoaGlQnZYhmbm6DBeqcr2ECD5tLXxE3P3ApXPmAcy4vYt0bDHpt6zH+kzFz8+BJajKPcCE7ivmaq
DlAa81BeYZqnsWV5e5h1b00CEpfUltjPixWhpLvYgEYQhUqtyLxF/+H3B8VknRw1ADxcddetlaJr
77ts5WrMbhD3jegbymEVWtoHgfCnOOyGrQXkyx57NEpQrJl639vGtPVUAerdNrcEE52zuHwoB31j
GzlC9Bh5yCjzl8ThMNOq50Cv0kO3jGJ/4Qh5iwb4vnDyx3EC0Q7B5B429Ec1uE9mha6G1nDhyo0b
DefJX3k4sJdGg5TVcN1zJZDRVA2T1IqhjGs3QLtQqCTutiewnTbkNnlhav9K1sS9K9rT4IJE0XsE
rvmusfOXbOCYSFWzMVtqA6s7xRMiohGfm17T1MqEeZ1o9cqq5zxK5LT5jl036sOcWV/Su0jsK1Ia
Iud1VMNr1DAT9HIkoT6kKZUw8S2yj95LHiw5vMB5+0oZ0naRtZ26hETZ4p75KhM5vboVuErJqUNV
lcGv4/MApYkgpZoSouUN+JAFhlc7iN4av9lHLbYcupvr0oeV3ivvq7Eboma5wkKUQsJQ2oyfoBog
c+sXsiQjIpw9Qqq8yeByERTWO2tMUdvBDfYvRQNHRjLWrAbG9JjUoqU22hUOfq7NmgmjtWW/HCJo
tz1zN+uopQhLsBZEXjkfeoHxSO+fW97UXhdP8LXkQh/zx6DWjqx8d0kdikXbenz00cWA3Fw55lYR
HDpU4abZNbSQGz4WFgmkEgmWq0XPmPA1HhkMtp64JP6sXlDwqZrRXQ3BCWrkXd5CR2AohEmFsxeU
8VeeD4cq650lhJgnVCEnM1DXrZ8vvba/ESp6dQrEBC1Qg2Xa5y9eQMwUQaLdsploalk2veGJYyOD
FgydmbKhhhgGhWPtW/qJU3Jrt+O0D3AmV8UFbwBqG8xAeGY4XdonV9GWm3I4Gk1UkYNIgwSXD5+m
jZ7TKqJ7eIkAJzGuFCrvkV63DyBR8l0dM1VB0OPhWsBjgO68jLoj0q14gYbxFRvMiiUXGE8hN14D
+bwOzgpSx0qGaOnzBM8Xo3ULvB+T+6ciQ50KchfG4gTZobP4kMGcLj0PB0GBymrVml6waPCw02dh
slrcoacG7ZQhZkJDvXCaOrlV3VqFrrrnAkcleRN86kPbnoxRLcmXcnY+7GTNHtnNBe0rmt/FSLoq
dtn2tW6CTdT5TDVICzQCJHMQB9c1UxEI6CQkEosmG4owiSZQRozPmPUhSIX6WUydv/en/MmjqBdc
wdtOoAOnNh57Ts+q42KYwLKptiQJXw1ByuEik1uD5WfVtJxrYZgxJpQnuI3fgL9pjxuMyzPrIWz8
SzeU78aAKmWqG0pvTEJh4m8Y957bSB5disWIJhtM5wslyCKtHYIks0dq7UfftcTSiWA3TubwQVeK
YYsP/dIPuNS44yrz27cIYmbquTcEYtMedyXSbWhuol+6Nb1bpyuYNrngSG0wz0sX4A0Rh99A7mx1
dCqDwD5n0BbG0D84FVngJjFdY6FxbfXYB7vtNTZUhr1adm3RG2fm+k5LrNwyZruSUBgpaCFwoMu1
GubbBvm1KIje2SnLpZNJZK8GE3+Pg0b7NkPzLamyfegyHUxidRQ2IZC6vQxixMR5QSE6ORGCu8xf
Bphy0sk5121wX2jtF6MdK7BJgQnXSN5XI07pBVajteqi67SzbUQk8oV00ENbTreTRXOmE6/SnkNC
A0RjehU/CBvJ6CDCB79HQCv1iLoTUz5aWQzgPloOHYQA4hTGK9Ouc8dFUjpvaVuAiutHUMOuubGt
8d7UMS+lnIExnzCk7GiWnH05CEpWxF8v2CPGhosSBIDRcGDu85CTQbMoil6uizl4wu7tSzQUZyJ7
cMa5vkk51pybzHnSYAzY2MiQq8IJa47AKF19YAwAt9Ku7A0EQIwTGuJqW/fxgY6P/uzd7ck3zzIW
Ns06WnHz0sXWu+lq4yY0uzsd+v+o4ICOUU42SE1FCAud8BBtDNYUJhFnSEZBBUInQdJXZda3xbhi
4Q7tF0Ptn3VzkUjHXI6mfpOgroeU5a2ygNm9FnCUeI755vj+V8J8CatgtbfMfteNZsDkwbiVToB0
yggQFVtY5zJySXnAOknI3EWAtRv8jMG4OS4NRJGe0fnUAalYGgESHsQdz6kh99DbjhoCRVkh+mty
8ZDm5TnW3UNXE8lUzbw+BTEN8zCB3Pls+UtXi6qZLrQCnoX9OSJJEgV5pwys8Ik17Y1X9i9e038k
hSLhgZwA03hF3+msBHRg6PsStEyNrW/qGQhw8Aj7DhzUDZNUmtppce5wLGnMKKGYBS+pg/4E/RPZ
7LetDYUqYOu+KGt4yLpHJFhcnnOA7LbB5DOL1NqdyKGtde9KsOvoAEusYqYCgd0/mJ32oAewjqN4
vMXh1q1AG9wUIZm6XRru2Wo9+8GtT68dkUnhLUrmyEulUgrsmenl4UsCrr8ae+eAbGwBtXKrvBj9
EK7n/EHiAD3oabjjmFzWIrbWQ2qwE+sQvOE3ADFqunSeD02E6dJo8PlFyUQeEN7T0lv3Un/W8vzg
1625DYdxWw3hpupyTC8SlnfUqY9YAo91rD31BZ5wCgyQMg5VJbuv/krP9lTSzl6blSddEqCQ6cA/
kuBOva/h+wieS2mhwfNT0k/i51jF63HEkKx1UGwIMkJ0NT5VdpKvQ0jYYEgWZUc2T4OrxU0Z7dnt
c1YyYQ+Zdq6g0SMxc2u0MAHM0xrKTuDtuFs6i6/c7GEYZrZRhaBV9JQcnauWMM7FgiFAiUgoONjV
pwg96NuxuKgo3liZk2B6HY4iM98BQcAkSgGU0wSnGfKR9ONDhopto1VBANBsvohoHntDQFV4M5tL
OW6CHLfqmERoPZVk8hUxCq1CwM7h2s47sUgx2a3ykF5IknxWYX7SPTRNbMEctvWOAFDb7OKhIqKc
OntRV+ZnT2Ax/1iD2fUW4durh5rFm4Y5wa3YZ5b4JIbc2XhV/pnmWH37rt9IM75MEUJVyZdlM8/v
9emqjoOddz1wNeVUvOBUfkvMcGM63TdIlksY4PMCkX02vHpddN5jYAzHsdZQckh28ZUFsr620ZUx
/fOYXmUBwU5zKzwW4yl3yA8ipLDdJAgYXYbNCyH6R85R1CCGQOTSw1quo3HL4+DotdEqA5ln5PoD
HlRtlTD9e7RNtCO9DG9U/BkMQAatJ/Qz917RUm1CXXHQWSybMEwWiDpQJKGl9NgtUPBybqLZreRW
1u7GetFdE/+H9TgULQlASX1b8eHRFLRutDwbV8q2nju4H0ZERs6EVov/TBCdsBDcR5O7M2bdGyTx
hlJ4QQXgcmTx7zDRnMkWqpqqcD12sMTi6EZ8sfCGEWI+aZ3IpbrJbXZqbm2i2+klEgL9Oa4bczGa
1cXJ+/sBncJmjJPrFIIjAaRw7ZjJ2oxhV2wCTz0272G07ow3pNRvHs7lRufAzJxHL3bvTLdc4c8/
xyQbZgoLCukTTc3ZEmGd9oddY+nPrXLeNQ9JCH/XHlPVBjcuzZiU6783EXimm91ethdCeM4NC0Bg
Qw2ulfESzptXX4tOE/n00qhOmemCg+yaDyGHWSvwmLcSLUOMXKsHqKPrEH2LkKOFKqYtq2A36bip
HCbIVajeS7u7EXE7wQdw2NO0d15uHxFZwO7SMLFESO19Jpa8MQ00bpF+UQAYDGVMBWyy+oiLeJc6
2aHGW6xnzmfs1/Sp6lqsbKJnN0OyNUdxydxsWNYy34tuwE+iizWB2G+Z0Rxqk0lsQA5MmuG/TZX1
HoflTZ04a97CsQUSDw2hmfpTqUG/yVykGwn4i94iOlDDnRF+T6V2b86eNRw791r22qFxcCaTFAtd
UHOZaDsLsbKU8eG1am8GyR1EnGhfldmnCucPO85fR6N7ykqsKqWF07ip+JuT/jJm/blKE0KyozdK
iDd9ljl7VbdxxPjaCohmvj4DvYsgW8ZTRQ6X6SFvbn86lcN2YMlcWSOtWT0xD6jW6SbErwGWoHmm
eiry6IgK+rbwe3vh6drLFPUnXcIxDMqzyRIOFGWrqgqJQU/+GILFpE+ek7y2l9/SER+Olb+HQoQU
8NVNockFEjYWFxd3TIj5w4W0WPbrENurS0cvz0ictHIiDZiClB4akhL1y9hjYYqN8ClNUcU6LeSX
qfeOyQRvUReI6bUq2rqy7Jf6Uk0DlD4vyTZT5B1Btr0Rj/mKdPyqK0J/nXCccoY84XYA79+Sqlad
obdGW5OMduB+0ZpcdcILp4sWlocy76atdIjgbiH9cMnT1gRH+CZnFyrKbkd4D1I59NSDj8Vu/qOE
FdwOHs0bME3syqnoOIrLs5U/QpBZxXl1XcfqOe7Qvs6H4DSSd1VSHm0ilwOFXv4Fux8YzOk59NSF
zu1V2IQ6uwSzZ3Uy1k4qjrld3KnYfCkG12ajF1PW9qR3B9M6Bgy47srkDvUC12F9BjbrltixG7tT
Y/FM1sEHu9/73ldq7+EHsYgMWkEQeHbEqRbhC+VBu49jSpSQRv1J8+11jY4K8JuTgWIyd4DNaeul
o0XJIKNTMWqnyhPahb3m00D+2WpqPWit5NOitOjZ0yPEwVBDZ9wmsq+sgeBqDAh4AhhW2gf73sXY
dvfEOvm7YdIugl35PioympgwJbukZ9MIL88aG20pUkT3griVsSkMqM1omSWQSSYRHhs1P9a3RWhs
xzGQe0fzkeOPgb/EAVbcaiOpVglkDvDx/PjnNqCeKecl45uVl0Nxr0thcq1SDtv4oiI1w19F5fDs
28mZwQ/JVx6eKgnAsfIKuLe+9+rSRzYwUC88q9V2/D2byaBQbe2QTp9RLNnaPE553Ww7KvS65xrW
1TQgE3UnhuoNnr5Pu4erz6T1e9vogq0XfnveCOwlZzQk6RtPjeyQS6IiaPCmaO2osDBR2ru98YUb
mJOGCrsIw3crtcHmuLTQoSrZARb5WEeCVbssS+QB4hyZm+caok1/54XeRxyYmF/sRTqyCIdtSN5e
ctJtOlYqMJ+C7NIiRcAjfJbzyyXzBMZyDdJs49c+8B99GyKGX+5s/DfLbkxPk+4S53glUjAMKGtA
p+Jwx8i0r4VNS9O7wsO4qD3Y/YMDtTiC5OXkN+k8Ogi0grbhUB8JU+txQVicEcA+162uDm2H7lFG
QDWrEckaQjdOa2tfdjZxQg67N/gp6MRlFtMJdcN2YXii4ciyvIU5YrwDIXVF8OEznFrKoSHF1mgV
330yNWeVqW1Ee1t32ClbUcAFdgTCgqtqHcT6czJ65yD6RgWVHvV69iKw4RSJX7I8pndF/xha2FI6
nz1aHCGPhTK6GFSFSrhCmRGk7J1BykNuH7ZpohtPWcBqnRHV6mS0WKBBOVsjOYKShKzS2Rf22Peu
Xjw1RMGstRqDAfDOZycCv1/4sNtnKVyKIpN/IokJnr6z6RzSpEKnSdsT4++UMyvB0ixIu4Y5fhmc
LNuiDOJR5tFiFrbRffdtwpBYEBuwCjuGK13Eo5qZ8aYG9nAaaYl+CeA/c10ig6bu3iAxgnmXxFkM
6Wdh0bByxGeWyus6IN00H2d3UY5nxLT3qlCEM0YMppqJ5pPnZW8tTT6uNpWG2ZSOWV7Fe6Iw5wLa
fHFc/K90K6Mt966v9QLNUm8ib5tHT+GrpMOCcUmjdlUnjAOYBjFURjk0PYqRmxDMC5A5mp2trgXb
7tJpM4KmaMU6KJ2amp+xh9uRWtxKOn7J1PbMyzhgAivKYHDUK8RzICnrrL2RcLNhaTf8a3rC6oP0
HDlwFVr6NgNBNkZPW5NaSuzTbs4h4IoQSxvsQJvoZ8XYHUcpi5hnenhsknNp61eBsK2trbdEZY6k
tssUg0ZWruMZWDpFXByiyG6OPf32zMfSkGbDo1viA9XVA1Mz/v/lBGyOjmyYNOkhr2irs28tML5C
h7e6Talb9bKXZXJSHvNTCWgf2MCgHWuOYhhgwAIVck82EM9goNelM9eflXKOU7d3MlbSPKkeS3ey
dnjOUpawajzYzTwTqnVt0RoFvi0vq6lrCROoWtpqdsxhofW2SWAPjUBONLZZrvNY5NjGPIPMI99e
lmTILJyegCPSdmGb+fMpeZUPvERGGhAAidpZ2rZtoaKTJ/y1T8rlsw0N5ULZy9DQcNqviuGxdvmL
pcNLEuNNJyZyWdYYybh+9+QEjoEUvDj5NCWPUXWj00LhiGLQzX9lHWcNlEeQCGvSjq8MMW4syRJq
zFWWx6xn7foowdOo29ls3Be6RsKe2drllmGxFTvlJkCGGcfA+0nk0l1b3RZmuO7S8Qkcw0l0Xgc1
gQy+AvMlqB1GRBMAgSGZuJP2bRcan4ATvQvLbVee3x4iZqg0DgMzqAFY0DZ3xaepiGXGnXDdzU5d
P/Qf87jzd/iUCEKQQiwUGtSVKeWuLY9kQ9N6CXFNcSJBZhFneySklagcc++ZODspKxyOOVsYn0Pk
vJHT1w3TZ1vKm0Cka8eR11Pj6ocmwVjehG9o93i0bboYuu9DyFKrQbBk5lQ8rtZ3l54Zs4t/KiUT
t4m1l6CGl9watb5kvUNSYGveOp/8jziD9xoz9iJHi0qHfY69GKlY2dduzYq1shhGQqYbbZ9a4Xhw
seIsyOvA0NxSzEbVsNGEts1Fcqe0XN/U/rVpaxSG+vjYDQCqGp2u8FA/qI6JiEu4oRmRCjT0AXid
IZ9499E5btRL7jIis77NLrn22e2zCeaq2HXDk22yHWjxqy3iQKNm39WVE19FFa6EymJsMLPXG/S8
VfcCPAJNd3jOWoC1dvvZ+zT0RUoLvou0e0VToDLzAJJ36dL8sB4I4aPbmquC3Ir+TWPrXsfeCDks
sfdFmt5otgBC40C38SYC3KuA/rXRseeDGkfzX5RfutW/q06nYnH7ncHas81K4kCq/B1HechjMZdo
Pjtj06vJ5AxTjip8RbVw8m1sgfGc5CrT0l2hwxaqQ+taNkF6qNAlL2G5R3zICzKUjxxHxDBLvDax
6vuLwJplEyfsD6CzYgKgxuqKK2xKFWwtMJUkMFFLdCBiM6ZVc8JZRtc/SMW1PonPtEELouL0ztSD
cBlLWq9x5UDokzROMNC1V6W7TArtg157/wqGmukrMnbNvnQNY7ZpKD88Dz6oZ7M1qpuLnJ05qaFP
2wiq3VUyf3HovhVa4B1+bsKn8tE5dB5E5vLXNv494IKBNE/i5zMkEDSIso2vBZAF625cCck6HArj
Pm2TlONAfyL+rl8ZpgmZ3dr5Lp4xewqeoiQGKlPT066aol/XIRuZop+ohRb1UMm9HJr7zhPT1sSA
tO6AKQ1kWzA7ZjoHC0RuOXlwEftYlBSxEngMBgYyGmusi8qenVdWra26aS+d8G/zkg+0nPCrCqO+
qECJRZaApOTxCOA1En6Xsk+v6nCkyU+bEUfhe98aMEk9xvJpazxarvRQd7wKWYbbeMBgXYEuq72r
gonYCgs7cmKU86HQNh0jViMnSbMCWpZi2grdDmt4RZ54O2yKQgIPCy9Ayc6Ry16FbRk6WAEvVsvo
xxjooQMhKHKGL5ZcYGyef21Y9Y1sM9owLiSOkfmnzXUpyhU7AbyZYXedhrjGE8cif7Isoo2Wg3+T
hv/tOR3eQ/U4KJRmdk254Y0obJtxToKZPm1I7rUFnTX99lwO0KkgnGeApKF7M4tdQ/VPwOaxt8RD
nSGmUBxcZnM/ZM0xqFH44NNcozN/MDK4Bl5gf9hdjU/eMkDLBaa1DMnLMCMSQ5m/rLvI3QdIfg4i
HR6MCQtfJDSm7RUfgGd/wg3YtrG2xCmSb4bQT1d9mt9DiGBu6uHkR0aOnG686iymB44dvsTXKFBY
VZZhP61bk6jtrj4DHiPqtWz3YxdeiYYBsUcvIjMGpDoez4kN6qkona96Gs42eAOq1BVZQUcMyeWC
o5MU97zZZDY+rWyuzpijXLlpjKU7azBsdtZOOmpvQExqi+FOGyfj3KIFMoXDZSDZwaUAmB5YX2Zm
gTOGFaFVEMbbKeNiwOdmEjsnET2R+3hUzNLoub2ZtlIn9J+s9gRpaEoFqwaOcmDHHC3JTV7B5YtY
66t629jG3u1Ib88AJK9zQ7zmboK1bsCuZGpfkdO+kWv9riAqc/Sb217yfyEUY4kPKtu4UwOuliZk
mpKCrqVM0Cz8fGYFEsTGxUaHgYmtw8fcoVlG+MQKe0hV+sD//9Z7r/FLriL6BbRpafo3gY7vkG2V
E30NzXDbmN6XyNWTPzZ3TCGgkKZaxIeumDvjLpMh2wHbmNU7zFE1PNeuDd5Ij0kobQtiuT1NZ+rs
hdZRSOPdCHswSyU6sXmaVSrijNipAQsrxb4b3GNXH0Zr3HqcQSXqvYKFO3S1Z6tNvmsTJzYs64F4
cGRtIe75+qv0mqdARHSjy+pK2hsj5MrJmp7Dr9sVdnceAErgne0ZnqxbP0FSp9tiE1GoSuHla2e2
ubD4fHrmFwNNfx1PwXlAkrYqDfsjL6IbzMLxAYbQgYDiH0P5WQAIo3AvTgRL4+eVxVaNjr5GNkeq
OI2ftnS3Rj9Ep0YJuYkaeYsPbK07Fad/Zh9qNqWRksTNtKAHikAqVniMZOkXOa8NpgW1t0qNvxuc
ou3SxaG8ZRPmRmtt7LFAxMGRzsZyaMr5OpgY68Er72NRX1uttRqAOvA2klWPj3bl0y1f1vT8XIC5
C8m4fJmMMPQ8Kzulrrwhkgyv7iCYWA0MMYaCmDTCl6TSAJSIKzXpBtTmboNrArxaRlEmml1Vgvpo
6QknJeQdRQScH0/nBH71MoxludaFOkR+ug8jcqnARRwNAIxr+DVPCZvFnKQWwLiUAOTBaAZFPwCI
z4iBnkwBKwSRlqy00XxzlbyydbUrgnxcq39xdx7LjSNr2r6VibPHCXizmA0BeoqkvNkgpJIKjoT3
V/8/SNYpVuvvnojZTlc0IjNhCEAAMvP7XqMw3j3VsEMYV0tuesrQ2u6OdaB95Po20Phq9lGHmbD6
0wHjkOkGipWt82UN9TvBL72wn8igLPs0IFeSbDUmpWHAMKIP1IMV9weMyQ8R/hBqgztqcDovFMID
5tk89ipkOMJT5TIv5A26Mkiblepz1aN3UxAwxUgS7FAbu05q7tNRu/e1+E7nm7KwcWhMynHp5ApG
tOgR27HbZCTITCST4phoJBS4GIqEWvSaB4ySmh0w2MnBxVToGcv1eR1lSFW3ysKqa0YlBBudtAcC
IJ12el9++nH7mWD56cdYwhZ3GMg1vDQDVJjsBdz9Z9QbX02bzbHC8DT5lC9lqSdfhtGTUjBrN8MP
QrIk7CGQETyTDlo2PoSG9RRb/UpWtTWkzMKTanUX4R+MvCwYnYYO0ajg2u5+gqWe4wRPh1GVbuvo
CwNvu1ruPoCsH0/Jh65NAgfYGSWnWyhhKn8//Bx9xyuRPoDqpDw6WQkayXkNG6DtZDp3EjIJeBAj
FBic+51xtu/hWhHgPtuPctnuGj87CCn//7NmBUhC4hTwz2YFj/V7+BevgssOv7wKFNn5t2zIV7cC
/V//1X1V9X//S1IU/d+yKavM72RsCWTd+u1VoKv/lhXVNG2T5JziKDoGA7+8CjTr3zL/abKhWAZy
lqrxv/EqUA1b+9dfvApkm+CZJmuAaSajAlPjYvMfV6+CrMiiMBvs4cZUgLqcEjjkpKbtfPNH0cR3
7YSqZVNsLsXvG+inJRE6a7LBBRzuYgV1jMIJuudk9RKTQZdpgfPUZoS7mkwHLVxETDalY2ghMFw2
9q4spW6DZpA9l5TxZ59J0TEdxhL++BAtqz6Jcb2RMNdAno1eJUDDsFQhL1jB/gwPagPN+zWUxhf0
msFt+h1q1Tog4aTDVvZM2OLMgIpRgFItT4WZeGdEbmdV1KGuIq4EGUG6MlGUUGof70VRR1Og3dpj
1nlMkAg3SjmjW7Eqak7/uRV/HEas+uMuia1Eo4zGT1SNyhITg1aeW6M/WY3AQH4RRRj5p4Wuhw/G
tEI0iUUSqNAZgcL/bZve1fBqxIYneEG/irrUIkgj9hSrxO7Xqmi7/kwqdhT1/6/4P//69QRFKYhy
Yz1EZb+uuzLfyIIhNJXaaSHariuqRP7Vdt0uMHK+x2Kb6y7X1WIXUUWmMSS1g9T4322M7weJULHm
jyNeWsXuBuNEEAnT+UWIKIxFeDnZb+d0/T1xrG8/Jarh9FCgcUls5ff15AiBoHw31YEwq26aM1nI
h2manIplNPFtOjC5sHamIsz3dAOmbHMKymwpmi4bEreEX/R7k8sxxNaXjabV1+ofq7FL5dfIzjBN
EkWx1bfDieo/rxY/8cdZBjVubKETEbAhfV/M4olwhL3PrzMsAgnNIaeTco9UKTKAop5NvDyxkdhc
VEcpjDfdnWgVDdcjjWbNQUT9JNhPvxdiw1Swsa772BI5tOasMskN6UenMHGtpKBxjGsRNcNycwYP
sxHr+xTGaW4w2O4mshjMdOzNGkv3OklqvUS/PRuGsRbKkf6kIZlG1Y7shcRYQBpWSKS5+ZjSb9qR
f95ciiD5UtQGT5w5DKT/FEVrWFtbPQ7CpaiJhdhRbHet/nFI0ShWiw2v+4k2X52E/+M0XBQB9uuz
9px9tEOBuLJfbscm0/hSnJjHGxYJkFP9Zk8fcbHQcAEHyy8+7WRU8o0C1BC1m7JG87zvNp0T9Rvd
wt85HWWP0OZ+1IuHzDgRtGt/cyZNY1eeq2GNpO95A3UIxtlUui5EG0p4uYePcEsOk/sxlmTkmKeh
wiGV2rMeFyf6CQUH1LLQlkHY9Rs/YHEiF7OIRuUhOqOMDXKywlOt9ZmzGrdE+hi6lmiI1lGp4RSA
9bGonstiBuyRUFrbAOzqk3ETq13NuMlW8L1pY0Tgojzb5CpMRassHCIzDbpLRbdWmidm+O8a/tOL
cwX2EGQG46qqxBTTqekhZM1f9Mp47xO0Ba0sr8D4VRtHRp/ZkKxfpcoudULOjatN32g7QnHCMCug
dISMeKH5eBM0BgAiitfGqJUPWheOi356g8QiNHhdr1VRwhwWDe3zFG/iRRKLBKzE0kqVNboSAykx
U5Y3UnAo5FpamqWJtWve8QoMeBS6GBhWroQsTFo2R9Vpu8uDqE1/uevjJ0qirTiV8H5bHQUTSyam
mJ2WKLxUGyGiaqA18ktZVdTFmovc6uCUOHZpJw9URb9Bn3X6C2tY2KWop84jUQ+Bam76wuev0qkt
oGir1ueV3yBrRTBphmq0ROJq1PvNpVgXK4SO1XU4jgu/K/VNUNqA5XMQwUwjZ3aYOvDwFfuygHel
dwMdchOjQ1ZWYLe0UffIbeEUWmsQg/oRrSGLYA4pa4wPeJF7YmOMaFbKcIu85nAP8VtDq/e+f7PD
JaYLNvbOqTs+nVbST2YEgYa0lwvoj0cx+cT7MzkCaM+DF0KaeQ+MbTU0L/MfWr4viLhWKxXuRThv
e9WdW3Cy1GpuBKE7WCvmitG4D+SjMswL/bPx39vzdOgY/QTAYPjF9179hKp2Kc3l8P2s7bB9TsGb
9dvGXp2CRZh6iPmZ2QvyW+fxC3hDTFouD0mJLoxgTcJzIvsj3pC4rc00Un+EtqMbeCJs2+DZ+jLz
9YAinjPPGlLhqzK+yRCZRrXstCMCBQrzPGx1hILCGzQPcnllg0NFx6J19XCJXt2IQECuLStupyqB
QtRnOqdFRpkIiLOWgHqNrvSzR9naQtu1a17K3kOokCP6+QE48TmFHORKzW6w7wDHdc3zGRRwExzz
+hP2SrmxtxaYaqRMAdNGUG3JcnrpaR1KBpi4FVxk5BmD5M6C7aXjKLcP2o1pr6oz/n8r7b0LRtJo
S7nBTmKtJrtztW4LN5NRl3FB4IXcXw2JILLYMyR7CAEAO3GIKM5qIF6u/FI+2dKmJwv7MwaVx3jt
oNycK086rXxjbuLQBFoLy5vRbZ/ibe/Mu0MQecpjfRN5eOwEyEyABtSI5q4Hc91rSywhz8S6yy9k
p8YT6Z0bO3GVaAXg3hx3tvoRjwyp+UxOInE7GdNeycvMpY1O4rgprWPSbGOca0beC23WE62Kk59Z
8KRXNwHP0RYzF+43c1E5WMZcmzmTfoKht/D3TTyJx7QPN3lAtHiOprTeLkdsnH4ikayDGAJd0XtQ
7+16o/zMyts0WQNr0EDBFy73SYI8iagTTyeJwMJex9IcpVNUS9Gq42D1G+5SBkG9fpGlyFC5IGEM
x01j0CdzpAg6xK/sLcEEpffkXX5nSIhLIDu1GUn1hl61BnLqE4lEay7bnsZ5h3x7vQMnAksIRRRk
FWb6bkyG2bx/6x/DknyH4sxPxm2trrsQOb52B9oGRXSIhjFgWdDHJ2Ah627cmky2v+I34o8m+kWE
1VQZ06+77ryzSBI9AKbTpVcwLJF1iF4AeWsjMncbBX9kkjyvjrapeBUCSKPHfHKlwBgdltgIDYO3
FgsHOcphy8BrXugNCRAXOk8H/QZjSYPUH+L3G8p4tA+IjyBwJe3i8qM+L5OAgLzy0NgHstUlmQ5n
hlKK+QloxXlEN82Ya3vkWRAynrCEDgYKjCDnub7oXsGUmBZMbdgQiyluVLrZC+QMJBoacLymJxce
R6lAdUKNO3nc8z0PM+n+vbaFEbXKQFjWC1i/BBGQzEBGdEb0rrdcziQCsJ7N2/qRiRNZ/3zbvBja
S9GsCNTVq+ZO/fS1eVKuODWUuHJi4Ug1lfmSc/KR0DnvVG1mAjNwg8f8mYCtHqHbsj1tZZR2UHNR
70ml1jKxGix1u13b7Ux5EX400X50PGgq0vuJP1dR46IqYSi5JxoFEsyCS/qYPp9vik140B+keT3e
hRG63ERu3jTtEIK+ypqZCXZKAbzjtcVSO90o/U7Sb0p/G0xO4jg0LQqbUOgWGWsAZD2p7tuIfIK+
gusH1WKAy3J0noljOT+w0wSFtOpXwIPu8UXI9XVwO24TfTYS63vGUdMelnB3umQONJsAFIKO8YuM
Ls84j5DYap1VdaKvAzcPiN9LJmDgjFhXuMulBwMTlfFBH4ll3XZMSqt3HIxrtEGw74hnmsEfmRgr
NMhFgHkGSNDs/qEJH4ZxY9tEN2s3As1/wl0CMvR9EP/shtcWxXvmk5AHns9VNWvrGzWApYZaHBUZ
LTVXJnRvY+QJyGqV+DuzX7V8WaJNjmh48d7lO0VChHzJHUIirrRnaAJEiCcT8gtnWGg5cEUpK7P2
E7W2eHYIXyJ9y9GTLROaUIOfBSpwFj6YbrHs7jKUD1VvrBHnRwsVu43lyQOUS468/kDNMVuG5RJX
lQcZpI9rbkAJzuKFBTbG+2HEbv4Mk8E84j++1m81gG6L2Eu3w9Es59qbj2mmmwF2mfOkWXMolvIn
idD4KUBU2pXvrX0XzzlzxeVlCJ9RU/aBdsMPeNSP9me+Ijd081U+g3M19jEA/wARGZcsosQTS0Wa
Sy5KXHeV17v+6uxyT2ehq8zChXH3Y/aVz5sf6DB661CeqUdtn67U48BHgQHAI4Qu3pj0OX6WtRl5
//LZuIO0QGz+rJOEnvvQ3OBZzMPTDZt22aJq8XT2ICwTaD76FiCXxxO5s3hJjNjwIffOgBIFvRt6
2JtYmYcEadDN16CqQHuGqC69Vcv8EM17DN/kZVDdMV2aIumjG5SLYR5tdK914ZSpRGJhSaT7caNZ
sI28D7DYLuprKrmdhfK81qEKvAG51na4h6wsROr30g/5SUFPCoLme8BrADjj1lidb+XHYJPcwO0E
B4MLgx/vyXJmj9ky5qyW0a39SmaCdQqUJ9Cl7vhhcdZzkNUw4MJsjT5TgBAmwzYcBLi3JDJvQTSQ
+cDvxniWecMIEzF7elQeVGQ179UnUOJeumiPBnjhWXtMtqarkcaZLRo8mrhprrHTdtW+PZZrf/mG
1ty4G3fFXlsgahaswJjtIH7f8HrDyEvggu16nHQeap8+YwbaCg+o9J4tshkCBvtxZyzC13pt4Oz6
Psztjb95q9773Xnfe7ju2EtGHzt1k+6gpI8LAvpu4krzkwdGe9bM4hvfJQ7ugQ68OS2cBZJkx3pt
2m7+kOzzB+kluuu95j1+wKrggQTGz+Kpm+drY5YjsD6rX4NnMMRwzB+QmwaAbcQey3M9Kz1lQa/x
zJeMR4c7DOn3BGkZ3AcB9Okb3h3Hu3KHR0i+TvbSyvCsnfGQe8C93XTpHFM3WlivEvvWXngDAWB8
bVzVRSDb5QuFhicY7FdJW4HhonN5PXNVy2DJoGR92vI4PMUP9a77meztZbsr3k+Meoh8vcg/X877
6G6Y+z/D1/QTkRnuBN8YY4t08Q30hUmJ9z69b25S1V00b/JjdIu8FmrIPFa8VNHsQf5KSTS6cu8O
j2Q2+9mD89G8oeurzzH+uz2v7Hf9sXyFnQC9nzHLe/ka/9Ddbo8qZH+fbJOt+mi67bG4xd50Tv51
Ji/VG5bu6En8wEcOnH8Jb9tNUVKZGTtrZbqoxb9MD91KeiY1yeetIVqBDNIbcgfNDcBKGvvZ+VZZ
pQe6xE3xxbOaPUJUWI/beFE9jtuAb0z9nCXz7IbeKfkSz339HB9C2NH0LrxFXr898/eKvRpHIxM4
sItRRg7yFJV/5qRf2K/Uz6zjZYoaz1S2NnMUbg2ysHRY3CZpBm68/xg/4nvJd+OEbOwMFUAF//Bh
aZAyBoD0KH3IN3yXTddY9GsSv7wtR3MTrPp1zx9k2Pef5SvsHFymFjzvKdBYV/sB/n5wsyfpgGHM
Ilhl9EixsgJxJz912gu4ujXG2ut+Tl/cIjM51zbSjQZSNZpbd+cvGIZG5YXOZwJeNJidVbrM/pg8
o45rOovwdriTl9Zh3DU4Lt6UyGKha5fwrsivpF7n7co/fkW3HbcaFWyUG8CpMFTexIfodnzuxQdQ
fCUAhfBRQYWtesy+AhLdWEzMjI+GHUFZIwLO94Nu8KO7MfkQPNXr1OvXClO19/pQbJyPM0AzMHd3
wMLtd0rla/hi7Eja99NZj7sgdqu7tgYqQXZq1t5bz/JjeQApgPfs+XYaH7wpH8Ubp0iqCBJU8dUO
u/GZDrH9GPkzgv1Ip48xHzaGCNj78Fka5mghQLzcDPMPIFiAaGb9nbYHaTsjieKGbjAvD3xL6Sbf
xvNNNyzhwR345J0O3Q33NVnJLr6s2wY8xkHdhLyhDIFc5U1ew2s1d87cXvPi64hsuqD3vXTV87kx
l85BXsr7DDauZzwEz+UCE1TiVbCYeHmD1Ufo5XMDKDx9Wn9r7tpZRocXHzjvvpgrfCRxIFswG3sG
ixF8WJ/jaw2981N5NQ42fXe8cPbpc7411/U2rFznTsVN25o38ZwuTT0yHCQOw0P72K80Ps/lunPR
Ydsq9/ayWDJC5cjLo+0Zd4wpui97unrAz1sEZFfNV8t3YnVekUVzlVW8iO+j2+TW2MIgvluUEMqf
VR6BZNZLnvrY8mbe8s76T8QW+QPqXxpp4mguPw3vw3t+LB+Su/O+3qV8BdF9PYQP1r1yKE/uuPY3
KFbu7Vt5jjT460fsSXeoY/M6a6vpn9mjhjmLStd8Ut9PR8mYx/msm0jls7p1JXxmV1o0SxhCuZBq
X+zwhp5Gfqr8nV0vGBdvzA22jUtkgfM184VbXJb2DDN5atVHDA7AXQBL69b9Q7DR184IbXah2vPR
+pKHSbT+NjEH/oooNFsP9QOCmsHG5DkqeWOzO+eZk/gASTpr4rhdNFMkFJc5RryqpTE3Yn4kwm7S
FIgUAj1icWnDxUWzVZNYAfEne0ooiJIyhahE6RKNstHiyLr4llkIQSh9CieLhYhEXauiFAydPVM7
sosiCiXOx5ZPmyZ0cq+zlHsUHPp1SLK08DvsFyGEKojJr6Eiw06LtpX01hLMUSaBz1M7L6DZrYCr
khnmrQaOio4WqDELt3SMdw8qMflleQqYAE8Lpi4YCZvroEAZDNhNthElQHLQZJECUnsSDFU8RfVh
S5FXKCv8KEUxwcWAXqDjc3maBMwQylAjmwim/RjYJajSAPApYnR32Qg6ExYKE94xJp80aCCCdWKD
kUnEQZmaeuxmN2GooBk7JB9APIm+qJPADiPqvA9IUPX9NCg/u31yuhlyk2HQdMZEtcgIyLFM1jqJ
sDf0c7Qex2yvahof3EI6EKNdlfDY+XByTlqggcnJnvsWG5QmAShsOJPamjWlR0Sx6U1CGpGOtKII
6YoYr4jripIlknVdUWzPfnBexhrhb7EYpvydWhIov7blUhNBfYdzkA4tIRWlm7x+jHLTTgtRFQsZ
ZjCuCczARBxULHJJKlRkM4mLmj6ctAbUgojLXmK16oSFV4uIZRea6Evn+KjKk7VSP0WGh98lowmI
fU5tYvGtKrYTu2ELRGIDzY43xc4IdFdfiVyBILHh9lt8ABLE3SSZfqZWsq1Sq+rGKfenOue6eoKU
m8GRyw2sNwDsGbA8fw07JvbUBmXUQicqnk9Zm74isydKiQ3oIw0TLx77IyiCFAg51umIPYLY3iIE
cWhQJlgA1AagrubFBr35nBip+WSpdrO+1MQKB26FFwXE7P9oFPtd6qLY9iC9LchCIzFXNKrpVggi
10FJ/LgCLEluTJRFs1hAzeLdnhbX6nVtUflEXNvTUmx2bb8cRWvKcnSvq8wuvbUbq0bMBGJQi7cu
LAjZuImAx+FdB8iNKAMmBb1ucnv/I/wn6firwoJ8zU5GucwcQPO/14nSdzU/sH9I84lVYlEIRT4d
JD3S4a2KNgZvjNiJ6HU9ulftPjhI/Hm/Swte6ldNQHHQv5UMvGwp1l8PKn5OtF0Of/35y+a9EaSY
Hbb333YRP9hZJaD1kpj29TDX7b6f2R918YPff+paLwxgd6qDiOdVR/FS/H51fwgr+mJbcZA/fulS
FK2XC3Qa5pkmwkZ/yDH+4z0RF4OEAw+gOMQf9/V6nd8u5u/P4PoT49tY64+k6V6rKamBJu15M05K
lWLxre1b9e82IQcg1Oz+chhFJK2um4vS9afEYTOh6Xnd5rr679q+/4w4xLfDXraxtPGuJt+2aKbr
s0UCNoiHbFnAfKinjhzxEhbT2m9VaBckF/k+/1pjiyyq2PxSFNtnxJpU20Au7m8OIbYQi+thLr9y
PZt/3O/bif3jYcR2118Sx7u29VMW7P82ZMh0VLA8/wwZeh4wFU+Dv6CGLvv8Rg0BDTI0xdYNmWNZ
2p+oIYVVlmNrmmNjhG5cQUMGoCFNNx3+ybruqOpv0JAu/xtfdUuRZWiLMqgh7X8DGrK/I4YANCm6
Bm5JhdziaJzCn4ghZVRR+3aKbq8VL0SlLLBjaMylPUhiaE+zP+7MMTsNQZb+F5T4YxaldfXf/xL4
o0vz+vO//wV06tuvfcMnFYEm533Hr/k34LPJPTxlPXjwmX9rEGxAPY5J+Ta40ZbZQ4RT+Es+j76C
ZbTWF7DwUOO23XAHhHPXe9Yau/PMhUg6ElHO5tn2fz5VBXTW91ujEJLVFIZuumPwx5P/emsGpYI9
dtKVG6uSCaZPQ6NU5I07bcq6TInjNgghdtXoNmjpgzWJlktnMfSaBlz1NP5qplIcEKBA8Fj3QtVQ
0BEkTao2EeGPadEqY4x5rfxW5GlPBpgMuoaUlHuOIUyIthQ/q5mCIbFXxMwukgg5eB/m0GK0MVS/
vr2XL1Q6tvFcx9seTtMEO0Em5gS7hZy0qLdTPltUc7k9pnbRLQQ4yDQiLLAV7Lq0aVh5XTCiY7xl
xeYCZ/B9MqGlxOJcQmjNjWB1bSoVBoaz0YJmzk1yPGUazuOkkm+QnGLI2zR5Mq97JCiiaUJjWJ26
SovcFaijC9jJFJAn0SDQTqPeQuM4kYPp7NJfam27wKqv2Ogt1h9SHP4qOVNJVKtyh8eTir/zNL5D
O4YhV2gVG7EoppLSM//sZKazjsQo0pcZT1opOsx/1DNEEkjf+s8FMfe6kNUlcqf15jwhF0ZDvpGj
2l+IpnqU0P7CUtzEIy96tSdUQVAnPxF9L+bmVBNNYnGtKkX8YgDkn0lFDUV3mtkJ4FZcT34vV5yX
XQY7CzjrUlyvuEpR8lvcJWaiKNtJDo05vr9eoZpIOL6KugW8iSmL1nzmITBiv6hIy/bTOPp68aKk
AKFd8TrMB4lBqyTjtipKOJYhRKiPa7uHzuxYxpNYd4r8YF3lGjIrMHVNqZLcfpqThOmJn3bUGnJZ
g+WWqGo2M4VhqU5PgjGBVkRJPB2qIaurboLFCjDL9MDwF7chC/DMB7gGMNCe5omFP40ZkWxFRKJq
LbcPJGwunQKPUGPKj4YF+SBNIGBQhoMFkg7YlEwiZP2EiImUsgeqZblJlo4rgeMTj61A+F1KYwNm
yIeKen1e88tMdDopBA3sReWXN+JsMnFKvxfGhExxJrVrsdavkBuOstFAM4iHxkfcZHP+7Zsr2uCf
/TLJ/btNTjqQi7IayG4iwreRpxkPvHNEMIy0tJamky2VaQIk1o5T6Vs19UmGO06FFRgicHhPakAi
NF/FeGg6oKlgg5yfmpfr4UVp0g1fNczqRQ29Yd66foDaNU2pumk2NUwLURJtA1xx5tplpAPRQZBY
NI6IhOE375zml9V/bFnLX1IrnUlA/wdzJkq9HufliygOweSFKIpiUdjGe0iXMa/ECOq6QsDOLuA0
0XgFp4mqZMN/P6VQW8Sdv9oWm3qn8Nqpd00Idqign/0LxFA5F85qIlx14tIsLDIu1ysuWtXaZOkE
8vayVjdHvnchSojMi6c7o4bEhSLAUdkArt+MtR2+LcBFOMhlW7GVqGcTlO1aFSXRdjncH/ukUnNe
Dt1pq5SqtdRkadHH00v2d4e5thHiwRaKueKnVWXA5Z3aDafH1O4MBNFO1ruoxVOTPD2vaN2aqDZR
7aZ5nyhdF9/bzj2dimlo0RKNkO0ZrwvuwLRfOoY/h+ni/3Zfsdt1TSb2u9ZF6ftP/fWUggbdUofb
MIA9KiGUZnzN5iLCoYXK3OpzUD6p/KL76J+gqpJtxKKbej2U3SYdSQgby5Zwj1EEqFeNqIbhy1hi
SolmmdfpyJOLhW3Id1qMMboAhF0XGJWgIDtF4K6LNCq+qggvOAEMk3NsvtMq7uHy0s2hz32e7ETU
hhxjA0NKzBymhTp10NeqKF3apl6vTIqe79WER4wtX56nOjc57SrFa1DmcKvJgwnVt4XKXN1GTXKR
lCA57L5dSygfx2Z4QrEN9dKUvkXGdw/82L1+0JMkufymiP9Z4rUq9Czx+uRszWwckbF34vaUZYIf
fAHMKYpwequJu/tTf9meq44h21QMFT5MYlHWEMZDM8CVnlx93w3+Km9/iBtkaFKawXrJx3Wl7i8B
y+mvYU6dXmJVh9gZYzKgFXo1nfGzibViiyvQbOjt96IinNVZwcpJqmGF3EKjEGnUg8cw5uWtphFW
Pw1PHKvBT6jN/TtctAvCtbRNj4Om6qhB9jEnXEmjs+7UXafQhVSFRRLET25B7D/VjHWHIUhAXW2z
UkmA52GQBMZrXRiBulEkTbksRohxDvJYq7YeVmBybUirJEbV8aE4++0iHs4gpPO7SGGAkyEs5Rkk
7Uo/tW5jHZCmWvfIxU0TZLH4w6Thdxv6d62bnBDHuEIxL0+AqEdmMgk1dK2L0iCdrCXtrdBSQQqM
QG5CHUmlznEtwKXoC4OWsrvgUPeGAvEdkHyvMm41G+uARXe/zGWjpUM9Kz+rXkZHeOrkxEJEW0Vw
UlRTrVWWI5j3NNM/8145piet3SS21KJAQwnZQHQIQlQLYNyC0OUKgKyP/GX+qDvyFLi8NCdOWF3W
4SO0bTFmW16bxI6XY5ybliFZZSK+ifqn4VZTJySCe4CgQUqJYqPHDUoELaF3feI1yJ1DwFhsKgJ/
fxcMvK4Q2112QcDu8xSD7RNtFrwagFv6wsxTHDOmhTymk0XAVORhR1tlnIzrRqLMos2SdFbn5a4d
FGMtmsRKAukYJUyboXNMTrzg9E4NslMWZqVl59vrtDGOPZZ3C54UunQ1JFvkd8vODDC3vbTV5Vdg
oxgiBDREk3FWJE/WHPg+017XFddqdwAY6ehEz8EuIvc4x/+WBwDhSGup2O3+tCTQXWvQy+aGPe+e
0y9Avzf4F5FMV5eVZz6c9kw77lCtd+Aze+35bgCm2i/reE5B9beFuQGaOZR3Vbcro/00SyI9E2yG
9qlR31s8fsIE5Mo8UZE+eNLjg4IPfOWepW0WwxtbYvEYw1UkedoCvgfpke7SeF/0u6bfjSDWHO/s
b2tpbTtIydwGQL1JrUTrBCG4AW+pfoFbLp4FJPRtF2+cLnfrH/C90aT8WSASXsObdS3prcxmBtd/
X1trI45deTiQmjknz+T6SNUHXvgI4qz4UJCxjN1WBa8zB9wIDxLPWjA9qltLCzL8yGZYMpKxa3Q8
gmiBwGShH2w0xx/L+FjJH6cbeZHPdsYmfyevuEc1mleUDD3AjY3hxm/DrvLin2g+vFdgM+aZJx0N
vkToM70hGezaa/VTuU3n3Tp5IQvxVHi2h6f2OAsP2qpdYVUwi47WnMSyeWTSSbp3bXvnG2WVf0RM
LOs9cALc34A5gUPxpXUFFmAH8TlvFgoj7NrLpJnvfZBLPqTIGY4P8F/I099K++Br+Ayf8p/Zrtj1
zPxdFPFeUmNmMs1+rFPP2KsP1YvufSEsuV03bz4psFm0HJeRywkzDtlkx41G1nyZo7arz+UAf0q6
LG80Zhp+ViRGXuoYT8q7LpirhYd7klms/IWjkDo9LxFSmDlouN6PiFSj2PCpZ7e40Q+vAdKD8tzU
PPxrQe05RGibFZk4DXFyjPUIDvTE1Gdx5QLsyhUMFcq3cruzbh0uK12bbnpv9rjNznGQIn3lSZi9
jatJ1GWY84UceTge0bD3d+HKuVW99AattbcabOmnSn55BlQ0cVZAQsEED/cnlLudRd2vaoCi/jqe
RGnvwBGm71q+lcfFa31GdQrg5SrP9t1C/pFLc5yo0FVB44H/I4QSyc2iTd52QKC2iYVg2dZnKNy5
2kFxZslTMbhb46GVZiRfyQFjrfYZTgkDUt08STv/Dkq99dpi+IWW9psDsVubVupbXV+1b8ODk+9U
fSXvGHvdnt6UL9wviUzIHw4CVJv2XeapLHaA6Rn9LFPIE64TrDGzRmkZsNmA3BMYjnCmPqfLuvVg
p1tP5kd7ez7aL8UaUwQZJbhZnu54/aV2bfted4/a5dmfNZ+QZL8cXh9ljsyCD3hCWUAx1fUlZ8jh
Tx2Tfle50TbabTq4PdmR86pDhv1LvkGi4sfpqM8zl0nag/oSfCYPqD6hB9uA+J/BYt8nz8UzBqq3
pN6ATM+BquYzk3z5CXGql9Na3z8Nd8a9tNKO8Rd8Fii7GiAHT/6J0Je5AdM6L+B2D0v0OpbtrboC
+7ZOAIo8Aexu35kdJ2sQYzN9TqI4c60FomOzxsN9FFgkFvU477E32uReoXjIoiZ8splA3LZv5zW6
SipwIBMy+UzeITWxDJ51ZZPMgvvM97j0bI7sOI6hzH67mTpTF/YqvXVeE895ImHojavk7bw05hLm
H/YBJVwZpq/LR5MUMooinWeCi55lO163eEGQbgVg3njmOdwhYIgO+ZyQBLiSYKbGy3EPZNTuF0AF
bn/4q2DHzHOVrkZe1BMoimO9ktcdX55yoQNX5QuoubIzU73innsKNqCHPe+pmYuLwxCsIq4B8V/8
wnitj84L5pUD6g5Ie2oLH1NinnwVyJUFltoFzlwtfcI7S8BiYAjjV0T/ykfmXjHIPI7oLIxn5ErR
BMyBHe9AVKyLnb84b8wnBGTsJUrNKzAbBwu9nm2RL/KVRp8C/dVDHYNwJMJK8fwLv5Kd864fk0dw
gMvwA5igse9PmM5euz87LQj4iC5S47NxbhGDIHi0IasIDFvz99dsh0hv6NPcqOk6IBAVVreRar+Y
sc3YeqWbnTrT8rzxtCmn2U6TG1GCHfer1Blana5EY4e9HuAEOIYJDhXLaNrmJGY3/7y3lhSMYirE
89B1iz2MiF00uKqtbf3EKt2aUq1OM+Xlfy3iUm42knZqN6IkVlRVDmpOBiteQKqYfAU3ATwL/M/V
dUXkSpAxxomMcSniNQgqG3MAz0LVH95GyIATFVJAOxOtIxQMj/NE9oD7M4FnJgaIP5FBLFghQ5IM
K1PQR+T0DHFm4pSIUh1Ok4JrvSToiLO8vDUnEko+0VHUiawiTwtrgjqI0rVNmUgtZ9gtPiyXSOHh
Rx4Gpj3S0ESAUgVMTKxIWC0eUP+QN7bgzJDHXccTjeaStxBJlMTYFxPZpptSM9cF3ojMbH+3qRNl
B/rmQcQ++2k+Ikql4PhcG3UTCpA1pUHUacZnwg+ScdxYiXBwPYUERcmcosHYuMirM+QExVTuTxPp
yJ7oR3nfJu6Q0034TV5sSxkvMx2+ktw89cXQrXECXUhG70B1/08ASbYx3RgS4HZpGjXgzYp6xBWb
SIz2/7g7jyXJkTRJv8veUQIY+MjOHpyz4DTzAokkAWKgBmIAnn4/eFVPZVf3dMtc5+KSkZkR7uGA
A2b6q356jUiFDdt1ytw9OoI2o9vTeLp8aep0WAcslULSVv4Su0quCaxktp5rQjc7ZgCEw5YHBr2U
cqbBIZ6XI6wc962gixdw8Yg7MFv0OkfiC/ajoN4EyzwfTtCvD3/+3TCY01FEl+vU7fdxndNXcB/J
nZlte+uz67GXQNqwCHFXia5c4mruMHDVW+Rk55pp+108/lNMFmL46i4BONPAIWBUo30qp+7M3jfh
ytp8mzoZ8hnpu2RXtfbb0AYWOzceTFIapal7UOCg4q6y6vUAXx/+/DLAEscvycbQZE1+PbzWsrU3
Jt9iYwSYaF0vXplpCpB3mkV0/v1h0ZDdevEHxLEFgALond0A9jBmC4XuqrBmIlOn37+m8aj4Xz5D
Q8JlfvXfz9Bef6qCxte/m6H9/j1/zNB86zfHZ0jm2UuUPmQq81/Je9/+DRKCb3K5YoZD9pdM/HL6
JP/5f5xliMZfM3nzTZRrZlt/BO8d8ZsvQouhG6qyZbrE9f/f//0+/kf8s/pjjNX+5etfx1rL1OqX
qRahf9diIscLZIbnOCYDvl9naIE19HNaBVSLe+F3jBcrGzMkABO6nxv7343Qlh/2y5PRNMZckN+K
oWFIzN9cBnq/RPyjfmiEXcXRYUKp2GFOIWEx0LZiNfCguJ8o80fbmsceA7c53YQlizdjPOaFiSI9
FF/hAZ6qHGK90i0F4Z3eyHGKN44EnRGU6Qu01+carPPa8+xzCj1xU4tGb3oFXt2hwmAcfZaRbnqp
4uCgW2g7BhhB8HLq/pcz4I83+dc31WfK+g+/qOsxMgQ/Z1Gl8Zd3NcHZAM88CA9TTJijg0plZ4Hc
9KlLmmheSwv0v0ttEPU7n3lqH+oF1JiWEKsjgGlp3e1iIKqJWXwWTnHJ80FvAkkzpafcrSxFsZ68
tNkK5GtRsVeCifom+wT/DeGG3DmKwCZ/x1xijh3K5jv7xqdULs+YeJj21loiuoYwKwYi2evVWJbP
tAHhnmc5AofeXDs5bWmKjgvDD3mlDi+7G6C2ad/E/C0NevHi7n1qPGAEcXNIAuulBC7D4CKh8irM
Dhmlcit4Dy7fkn5a2XQoa30/eByApLVZqrGVn38yn7qXZvwJMxh7vEyf6p6krx4H+EVtwEVYfqma
pcqDgitU0gx6A00p/+ZY/WWKfD0pfYgTFnlrJsneX05KUzm1XXRzeIDiGkBHiZ4zW7JDYbVJWRHN
SpTvqpIFfexAyKbDdiUrmqpohjm0BpGFqO/2FBqxurWDtS8T86B8xmlaiI1I9YmSY2/rNsH72ELa
FyDOVuYwYdfLSAp68R4CE7mXfBk5TQ/W22BSMSSoA3Ezwj51yiQUI1RCvoLzvhkMZBcdbmcn/JYn
3Apt1bznSXlxmPCsjJSVWJCCkHTluRD10m97X1SceD6OQDkNl9Sijs4t76N2orL3VA36OAlvI6z8
NouMO4BbF9df5/TN2mZLtm6oobULHKo9R9EpTWTSIHwwLY0LmRkz5s/sLgwn9Kv8eWyZGxI640A9
FiFnzL85Tv/kIxUALGOwDQPXE3+ZaLeO3feTr8NDiquTnCvBySB2p53FPrYTT50j3//1E1r/7EMc
BKbtOtgVXQpw/v5q5Q5WC1uOZ7RH+FWedz8HINid5cPglf0bKOZb25DwyAOaDibOYJq5SLtVggbK
Ej5vGn+2FtzJ+DD0X/71a/tn52yIf4KzBX9FaHOH+vVCKqy2LAsjpyRAXMKWWLCf8NK4k8EQdX0X
2BDJyBL38//4aZ3FcQHvBecuqJa/f1oScSLItREcKOb6HN3g2ay5HgRV9tk2fbSNRwnZPHj+10/K
0OofD70r+GvfW25T/3CPymJLhJoP7sGE6bBOWUVrZJdE43bGBrD2a2ZizkC1kkO3j/8sIfevmpER
S+Wbn5YV0t0+QwrltsTHrrjxsurcZFxkIlPScsCPya1wP4UI32U2IcOalCbWOXgWqr3vHXxntH+l
b6UyHkoHwW7grZ78ON+wxsVCLKlTGDH05o63y2q0KmXeezasFt+DdCXz4hh63ABi+1yaFRXnX+MJ
J6pfxuwmk7FZ/AMoBgyxvEB978wXWUt0zF7fhVEDfzVC9qTW4WuH5iBdXpmW5JIlLi4ui5L8QeB8
jr17tsAybLIUy3hd0FAlMWnTFeMts4jlwpOP88WJuRmYDpWXE4cNPJnhBbgZgFuv7Xx6tofqpbeW
/8utdRXSZel33HMaYzBXfRo+OzEfvCjkzXUb+90jFyOZk67dyacps2nKjQh3ZpDIg2JJCiQM0d6J
weYCsv03Z4RYuEN/f4MNTLYanIjCD7wwdJfP7q8rCcFEPZnVeIhDMeDX2GXlcIf3a94bEbzhIXxg
6TqBtq9vGB2j/Hb+zaxngxRifJxGJ9wM23xg7w/MW8G+Mw9WgEc8L+gQKUD+16xVoBbToNATwzDM
nm4iYb30GTwDUUgoxrueC/qm67NykzhDCIiZZJ/hfk99Wqwm8Myw1EmIMcXYFHlHM43vAuMiamgT
upAVDSZJMX12pXfyRWpuHDf8VplHlejHsFr6KAYLcHTb7YV01A0w2h9wOqlDiqZnGpOQqwIXoRJE
K+0k9fxkmwnNHuVj0DDU8UZFIU0lSXdZ4j3sc83myd/RdgaTCN7WtqOJ0cWRT+M9S6zYKo7dbKFT
WKAKS5pBksF482g+G1UyEa21X2AXfomqHnW1dd/UhLO/yNOnjGE1iJV140WkUCP/EuSEWLzWuG1m
GmiLCNZ25z/wvO068pEjewXMOphWTaKf7Kw+wJbdBmaRkkHTN4r64U3AO+TnvFXEanQOlrYZHsvG
/YTTBBAQrn9ZK1jkNWhVz+d1R1nykLCwxvzV4eSQ1k6G1BXlWMPWY4JcF0GupYJlw3u1gbIJXt5A
uHbgVm+puDka8EtrEvrjWHAm871ryK4fLM2C1Rwij3dTvqxO2fRa0WYCukYOF3x9gGGnjz3KgNs6
3Q0zhAaZKRxOdnUc/TDhbOCUQEchh6GWPtsMecy2qcmVknRHLAX4YReswXJztnF8BHnSbQOnJrJr
Fe8QBVfZ2CSvMK2fMhcoSAYk20vEupETonGaHIBJHfLGpuCvZsbo7hOHk2GisdH0CSRn5J447Q6N
CcIuCioid1P4EMYeVn1jeAJLSIrHUi8FH9fVYNkPifaN49DKs9WKmeaYE8O6nhSo6+2JWr+6jXuL
/0duWysxuAyhjJvcXZqx4SooYrE3E1p93ImkInlpOZ4za0ABrEx7VdEPNQrqX+YwRx8cgRIUvbX3
KZBlDMm9NJHEOSnnGXfEYIwYcTMoSY3pCR19mP27Kq3Pc2LfTUO/xen/UVTjA4tWPGnI0KktFoAG
uTUrGr4MokRn5vgXyjTPLq6Z1jePYmCF6rJaqdy62JW98WRHXJlpx7gLnbg80A23zrP0IQtKPk+B
fmypOFr3PRQyxxDUrCAsexafalq7DpPEaUY4DrQxSVumzkTRsasYOruRWcYlutg3TfVF2SSR2xQo
kEeTw6qKaHAZc/sjRNdM+h9gXPWRAZpBfq3dt250mzfNUxm4x4edDpMb0CaAao3yxhyZN2SQLvzk
VRbDz8ZHXx7M6MCV7bYFxeE1X7qmfw5b8RW8JKLcqZlEukrDKttKjG+rTpXZevb1W+66m76LWHR3
e4rgbucRX/tc+kSYKbagLKIC3lG8qHwg3Z6HHzJgaO7K8SmHa7sqcON71MIs/SfDLudSXxqBuOtU
Pm+mIRHbWEJmkqO1B0QlqZeFy5Hnl6GMngEI4sQh6TC0TCZqkX+B18lxd15rExZCoVKGdl7NvFDr
N+bCjNMyUz7URlgSZlwy4BYhy9gzdggzgjKigzEysOgnfIQkozJ/IoUkyIPlTsfPN/VLoFv6gOzh
sSEsmzl8mOsKqbtxuhdKgx+Mrr6Tdke2Oxg2RGrIwgTBlh5COotm/8Vnf3NkQOqs6jHlGjm39aqg
yHUP+/AYdEm+tUKqsukK/4jSZ9ViTtETF82EAUEMXH+OyUfZ+24EVGIlxG3xeY2ZIqYVdpT41VHH
mCUEbCkxVgxNtXF9hwx2b6PjBij6Wr/UIaVHregJbM4IqNYx1RW3W9AE6cixkuH0zUi/8inHFJfp
bOOG4Wvfhg8jFaCL8eylrdXeGS0OP0Gm1YOpivjotcAfmtTf2slUbZK6Uet66HdmYV7MgJ0f60ig
0j0U0tl+r0PnS+CsBOR/FnjcN9OB2YVXnmo7/m6LzZDH3wvHJqza0KTAauqlq4sUkANT1NrVJxG1
b6YRfo+K9ODVWF2nyHiV3mJisaoNe/2h2VajPPSm8053x3PB5QUSQnAHgLJcdX5+CAfcopptpCTf
FfqfWbbYXgLFCx2qNx3aBnWb1laXyW1lJ+9R/E4fQ17iLTClA4neDvdWzUiQQpfD9Xs1XV9wS/td
O4fbaYTAb4csDbTlTuvEXcO8hqQc67dkEc+VEWQUYtLEq3zAMqqfX4w+36V6SA5lmOebkX8v0a5R
8j7dwUNozSXZscl6q2Z63xrTZVzIUMl02tPMNQ4twqShOQjOowo/x+XJ5qDioxbnr0lNZ2ZTx/Th
4g4RbNcYExL2+tIhj3PrfBex5b4b6oHCi0eI2moLgpe8J64Q+CZc4ktVFF9kZewpkd/oKcsAiQTj
FpIdWdHQ+plkJnbe6aPsvHutjYzGXCj3Rj2+dz6zliQ6DSX9k6WRMN4zXqbJcmiQ77bU31BJxYIH
ZgrTcm4D+QZO2b2sqfktj85itjXYubYOcxWXJKiBPYIN4B+xLXcmXu9UBQRrhF2WqzNMGqBHwZIm
66/eU7CzNF1RLPNntu36pz8f4iX5VmRQG8x+0KvRj+bTQK/QBOxsf02b2Yvp0WtYf3eYfK/4rWQR
nbMiBc6az9byXuKE6HCg9bhHGny/DqGqOCgY4ubd7dUFJJvyVQVFuisXn2waCe4cGu9A4ifEYzMQ
PLa4qV3ss6W9KbUA8tCJm0ygoMrihVOc2y6yM+koECU9kBXPhVDQGKDeTNGdZxhITYu5mOqhn71K
7/VcMGAMyp+uld/4yUOdsveYp/g+isYblkkjDXnJva7al7KVT41Mz0Vf/VR6PKeCouNAfAS999WB
zcH2c8Ck3RfVT5HH9wLMiSX0Qr/0w3Vm0cQYyJuh97iv9y9jT+us6s9DsyxTIOBk5sytDzEsMGua
fUjyG5PkYtrxLHNaQAUJi6/s+yaMWP100jaFfANpHGbIVgEpAvd7J0rnONAbdKoB7S5ziqsbzBOU
g7oYaa/wM4pBmVNwoGXrnuOCj6iRVvSDTEF0uj6UOqfpPpW3rLsjXACcsnPPZSzX7h6RpjkpU4Yz
JHzlrRpVPWey+952rFWuR/f6p+u5ks741NMpYp2NZS3ZR4v4f7UgXf8UOIwcrMajFnRhManw2ROK
iHAxfxNVYdHRkhxTZX6JM9QfPZSvURDty0XQMGEeZUwn2DAdnJy+LxpRLpiFX0IQ1fvJC3m9pntI
R+5uJXVLK7ykp2BC34m7xfY0dFTEhlBxCxZx4H07CPVs1h0baJFZultXQG9nqHLVMLtsaeQltx7j
Tg4qEuh1ivNB9e/s2lgemYu9YL7xmPJm/IPNdXOrPbYnEW+P6rLPwUGQW5pQxyEDLaz4BTpBIh4b
FKUSMJcdlpgnn+2l8pl/jtNEhtL7lMttfZH+rpvEiM6R2qNqwQGTRNjRogeALfdMJm9lpd60Kobu
WIsCu8fydGlkv1gAxcKAlvNFwrvKXBSkPTdm/rWZSa9nEtu/mWff20h+OuO89bv86I38fpm6TUzD
XuuYchhhgi1LO/MxExDQIpp1qJ65MxZfTlhxd/USq2SwytwSRppRExMk+zrv+rJeDx3JfssDf+OJ
+6jDjKgnlnC4RT+CLnpyVXnIJtzUypYHwnwfhQdIJSUXnCORX0R6yfscd0oETScAH5F49Kf66Kkd
3hd2UMsZQ8Wut2kWHdObxbZIcNOjHqiuIOzujhtHEa2OzYAhzCJHg6uGxl+a+XF0+Yz3i6yoqwS0
kh4fOh+Ys4ciUOrpXFsx6/UBocLL2jfGV3vQ/mxEzerVotAIXECEhiH1WTkiot2WuzZT021ls2hC
cy83hcJRJw1elGd097gpGcn2Fh/u6+FJuNKkSdqtvSj72nEgtsNcvgqTW1mGMqjdCj8jVAFJ0SqO
E/04OyM+grnm4yHtW8MmxO4inKQNq+kgDB6NpYtthAG47nhX/Gyx4nrpl7RPH4wIrfd61skx2RaW
uYQ2WZ3o0YQEY37OM+sHKAFXIUQqTp6ZthBOL1Ixi74ItfQ5z5yW04J/Y9fWcEIdAxdOGk9lJ8uW
elFiKL17UApce402FNIrjpD0MzXM29J5SgYacqYk3F3f0hTb5dZOgafLT9JAC219cY3w0yr5wdoW
p9U8JBe/WHRcY5YEe0kRcYJvdSefinG8zTCCboeKvVyROiDuzVxsKMAjH1NYN3lNDRtiw4qRpqCJ
k6HF2HFcr+J2iRiHsq2B0sIKkig8hleU24qOBegwBesF4EFiRBiuaic9MIvrEJ2AxsSFe+w73Zyq
KfsaO6gwlnEZLEQJlTGlL5zHKKCsA/me23GCAUFbyRaCvFpnA4XWRdpuWqfsDmH0lBAW3CfRzIcW
cwnbr7KvcAFmldzlmp3CHEKxSKejMtz3mNEDuwJID2WET0l+07EcjrKHxZYH82dhvnTLCewmCGtG
KL+mmrpxFbE9LnkSiW5Gsc2Drv19YaPOmRmy0uymGboQkgUnHvoFvezyfJ3J5Eb2ibzCYdbBc5pj
tJ2hbUactiyg2rzotj4l8UR0JUQuzrHZoaSXvhiI/w2t0IMSW7NvHtqWUHBSyU9z5krbqxubSyXc
tII874TvprfEWQjH2CDYmwVtOoLa2xFvTGG26GoGQEJJiZaZcOjCqv1Od+LNouJG8tI102MCttAs
+FCPHui2PMSDNLSLjsYqOKas3IvcZDPxeeY3bH82tQSilSZn16rp/mbGd8gcBNKQmnuDa8o6YbKN
/sCorYixEKqwjrY6fZTe+KGa4cQtdhM5E27B+BJqWphMFENi66wSR7Y5rTNFe9EZdzFVB1V6rJoD
hvKGvgeKLvQ+ruvqyKTgLXW6B7PVhwpFyhIZ+JEgBXnEtmNv4ZRYcXPuwOn1Mf4s7X1RVs6gI59e
vNk/WIX/MQTGd/LfGLotw6E1at419tGzWBamWYoU5dprxf6mFtlbTXE1FQPjV+rZ8AYO8jjY+UUW
Fvua0oImstRnDl679Nce3E48N6okSI33sslv7Sl9AJGfbvMivcwhrqQoV4dQmfG5qbxvVp+/dzGb
xZQWt3Aws8WucpQ+KLTIhPFqpe67Fc34rdvm1gidZo9km51JFoUbw+Re1/WAYENZnceJZYrXPaQO
euYq7Q/TXExb4do/o1k0RPijZiYYzkuNYOKfrg+x2WBk+PPraxtYU+mT0VbBWTWW2ttG/Kh4BSBt
c1CRDteQYTSmc4uPkGtJs7G5LoH/xP5RJTYW1IlKsNP16zChT8umh1ZS64a6aJeXiIHsrIOSWZ2/
NRELVkkq4m2pzb2ncxtGHbbuTkpY59wxrRNJNnG6/un6IKXBxJR79zbvJnG6PkR9nrDHpU6iS6T9
+99d/2FO0gua/7iNM3RCRVIoi+2nuLdp5drEjW6wyxqyAoyELHIoI+aTSKZsjdsjFXCBezZDnqji
rr2Kygxa7n89uGGdrmynH7eUW5Rnw1GnqxD8vxbh79rLJPhfeAlSFVOc8fH3ZoLrN/3NTOD+Jhyi
KZ5gKhWIJUD7N4x/YP/m0fPkO8TYlnmVzdDoDzOBHf6GWcDhDDNtz+NCSlz0bxh/7zd+mh0sw5VA
COF5/xM3AaOnfxhN8fw2fgKPSDC50+Avo+9g8Cr6gGLr0M3NA+M8QFSyzLZQwbqUFWicoWn05R6T
OvRS/wztRzqY9L3CZbBQLOCTadmsaWuyj8K/rQYYlmJkZ714/KtaEWDAks1wbDgVtfHSqnQLGfuF
3Ba0kp7eWbY1uY01tDcnBjjDJrLGRx+JKe6DU2O2T554mUnhYV4uMLKDS7PwzvnJrWRJot7qaKQg
tgZdGHLfmuLxq27v01dWzxA19XlOsbj6ov6atfG3a2Zw8UyBYXhMhXcJWvItgWdjKThOnylUQSaZ
0S5uS+yfvj9MBx87OFYr/6RNvIX0nrHcK7071pWClJ5DmZbfb6QbeUy0khFroRMcZ4fbmudTXxPX
2ALDCcBYWX76hemuC765UXTC807rzUS1XjYCSRtk9qjM1zz8YbssltLhJkvDF9pZocWJsTvlJBNO
HL7HNMJSGS9kFpRUIqfuqjAyXAIuvh9V1Jihe9Qsp4OnWyWMT4RZUvUiJG32hhlBFwxPHo2lG6VK
hwycjndzlu67OSJTl/L6hU20VHHaU9jTvFcokE4OUdFvP1k11pc69c55w69dILeeBOqQS6P8veip
FXGjsiJhYSD3c+fdlWF8sKc4vSvM7keth57Krmwm9BWFr5MzWa8Tt9N6sqj343rP9tei3ThCBJ3j
AouIZx2CDKajD1c4pHY9SJy7YVLRESw2/CzVd0wO7qeFrdMbLPDmBdxcly/1xDsVxiOWvsTipTjx
eUhHYdFXi+9iDKyjGg2+D75JFW4cHImcNNbXPkJOjZTUp6IVr24KLB2BC5sd4s9x9A4pRX3rIDcZ
Di1SRpb/dHX4rBNrr+PqxxwY3xISRjstpN6aEf5mVvlZji+zrWFGLvp7UF7UEiESVlnt0iQ4BYtR
e27dTcGvhXdBPlZM0MhHY3Q2ikJTA8PdTTtMKKbkLBVLayrYrHXlFU/1nLW7ypq+jaPQ26sBLOyH
CxMOSW6Aj5o7OnpTCriV1xz29UEVY7+ZDTajV/+ZwVyT+8XCblyshVd/ocNMrNCZe7ga8Mb8S6rC
L45ZXCLFFKYLl23ldxkEe0LHwPxV2bFahVFTqJEtNEN+bsz5JzJO//spm7bM4SpUAyepfuR+8aYK
E6kg3xJSbLcjFhGMEkj+OiIBsNgarw+RkR8pEtD7a6z6mixmpjfbQM4KDN++wQA0SwwGG4hmh7D2
N7TRWWujaG6I0L3IrDtkaoTKzLhimw0eq4LrPa6IK+RHFNsqjdtzZbYPqvfkfs6828Ajct4tds7G
hYgODNeos3u/UVj2XEBmGgt0F8cg75kUn4TDuqfL52NXYY+OzQXa3N8lWdisaxwjq6EGQDlpgni5
pkGpNaqD3xsQw1qH5rkl9Mdi394pLKENG4kVlXK4T/vk8PvrTN2nFML9bqhIIZcmhgmbWHTUjMY2
0clHkLRoovynq4NQFdhkdQqm8wdyy3gSy0M026uAtgQNBFb3THWsbn3lCdg+ObLY562FgSurrDgy
5Vi3oz8drCUf2BgWy2vsJkt8/oTFN977Bq4vo/zQBXWL/WTdxxpeQs+lgKLo9ht9r+murvyJolBB
9AXt36XYC6g7R6lJpY+ZlyCZENn0SA3yxevnBPHGmPfdsYo9dY/cD/eOnVue+/PZwgzMybsLRgXd
uo6fVTKW+zykIzfS2ueKgEihJwqvcfx7GIFPwpU/xETaw/Ni8iN6qs5dm6ebZgEGT/J4vRGNyrlh
moGxNy41wRP5VMoo2ketfMAdpG7RM6pHFQL6t5R6nVTFdatpv1y/ihNA776dzhu7e9OlsG6E1Tq3
bI/UusmNeF9Z0jr0LMnXJZ0EjzLykk0cmmDopOVcrEb87IaEOD+sbBlctOOkENa7+UMk1W2i5DKt
sLFpacUOogltnCoexGXspxMEi0tZdOtRyO6mT1J7V84kO9l71Ch+NlQBj3py6uU0RXIxuIZgEhSg
Z4ODv77jrBujeFM6BhmRnMxTy0BoPVdwwznx213YgqNlVBzfx8k3J5rdc9U4+W5StQXiu79X8xxw
yW9STjuaqpjP5TfVSKdrhGudvZE+SCs4um7ln0RoeCePlanCtbH3la425Sjf2s4xL25Ep53hlTas
BAay6CJyg2eI6rDKcLZRjsO/jbsW1n326k2UAjN8HTfajXp8wHmzKajcPYVN8uYxmb7EvdEhrUXd
VtbaO4xTIE5d1QWrEU31iZGmE+XtHba8u4Siw2Pvm96ejkySjuzf1hHQiFOR/yht7iJdyDFtZHDW
qdMfLVSvVFvmQbMi4zrRV2jAlnvIDTQsq4yJXPGzNtd/4C0slz3unosSs5JU3rPev8/mfngqbRrl
qjZ+7I2oY9PVTbdeWJY3sM1WVHFmj3lvkpkyw+c4to+GYb9GnYxweVFGlw6yvlEQtIZMPg02mxPf
GSAozD10C6vDiJ52H2ra56Y2TsncAn2jtH2fUWKWrou8R8ulXtpU2bkbHOCDQ+2Nj9puj75v3Ge6
Ch8cjYeCIZY60x5pw0XsGfKh0dvtAcEiwGCgWMZZpNKD7rmid5WmPJT8YMo/jD58ZINe3EmosL07
NJc48KdLWV/6cNkyupGAvDHe+N1AtltRMlbFzt3st3qXyrt+tONj4AxgLQf+0+yxLqsj/aWfg/je
6sp9KRqygV1A8w2nLMiJJw4Rkxjvwuq0o7i+pvbYMt7RkOiQDcvipYgdPJKkeRnlXyItSeGN7UxH
+RNOE2OdCJ3fOlFibqYCrptonSfXJHyHHm3cJeYEl9Hj0hp8nco4vmcRYTLsp1WVzPeeyfC0qoHk
rWrD718GB+GqXwQcq037lz6QJERHLZg1NmC3+bRNQdW8FNb73FvqEDOyOWEjLxLl31iVy44ymDgc
wnfGTW5nlDy781OXptalk6ncd2Yl3lKxD+zeO4cdRfKWP7qXukvPRii4+fZdccmy+SYqB+NUtwLN
NAkRT2dJGhmO3so2knqPEGVfmHe5h2gML+ZoOhvb7eyXhvOLchJ32pKZ/lBsRu7STJdUp9buIYvp
omxtXe51lVZIqkXwMA7qLsymh2EOqatNxLjF0tjfSN+IT8kuU0Z+rjMI+gJkxQst9V+59K3sOu1e
0rHb2TG75SLhjGMVBipxjOF9ki27+E3xPctAyNpGjV0j6913uXNl/JVu64FaP/wCU2smmAHI4ljc
Ie+m3n4MJzpRueD7W6Nql1ll4u1AYHR71s1qb7Q+Y0hss6d4dJHlnU4d0GTlZpZkKcHPWU8IdLCz
yzZ6GCswui1N1Wbs1y+mGHlhg5P8cJdsAB21L2r2CZnBaR599VJmlqK7eeSq3sz1lzZDFiotIz5j
pqOfCcsj3fHVN79QwymeiC94VenuyrbBULEOaiv5lml15yLZpbRj3zoVxs1oqqnJTZnZ9oHnc/eo
0e07NjqZ178mhTSPEaiVjevW1UHOiAdc7bhMKepDiF3TkPCzZfC6nkCqYjdpTzadfUE6eJwdvK+G
gXRagso5RuptiiyFgyxmK9cbw0IbtI9uMQGx75jKZwkF6uEsN3FR5mzw/OA9If+a5sz9pmnA6hao
i2QisMrIOO+l34y3VZh98FOic9kAqvb9yv0Ywljc2cnQbtNQx3v2fds5Gq13+tJXtCE/xmNMI/BQ
UiVQJC2/hNkeLYv3PYudbd350z21wLhIyjZmcp4UG7MGrJnT7rZ38+5ztKvkSUpKmm0MEaXCVl3Y
LA7NyN44fPyP82zfBHBadgVeAVZqZM10Gt0PefTQJ67LJ4dai9rOjp5BkrY6xlkfbilzUgdCOPOO
Ew1xvDPEuoi1cwim+lBHrXEjjOmScftsudiTHUakzoJk2pQVZz7GzWaD42SXmp5xw+rrjmJOdkb4
vlYqaI/cJJix9kh8pet+S/Rs7drMgzMdkuHo49bfpwOaMpiN6mbMvYe07551iBbN8jfYjkMdsguO
L3WDiA+KsuIn04OkkA3bmZ/sN/anG9FX2TCe3uBryHBX0voS11b7qLKRegJK2+E5ER3lKglQOsqi
U2n7IL7jAvGXFcbGi+LbsQj62+gLEoTGn9CqQ4GIAc2asT5WCvvYTf5D2hrdYRwZosQDmVLfoysY
42Z+EfnN7OJs4c4ktm1fJcco8d8nO8Hz5ecvZWTegXjkXEyKSzI3ePQauXeIWSchRy2jUXzTMZjY
VLpstq6EzumjhoK8qs5GPPBR19zydUEEb3aScy9n3uTIx2ci+wfD58TMLFQt9Ga77n7OvdOcByF5
9aX3oWKJfcUZCJ2VHSVH2GZWOtDh0aL5M84i2F+E7x7kWH+xEip08zqNWfXh37HgMO2NDHL+gEPm
UGA4yGRmH6bItTdBPYwHoGOkRaeCjsIh2NZVBRTfowalpga+m8Lq7EIxolJWnCN38XI0Ul/8SN8h
6ENBnnF05Vl/M1Ty2SgeXbtPnjB0pjfYDu5NA2JtPVSPhqLDI2CKyFSQVoqxGC4YHGEOO/6lSjxI
xS551WX6X9CFOHWOczb8H2bVTWchYYz4WcOxJOhkVk+6b234v/xThBrZe3l8xIWcHgMB/bYR8bmN
DW83tXb07ATY0H1wHONcf+2W4HwGfUH5yf/n7jyaG0fCNP1XNuaOCZjMBHCYCwk6URRlSiqVLgip
DLy3iV+/D9SzMd3VG90Re9yLotqoRJGJzC9fi0iLpIGMnIvYvutGXPBW1ZZ3dmViEEOnsvdl1gbe
euK6oaXYMQt8y4T0bvNoeJgJKttyozSPkUcfIw43+DkXIUuLdaUU9nmsvJ6mGiewKosB0eu+aF+P
FOKQUK5yvwvMVaxkmzLZlfAQZAjkx47S5hQX4xtHNWyeVeobNUz0JkXDKe5EkHILPFlCPUdxSbGr
Rg6jbAIUWtOwb9RzTnrUXDG5NDlhyz7u0qxzkbRl8Ytqc8aanOfJ5v3ecwRs6o8pi+aHeZF0PIzj
D2sev8TVIA5pJo/O1MidTsRPhHs/ZT7bh8IqvpPa0dJA1e8BWtWFyzBFJQqna9Mq+8UR5Bn7/rPt
l+8ZkQzHxYf4nq16zbACUlHNpS9J8hUFbbyDVdabsRvqd/KDn3gnXkVXTKcqwbeZxA+kS5GwxIRo
mzmJeneNXeqvYbTIE88cGeONKB5hx05+FemT4aa34zi8WGAfyEN8joO4omje6M+GsSpoWkqkFpRV
DxVKOqrDT5Hs+u98CRay8TMqmJ/i1EEmNu6NiaIf121Z8eOE5AZz88y4dE2Szg7EqJN9BOxEUNch
E7yjGoEy5on2m3JRIMSUyO9iB0Wgmy6PpZE8wXh7W90a4WF41V06cn2nEbTFh8m/S3cAbRSSlfWe
NCLoymkfZTQsRD2ZB32fLDvQ7mNsE9BeAK4EId5FtPSTR0YIJVtU5/rb0XpvlqLa3dvu/HWcCIR3
54qjcIBVGxYTBmXSd8PkiXu2fnmfFwqKArQ9UEP9gEDZOyuTMlLb8JjIIIybtk6+2fF44kKVvyEP
2AnXsFBdN/Gl8J2ESb2jTmBGbLs0scN7CxLTzUN3tUzwF49fK1Bx+AOfKDxbq7AptBok1SjS05j2
D6W3OPed4TjbxjOKYHaAPUy/G45Lyi+toEtxYhIglJVWfGxZck1FRoNLkJRT/ywibv1W1ASW6Mag
AWC9F9FAyEfe9pz+zsRZlMiLDyu0czWERY82JV/QHDTRJS8R3GgOdAJf6f2hlkXZBZnTVMHQnFmd
EcAcOmcovsC98vyrZD8M4imZIP2bHpUsJU6jL79UzRIGxQ0+61k18eO4folV+da4fYHAmAXKrU9F
NUzm3G+90eds7KyrbwTuQCY3hYWUvulNBEM16uhirwpmTXVQr2Adu8qhhiXjIVV+sW3b2t1WBius
qpMPg8QD6TdfrUHcNSio5sR+a6Ph0IboKea2vLYIYoKa6KCFUIM4H51n3uVxjXu4Srv+NofiSNHy
AVrrYeEcZM5BwFd6zkVCxAJlfEh3w9n53Er/vvbosbEnZ4O0H/Q5Ut0vkSAtq6oYdQ50Vc7EQ3+n
fYWC3Ga2PAzTcAa2bsnwW8OSTEznSfwcTfpCdt1znIsoqBLjucxHKrEaIkXsjGCVJY555IZvjnbW
tqiLmzA0VcmUgAEoucfrSup9WnxF5ERhSl19lWAjBvOGnJC34iMaSppUrJnvqqvlm53cxzGTQp2/
sibfRGESbVI60b5W3bc+ponJtsIXP0y/Z3MmDplhnms9TEfO+O3EAYD8f2N0GPgXWyM5TK1HqQFO
wSg2Ss24/HLyJtbFK2LgFePRtahlk5PjngHfXiKtMBnEZQ1CQJ9MW9gHoWt/Qw35M1FwJzunwgtA
m0tmZSyB4I0MLINC+M4gvRzMsmr5+Mwy/TaAD24yoUJGTIfqVn7Zvlh+5YZ3mxEORWIeAzveivpW
eTsrk3wwoh6ObkdDAvjlx+DNHy7xjHUJfJDVbLVa4wYrDNwZ8NhWpAK37/xtA5rczs1PlYRvi+qW
oJ0zPqf8bkg9FxcNrebTziadyvWboyXk2RYFURlLdjtENhkKulwlFO59lYHSjK2Ab+inI9loVHBW
3VuYeQ+uRUiIuXB7t/zurKFDSLU/Cv+mmUaqQ4BZuExTwJLC63XJua3r75HLILckyR72ubxY7tmf
lg8zL4wANAVnR4r+c0o+IjF1p8xDeFKQWWFq62Q1HmnsSRqIgT3Kc51bxX9ylBUFYVw526zufoaN
nK4LLWaFFX2fbDG+Mqmg/HPLi0zcA9FPLy4zNxxjFAN4M9lVDm9tW89yM9VD85ZB824Gw82uvQZy
aIzF23v8btSnEB0jQbwx8LCyR1Jj7Lo9EWxvU2NDv8YUeYRFCPsuwjhzW8J3GM7w4jXWjRpPLsTu
m+mgiCyMX0ZqI7ZdWHG4N6OTRJCLVjIJzL7QbFRzuF9Kgl6xWFOSNQ7PsT8jJqy7e/y1gDZ2fts7
hkcw2kjNBaWfl7xnIUBvNF8kI+1sGZwcJbfZiu8RY4XWrENpniD/PJSi+bomYX1LVc29dR4NwikW
hxQuyjPnEN1FAeS1YWocjka2iI1f9BfPkbd+WSPsR/c13Btrw7ptTM3BckFhUK/Em8bHb6Hi5kQY
2bac6WIqa/2o5h5mwMaowt0zKDvxoCZiv6rii7m03LbRb3GGCSSOk2fsbAOEvamMe6e6szo2XhtB
2DBU12XKHxeT4J50yrJtele0CPElxrEgVl587tL4iv1NnbpxeUNP+THYFDK0M5ck7jEfbDdWH1YH
IkinjdN9RGQb7sf4gtJ4PdRHvXcjWW27bqp3eddEuyZ02r2vYhcl9rRN8yi/RVRVnkrmA8Ic/L1A
vKtDPr4uQk+9pCcHze+2L1uWe0mQSRv+CpPll86EeJAmdI6fzg8YZ7HuZRwKK2ollCbSNGEPWDOz
Atka6LffZjSQW7lEr7GMQN3rzdzMD5b2ml1n2++qjeS5SIz7MutO/VylN7lp9YEo4e+QqN/5dv3B
iigQTY1hXV+EgXfCM63sUvpMFBBLKHiX/nkaV7fWsPS3Tl6fpt7H4+wZmECbhSDI9iX1+0eFGmLr
NZByRV9sYIKY0FX+XuYYEUHmX3RFkdO8kPYyJNrej61Wt27dB0vvPneNaW2ysOp3yqy6Y5vYZ8dM
D5x1JfoF/8Oviuk1N9+qGIm/Ax5w1A1y6TWR4rggjWJr6sJjcxrUxDUHsUDmfnWa4osL5kzOVjd/
nSbijRAlJyERS4X9NlUkrNRL/GyNDQo8y8Ac5rrdPkHN8Ga13k7NRUFySnSEltzwQWD6bRFYJ68j
Y+UFMdpWG2Cwi8rPYPBrt2Z7uxQYZywmPJ/IpiJ0hl3jwBJOXshPsB8N9kjuh9aXNAw5j+ryJgrV
jY4bOmx97BQ1isdG8JMwGytUg9XPUgoqSNSPqUaaWNRoYqvMqIBIGf2bgnYF3rFeIya14e9omCzg
ko5DRUuYnInUGBckPGFtwN4Mj71tvmleHJIzQlCEO/0oVEycQmHqB4UZauzYt/DN7EWLIkmq1QJv
TO1djvHJ02cztocHbVdAVYT7ItDct9lJQb0eBZZSIPUlUJN9iODe0EkW+iQ7EmfSsbih4uSr36be
RtgvXYeQjKjiL+NSPdv98KRSF1d5h0dZHaNiKk7RaGb39Whk9yljIcpe/ymqR5MmKHC5WI13km21
cpRxhftS9YXs4Op27DlkTTc5uTHGL21zlUaPUL6W+MFri80b8+c9Xpx7Ru0mmGLn5BmRdWdkZnZI
as6qInnBO2TfFqAmrQzNe55hBuC1OpqDhpC8mukCU7uj5vVCr9HStT3beUFNnAlWLus7D9fOtHDr
5mAlofWk8uZhdEzmQtG8Dt+Twhwpj1Zv0pcJJqVCb80hf9K25H1L6C/ino7rf/SCARjSq4AoyCsI
kKFmE1qBRvvcfpaCirkU4b3U9gPJHpgLcQ74IxECohgPnsHH0x1V6H/JxEzdGBQD4S/mfgpDcIe8
vvEyw9oNuLaT1I/xIEH7p02Q19AjTSyeIx9Jao1ns8icc+oyepn0O62+tCZFlsgkF0BC5ofeYquL
5Xrp8LP2ovcF2/pD3697exIvB3NuLotv09GmcRousADQB8zwLMy4/0hrywrcuKQPBjnlYrFDV1Y3
3U3+x1hHEJmL/qIqFkrkTNNm5FIpMvtnrhljswV6MjbUi0x/EWn5E8fBbU3KwW7OkQR6UUlYVA2o
R9E0l9h03qA6dB/cyD1pVEDFAkLrNy/ga8VN7/Qvbm2NN7OU14RbKVxL4Vz9gm6vKfyRuTYOgVIa
p8ZwnWCesncMl9hq5aNlsY92U/jsLd7jHBLCoyPTvq29+WSrSXAzRrlntdX3ZUi5OiwZPmsS57el
3R9qHKFTyLjb+auMeJjfR0sF1lhjw3DfZxcnY5e/+5Y+zl7jk1W0ICStzJkWdkxAQ7IQIDZYztZx
qN+qDLoGCxpN7W6Bbbh6ZvjAO7ina+ZexnZzwAJ8HIcwaCekoGGEMJn1i3tY9/fo+2CupKcZqust
3ksbOmw6WYtzp3XlHlxv+GlkX/F+gAB79b5Vzt2SzcluWCocjqioR+cB7PeVWuMudLlcds7OmxMj
8HPFT5WEoPfx67y0E826iCT7nM4pPCfFwSvNaFvImZ7x+i6dlx8Gne0bU08/+IUkQRCDQRvmY2WW
j/7DskTTM4TXXiqvvqhe3kkoRJ1JMnkEF1oZho8krHqAndVupfaw/hOtYWcNjdT0oDUt4QGyCcI+
frSS6OI1lClbzlxv8fDe9ARsMsKicE38/DQkq7TZ28FzTIdk4ANamElgWv0DgQNkBpaEtMdUPFfh
cigUbdlejnoQyzUX/1lt0oLdtcJMaClaQ1fNZ+qi8+ybFmUlvb0I2ZvrWMWvUH5qlyRvVUa+G0mm
1zyUD41l3xIC/jg0GUOmyC8yQsZg2WBBQxF98efvRREl21rb6DKwP1uEb2yVSUgnES9lUFs8byXH
EcG7Q+/Ur1ms5XnVNjG70h4zdBPxiOPa0abb/cCKOLSmSQ5XM9RB7E7WYfZy7jWxCgPXncg6jZE6
IlTeA5p4Abc9Cqpj/dp5/aXCEXFuCiqfoh5hdU+7XoKK1OLaJeYZCUpOvZDqu/2QtASpWeJuKHx4
A/in7Zz6FVWZ3dsQc3mKfWKScsiVkDLoEF1SpjlZPGqBp9nfmHVJkpz7nEzzRbTutTH8MxevHdDe
JrJeUl65QuNaKxCJaW0nRpwTTw9z372YUJtLbHypehp189r+Yh6R93KStxfLgaroMr884Zrepp16
9JNi/hLmFDDHWRogfkr3TRPvseGMpBFVlAdHI/jAGIHM9kSElikv0NX1ZSEafbeOwLb7yeUlAVdz
fR1VDCkWvTdcrreOHrBpJkE+SG/fz+PTbDEkRb4wd6Ss4A81FU20nWy3Vpb6u1ogaeqyiKqzgkjL
oTPFzpoSYweostxn0XBxJ0DRELl8YNtPEtnHDky8CaqwvIRxF8MX2fjyGLsKoiBxMG3LEYHUlFVX
0818jhTN1SNfbu1wPmd8JqsXfO9FINhOOb1PGtpZCsCYzpsr0m6rE9h3QIbIjiyhei8MUpIdC3cq
trJVrG14Gd1N/kJ+57cwm78OYZ7tnFQYzETkPqr2Jo8HxSl3jkrvEmt/5nYVh4f1qd0KnPybkfy0
XZqG176U72bHxyATSkrXS4NuALNbua9GYgVwHKhTS3NqO9wp6zZuzeKEMfF9tsjh5b6ek9OZtWeb
hrQhBdn1wvyn0PRACHP+ESPtHrmqOelIPXnEHdnBZPhA7VaNSOpY2TrcpVZ+TCFhxqodtn1FRaib
h7gWnIluYZIIFc7OcnQfTSEJo5t1EA8YuUaKmQLTswgllf0VMWNCcFfC8O3poG+vpQMuxpP/ZDsr
dBOTbdcTuOV4hy6HVBjnmOfErkVQlTnq4YpX5qJrvQHee0rDrjmo5nlYSh2Y2qVZKk4BeruL2eln
v5DPqQ1cqNP+gKAgGF1Ao3ykNbFz3/3Kjo/jR6/Vq4Z92CQC+c6UWI9kCRD8osFF/ER9INDHlEQf
wW6oGprPt7Oxkrfl7AS5ZGRvuI24VfHczRyy6YUk9saz4OqizjwO/nLKE7UroZeZtMpFvmfpTOMj
h8RNCuO1izGbAn+VF9LvuF7yPIVOXr5m2PHrMv1REtvcTpF7dhSsk88QOHNcdeCgO+7EeERG/aKb
S9dqUstiSbNxZiKzPDGL+fyZqOVZVpfGzG4FmDwI81PpVw/OYHfYn6obHEew1hHmej9yuHziaeaS
7HrHamA5MXaRVavr6r01qGqsEOtLdq+TkfhY6n6lXirO5veS+2lgDoY8yRrhpirsGKdXPrAJoOXK
7GUfxbK9jZuMUcb6lcwYHSE+v1hmCHyg3NdBDIekUNa9ZQzWPegcldERwLADLQy1t2xDKLkD+Hq7
myfcFfMoX80ETx70rRlx5Y5LDqlJfiusZLrm9sPs3yV9aX/lnOD3TtWM2RyHplzIpPU9DM8uaqos
qaad6Im0M/Uhq/hc6wws1urI4Y18NjJ0Z1Rfp85LP74RoYcGxGzzg56HB1ZRcRj7JHCpcsyNluEU
l1HaQzR19X0yLmrntT3t3dzvNlmbfKWO3TJ6HNpzce3BifclNrmSY2YXQ+dtI9XvEp1e+AiaJ5RR
9zrUDfZH/IlF/qiVdxmb8lvvEuOkiKPNJBEJfUbYvWoYiW2KuaVGEdvXuYbAd4KwRnBVhISNuO33
Ls1hp2lUQL8uaYFjY8CdrxeSROeMEbL2IbtjYtgrZy9XW5JQeUKK03ozoFWNyFaivSuCSbqwcTlT
g7yB5WEUIocgXC5LgVzTJHWKJ69hYZvse1oetVsspyIOGVZtCbg8sKeOCA63vVt9jBz4Nwsmudzw
E/opgXeFXX4lJgvDpR9eUaNU2ORifQQ16NrimMdNefwjuF2BZygfpXuZnqwK7YvfX82OZ8JZygEX
roRaC4s9yquPIqbUPbMp026LkX2Zt9tpgZtsLur46o0uqGMVIyBO3TufAcpbcKxn6KkC7dUALDGP
oPbFpSTCoXJ9GUSjYieQxqVrip9hSq0mN+nZ/NbGC+wcURVt+ygHPZ5bt+1PRm4d22pkvi8WtWVv
2yVOTs+274ljjjCG/LMxHaugIq4okCW+apXKu7gfETGCo3GkcoErkeWx7Db5zLIsejK1u4HbWM/k
ssCb6Tl9rEtCW5wufLa7d2u19X7qgfNc15sl6dygS2BAY8GwomtJ1ajboJ1YNX8E7J8SkQ87M7V+
LhqrcOSsUuWUmEwNTtVoNZ2Mupenoo3v0LepPQJumlFas/2S+3a+pznQJvqN9fJJqI0ICKM5zG7M
Zg6yMWw4Qfpkn+dNfJJ47T9zDFFG4R9tAOfm+EUkT65lLTDy4aNDJuP+U+K5dvPkYYfVxCNlZxY2
mPwqtuQkuIoFCZnvZTfKsSmIWbMdecIuQM+AK339pVu9qqPuLTLYOuQT0xWrOTGxIQD4pusn86aV
GhidGpnPlxOSXMTVDnFclj5NLXZkOBwRFK7GG/ap/l5W+ToO0EfAboJ31rRMw25xQo6hGYwj2TRb
B0wPMcIS0ggjh4chrClbZgjQKcqOxqu2pr8+mgWfqtJxslWWDyS+dnJGpS33ntFcBYKAPS6a77VX
HaeJh0MZkviiGM+Pr7tm5/s/xo6SAcI0yLRQBBknAJMEMS8ZC7EriseBc5iKx1VUWq26W8Mt3yuz
sCkIiqkmHYnOwcqc7qJQf1uVGNA07pfFHDxUh6g5t1YbiYMrq+MQF8WuW4w3CwQCeqV86K1QBtNQ
ujse2ws6dEovY/utpATmBr6IL81UnZIGgjiuukBEzDC+veA5FRhoKukFyn7MTJI+qSSAEsPI8/ml
yeIbHrj5sKwu5SlLXlWJ5NUy71SfnScNrj1E802aWPtZlnB1aE4i/hVmwPnaevHz4r47XjSi6kAy
nPvi4EgMSLWQp8yyf0XG6HPMruUGfmiRjUcDOJrlFAysEbsGidMaucAgGRIFhXwQs6xEtk2F1otj
W86hYZPz3bE8peDuN2EWejeYOAK7dKkDcixrCya1dnPFWn3k+NOQMJY0NmuWBF7yeWv39TtX3K/e
bBF1XRBkZOHpFuagSUOE5Sd/S+ybvnlEOj3tksJ99LkOSG4kxdQfisgjcbsE1dSaSvW6a5A78fSR
2mA9kV36shAdQ1SL8aq62ebuu/pe8/dP5fBnDOvnnzQg6kGk/gMXB4YnInKy1RzQL9mholjC8P3o
ZjEJV4nuUGuXiDL7huLw6hpFS4Iwr5y3EM3ipixxQPO5ITvdm5InYeCIht6yAsMHyqylbPetkz99
PlVWCBqCBb/b1WaMfSi8d/i7d5/L8lP1/PllISJf5eE1mrFB9MYDCSmwAsxNuEXWghFPv5DvNe4Z
Or5OLnl6HD3RXktCDwwKTqxwMA9TV1g3Q4juTpu3bNsIk9dX21aoV5p1pZihmZ6FjuLATMHGZzWt
p4P+FltUTRlNxF8hsbx8BvB+FmJNYXOVC9eVpgpfS8e4hCpNjg57kqKLIMefsLeipWNPXput6jH6
6dOOsktbLHoagTOq0WJPhuNWpLZx7Jt1dacEvKydLJ8NW31MtKRNPJGpIH8mgop7GYWHhnzfSjuE
jjFPAczNGNqGZeOHfUB03poj3A7zDwByzn2c+595xJ8PYOSwJRj2BJNpAFYnkdhG47rJ2dnTYA07
4jbyLrsbLDlsOz0jDEuixzGDUPXJAkH+sXcR+2z8uuNxExXaK5c0mH9N/vot98s3HYmR2XJA5Sx8
L79l8kX+NHAxn1sU6unPRQpyyiUVM6WCTNKxpPd8ZP1SSynw1tU2EAqsmVbvPjDe4U/WrP9LyCff
9LcXI6hGlDa2cK4itvwthS+PR03oRbeWRSOfdqVo97kukBxl5sWumyduJPS0tKRoor4CCopbCA+n
DDrLW9AtV9FLVT1lPFq3bpKVt6sSGqj5sSYA+06BlJUjpQtCx6BPBClMsVcGrh0bV8E4SQcqsHiS
ODc9/tgAY0F3GwoXEWUP02klfbvtvVTfeCWD00QqUWKJ7LHvbVILlrs6DJNfMPcf5mh6R8uuY3S5
SI04cgbMDfCxZkFweW8M4lnLPZaAiNCOxHzAac/uPo3ylGewBrJitheS+Sei3/hLJFpvM6XWnuVo
fKvQ8DrNqVpRlKkx7uwZsrCI5wTxk5l8XXxGS5WXO6QjOFTi6JQqbzwNoj+FZq2uIqlf7ZaAoCg2
qnPicLHRYflo1K13AwyBraAdrbvSY53XbcI2uabhjM56Yi6eczVXfrGcw1s/NaIXQJQ8gjPn1u3s
PZneTa4LCtPBSiC5dQ55HiJoq1LvZEqSdsii8w82W+kO4Ae3MLaWfWWYr7lcikdDeo+iyZdLBRgd
9DURq01SjxRLpt0BedaKRbcfWVhG5xm1743jlsXGsnPjFuTwB0cFGfual0kSGH5Vq/DOInQOiTvN
t27JJljpfr6gFDS2hZBXeqSrjznOoo33wClRviM0SDBex0dYS0mgFE4Jz65fknDObg1YSlRtgnWP
aTkWCwc90GJV2PYXmywbRsf0G7aTI42G3g5VW49CUCxfCx/DeFLnv5zaJsyrYDHhR9Hop7P2xXf7
Nyu3JrBPoLBJ5+ZFqLY4ibC4H9Z/StU4AXasfyxZUBfH7vO9V1eEhHpEvLJe3AVEELbfnAcMeZFr
z8Q38b9/fg99nCBGuoz/+B9N13ADNWp9DBWoBPKz7Eb0OEkHvGxk/9uMpDIZYHWkc4qlPz92c0uW
GDUU3twB+Xi0taAfKCGiY88V2ypyFzSz+VOlq+ZSUVoamFlq8lSCpS5MUqhAsMXyTJZP3XRGO1Tc
mwW9TbVyiJjw9K3vT/4mJ9LKjHuF+7lp97bR/mwMEtl8t+MEqEAxcHuV5PG24pF5E1V1eM0p/iNI
LET3G9tiH1Uhdije2Gs/kbjhT5l3Mdd4rqIXLubFaXlEf15tChJ0T6HoILxDXHsjIRRWnZJZJX81
0Ui8FUoaafXRrsMsvkOZKQmIM/d5iPEl8/q1ZB6Fr6tSsEDtfngUSh09exS3YTQ8dUZUX+ZRwWNa
8z6pnWnf1y22xYEikqVq84D3rKXTc4HKBcghEQoNTbzswllh4WYujkvnLlXmdONU1S4nJ+6cOu0n
xtRzRyzILKhise3naTq71PsFkNP0kLm0zbtq+QDibbeI/fKDqaujl3tJICNgmX/enP8W3ooBVCoh
CIuVwsQW+9tBkbWWHarOrI4oCraMvu1WWGV6Y9pFeisnO+SCkv1sWcc4ZnIkA15CU/JCap4vzeTW
Ho2r1XBRKmlCe4Fr+QWa+C8v0V6dsH9Ow/58ib4SuHiF5/wteNhrFSAfGqgjOV0OFYEYNSYPAg+t
l302cxJ2hqJIf4Zs5SIriJ/LbaZT6Rj3YzoFlvmQl0DvMfAhOXke9SDt7F4UYrU1z5swNccC6Iav
AjOsNx0DPVBnZf/LKWj91jQr6Iw3Hc8nw1SYPl28v9Xi1gZSelPPFbKxsrmISN5jwNsoLh+BtGR5
6YqbuhpvI/ZAMKxmDTATMJoI8th9JvTt9bNokyTw53foJFRzVWOg1y3whP3zkhBYo397vz1kHqbn
25br+H97v7EhGmEVtijhiVLc2hToBV1tqqPtTUEZNThkuun7HLUPTe+1r736TpJRf+uqrj30JcYO
LyzOyinLYA5H41AV/teycc9FqedbDxH3rs046mXbUBiS2PZmDknFUWUtb0jiQdgIAbqpidE7jFNr
B35RHGzuFF9DNf8cl6uhvfmhriM00LmguMdXuGWR+ps98E7mIowA2U9Ak4h5gMn7fGv+v/XRKxbb
nz784L1//18/yz7B+/Re/Pyv//iadN8rgkbKvxjp//iu/zbSe+o/PRMXvcXc5rmeb7Jup59d/1//
gQXmPz3PUrbvC8fDoL0u6f+Tyu/+J83VtsB3T/ay66592P8Ty8+g4po8AZ+LjFf4Wwz/P8Xyrz7+
Py1W0sfItIViY7bkr7PUZxv1nwJubcuMswFvytlfd2837Oer6B+lVbZH2cx6T4VFfCeRU9Zwiacy
qudtaepd4jrmYRDT5U9v3/0fm9KfA+2tv0Yw//FyXJueaWEhSlfWupf96eVkvCk1PLw8M1+h0ajj
ep/a30ft1lezfCe6pIbeKPqNMdbXyZ/yP4Ie/tJa8Oef/9dN5r9/vFC8uz6JA8iP//rj/VQtnY/d
6dzO4bfKG4cnOYdHqK/yPJmIkyZFIORY97edHP9tzrf+WpHw+cNZKqwVKVHlmuK3373FkRcNOC/P
GRWP71WoM1gAUkz1gHUUEc0XNP5nFD1Z5S7UOKc/VJHfrF7Yc9qJ/uB0SYvwdDUiTd1y/JcP5q93
kD9enEXKHfHkpuW7ny/+Tx/M1KCTMo1WnIG62l3aNd9kTglR04TWvujgdwaA9Q1AOJhS6QVGUhzy
Yc2uHu2nnPbQU9nB3s/e/p9f1+f5+j+H2+fr4mmwfFsqy1PYL//6idGs2xXunIhzPIbiEDXhHHR9
beLE83+xgUXPAuWRw1AcpAvW8i4fJfBPQSZ92xMgdOxSYR+djoa8vNFnrXuXPrVwoE4gSq+mdeP7
Y4D4on1yKvAi7QrOHNjR86TmHwhuFGEy31SD9MLPxDFZNOBlElVvqvefkfmJRyOr73nIsouPxNvs
U+tBmemegk/qvn39METhr64U7UNYGdxjOgoVAHi/Gcr+atqlf/vP75b11zjr9d2i98dTCvrKVZQR
/DatpFZMPEsUinNSVSbdD5gOFBNegJybGNk8TDbL3KQc7PgNvbL9XpGmsP1/fSGWxc5DhKnFA/Xb
gxaljpnHWouz9PrpBm7+gsHeeYSAPdR2/6TBe2StO24s4tT35EZ7xvzln9+M9Xf968qhCoXUcupx
TOmZv9+qE6ZRQ2GIOI9h/Mug8cwF1Z4HfRK+fy+SdM9n9G/b2993W34mNtz1c7A4En5breaYwpDa
uUAPJ49zS06F0dlP1ITcV2Fh7FPfXLDppXd2jyw7W9wLXAXydst5IeHsXx4d++/7jTId26WKwhF8
EL/3DnihY8EkW865yvrbKpucW/qPLx6oP1Oz/2h6+rt0jSQgzhtoN5nGPTeXCxVfdNQuZRI4cW1d
aBbyNnAo8mbCbLvzVf7okDHIbZzOUa5UBF+g6CraTu+zis3bWj16qFH/Zeiy/75zK1Nwjpnr5ins
31d2aDOHhyoT52kdgsqlDq9ti4lPznFxmLmFNaGPKXytYCdcVJxg6Enm1urNAb177CDPphpHWT1k
JdQKIcTO1GbQ/3glhskhH8Q27la5Z2jG4E64ZXbmkMEg6cjd5y6EHXc7rOZ1Rwnd6kr757X614qI
P55bIRxf+OtydT+bC/60+/5v5s5kOW4k69JPBBoAd0ybXsQ8caYmbmBKUcI8Ouan7w9BdaaorKq/
OtlmHRsaRUlkEAG4+733nO8kqYeAMSm5bxKr2g0aCXFnA9zZ1F11n2k7F6/5Sf92KzTmrtLvzwcB
Nq5loGYSf+s6DaVbFzW2vWM0175ZEIx3ZVTfGSWjUc+qvY0H1XsbpsI9nj+4kJvsF+im2f+wKRtv
9x42erIYKGI8yQmFxNffn9QybAqw1aV2aPxE29Bvf5Spl1LlBUQAD9GwNTFqbUrXxQQbaALXhWIn
VDWUG1O1W4rJVRDUwSNwsPp/KEustyvq/Nocl9MYuCMeaRIr5ofsl3emRCJt2oaD4B3lrq2lztqw
mpigdxA3dkBkSYd2Yclrw4VvqqPRYOLIfJc0E+Ij+xSLWEUZE3RCO/ZWhHdsiHZWF4Cc86pj4lve
ti64jfPccnZD7649TmWLKFDeejD5j/FILxKtw3EwWus0VGlw7cWVceNSAu3GxkUfIv17PYBMHbhY
SJV1aGraQQoS63YIcXmcq/YkzKJtlgwbeKfZmuNRshqnyMSRVqwNxhI7GGb6Xb+LjKI4/udbm7fw
7Z1mcfR12MN5cOm6Yta0f9sMcneI5ZAJvNCBkS6VZX/QJ5LniggUt51nt2LwezbtlpxFrQGZw2uH
JmPHS05odOvO+Js4Zh+pdMbMkWuFC72oxkMmwGjEGpEZM50sItliw7Hrmaij/QTcknsHoUNYkpk2
xrYgH9u+R8IYkQQJHF5qRYc0t8FcbzqH3CWwsLf7myqIUbsFDErPQ5xQBuOyxnKCpV4CXzpDO2Jq
NXJj54nZK8QjTsVKecSa6rVgkykdF2XZVNNALEMmr1237ktB7zEEM05x6h36YUcyx3iT9xPUmTY7
mn2QLxvTbjYcD7iF+uTYVCRaTaO7Y92I0PwKbVsJCKxR/glEZLefwvyBAv2BdQ1AC8ci+g/PYzSs
xzRUj+gJceiFWFG9Shtgr9o+fR9s5Hom7xrW0Ntea4pVV00hKu4SWKwxbas4VKdMucDorcBZJ6R5
oJtS3qkJGDEWHv5geBCk5+Wtv6ymVC4ddNErPdPyg8A6EFfmZ0eHuhoFbboU3fAVfrj2mKbPDMg/
C5gVkxGtjbZJVw70o5OSfbGcev0TdK5gz0jga9u06bpUsbmYNEZNBaObrXJSamVHB/STdeKwKfJK
LCQN5L3V3UStsK+VR/LnUHT4eNQybTznsQ/wjRUwsyqXvquHq4sh8vgBAS6UFbyzpqWHez2zv+cD
PGUVetU6ddBviQLjijRayNZhE9x1ZPcs9JaBS6rC5yQfb6Wb7wik6B4ck/e8Fxzkm/bBhvd4Ytxm
LwJwU0jMcBolRfjEvNEhV4LGnYvTUWZZvUV52CCDIvAgytMfyobIoXX4CXST1ryVALYI6RkPDalk
yqI5nAcfkxIPD6T3VYRf6qbxM3IkmXx+7ksitOP8uop75+iHs+pZ4QbEkdyvkRuKVTCO9VMLvwCk
whbuB+55NT64WUjDPRxuNPIuRBZZ66nUkeZxW+8NBpCoIpAdu+WNWU35mhypace9JvA3tZxnDN4b
wch7EZq5y6NEkBYuAmYD8x1e56DoM5871eMzMrB+eFEN0mgqXjwiOReeNxV3ePJuWMlMBA8TYBsR
J0tL6ePBaxE0KPWHxqPxwRdf4pwMkyQiOaHnZCGopLdlKOMjerrrmaHeV2P1qAQuadn7d43drOJR
IUSLM2Pl2d8jFK1rKyNoWWmhgY22K/ZZMKH/Rykt4xiS1hQH92NcfZViwMagvHKnAkaWs3Yttr2b
Tsrqjl8QWV9cO3vf9L9Kzx+PTVb8wEbeXwcgcYkKh9Go864uaI1FT4HFHZZHBwUC9aP0H2sTak7Q
ts4LmViYHx4KUwH7JPkDNZ2ob5nqY0vIMrweOdEI1Q+vN7Tr1FJfVdowiXc6ci6mPwI9pxXdjgpb
uii2SVR/jvQ9Ygbnkyrq54hYEVVY4a1doL8IfEQDo+sl14iVln3voMxX/MChcIiGq1gCp4oGABlv
Ny0Gz62u8W7pGYmayJx1FMRafKJ99rGmHN5avVMta7A0LATFt4wjBb7kBLWiUd7hrVVoDpMT6FD/
2gxJCDen/FEfQn9jewKW9/QcWqNYxxVqOENz0n3VSWhC3XONj6PN1NbLlbOkNqrxiBMDzSW1T5Fr
7AiHwbcxqHvBiNB3zY3d4HGSVh3z2BUKelVDGVqYxlPu7ALw808IrfFTpQibIFKfNCPxP1ZSfg/m
AB93GhPKaF5Jl7fiPi0xJGZ2731ESl3cQAtMyfilf5uHOqwooeWQ1SS+zHSarTefBk5oC5htNQD/
djhlnfcUEiXD89ZtxWDIW0is6wFGyaoa1LAQuTU+BadBJ5k0k7oi5U6/iQr4tl1QLXsjDogbo6bO
BmuvVEViSmPcVX7Ff5ftyVfKvdam67pD6HkuznIq443ZNFyyug5BE9Nl3tYIIJa9OaWcFx8nhVxg
wLuw91id7hN/gR5yWDMUso5jMt3lTc0lM1GiZllUo7FRT7S5HPjpLiL5xHv2M7t4yCZisuMmRgPe
o+XPzUF86qTR4QxBTqixOCGPZ4cwFQodxVy4F90+933yHqiGFr1Vteu82PbUDKswlOO6sJOBm8S8
DzQ1kl9PLeGZfsijm1hoNBtgG3n65GhDehLqNHa1tvOKql0tVBmMx3YCHmOWw53CklNLBlCh8uHP
mNoH5rBy4WsdsQxBQNhzi6YTMSl7fu1o67RlTUHQiThSw+yrO+LW7JN2kWAZMpFRfK7U+LlLo3o3
ZMj9EN1+0SqO2cE46/uMzCa+naSFvCIgJZnQYJdzceHiWHwZY1wRjRPpx6RgstEOs6VN5j8yhWXC
1SxxYj5139j4fVxlkMvSlMMma10s7k19zzl84sd5wdrzrU1a1uExVbJawfNCx2NtSkIrDhp2271g
aKZPYoNnBwYrolS1cYXO8Dax9/04UF0KnGGe1m2jydA3AwpNbZDxgrHtcOpqNPJNHNe8j1gUwgH9
g5L0b4wK3xPW7QMihvIIqzxd1lPXH1iH9ZyS2HNGh3ocnoldNCvkDvZtXVSYQ4uYgBQZzkA5Qz+a
XXrjtfVLZYrxOQrmA5i5rcNRux6IU5ZJ3N4oHw21byQYdDrvJq4Ejb6pLLbDPJl0QcusTHqpbP5m
jMoaySQq2fmcnLg7f9b3dRmCSFchkofCS/iKyIjKRrZxPaY0HBZVpVnr80+Mq7DdljYOh8T6kgZG
f4p9T1/SySN2wIwtOB9dhKaoNk8yPQhGZBj5Rmsfhrm79ls7uQa/026FrTyed1dH364RRTwngkze
d6dxyaEm3lC58rnL7ZeyjCl3EYPnPnE6hqf/gU4TxZfKwlWvdXdd1qAIqwfuf7JtylrUayb3J110
NzkCkFUgmy+m5u2bAeU/93dmlN+lZTwzaODpMgnL8od4awwRe4f8VhAHgQ46+9wWSYiSFky9To6l
MuwHcBbDxnct+PF5+Gzbx7kZNoSgTpwCTa9h/RjyCYaimf3hOu0nSyV7R7c3djQQZ1pkAYc4YgD6
CNz8pB4HHtm1wlKOoehZuWWyzQZjWo+zor4amn3qBf6mlvmqHrER+aFxLavaX3axutZMYId6jmbH
QLX41AEOX9SD+Aj/ZjEavG19Mz6TI2VDlxwAr5MGlFrY4IKu+Iqv6mtLGhKCr2/WGkZfTpBa+tiB
zVuVCHqXspS7rP6otREsnMTDEWgpSNHWi0lKGbr7OkUFDmiqTXGa82ZAZOCI7ZkV3lgTzehg3cBM
QZdU4S4dU/hYosR2mccabwvpMVD55DIM8vtOr5CPj+3aQBrpC41BJiFb+hhxecDD1FGyDp3qVA0u
YsLYhk/XBxg4wMBxilwVsGbIiZdq1UfFDToqjH7dxjFR9GNTfWxLKPBpZXZ7sLKRv9KlZyyVgf9K
9uld0HSMZaZhZ9gkQE1dSe0RWOvQKil2GsyTJnbQDqua1lnJutQYNIMFwlxeKrkwYsZ61YBUODI0
zP3bool6zrJpuIw91Hr2dFslEPeTL22iP8O9cTfSHuxlgyxAWPmt5tTb1tebZeexoFOprTgjAnyH
J7Zy0W+0VfSdihfbIMFitfTzVVfLj2wMd5xFX+REdGFPVE4MuWrFubNfSc25d7UIrz5hLqK2KtCA
1UOaA/Fg5lWtEzfccEIHL5XsswLwdDuwyjn6rtSq7yPO8KUooJs35afa77En00qyBMTKJgBkUQTm
oz4LrNEIMsN3iqOcnQOZSB6pKg5Trwrwd3mz5IVu80CMrGP2zgMKuYqVwHKtAgbwrZNt/eQFHeL3
fkClHgrd2agxRk7tPEWg4NdJFbIRxP46y9De2EFw0g1RbURj6ovO7RjLZ/59ViY3ETTLkkMw6we5
cZKgog6n96KradMz9gk2SA9t0OdDZa9EZz2KXk4LHTNaX4sXUSLyES2N88xJV3UVYRw0N3j0CPiz
DYCIBSfHgu1HNTbKj/YPkd9NaTgsek+zVgkWf81e9hOwU9yQxSrrLCyAxR+pRjhEkwdql5gvSYca
DEqltUgnQkW1am2MuQJoEyz6xgCig5HFblLwhRItd4rpEdgOUpzSYaUdwk/gMCt14/oYuPzeC5ap
VPemyffUfBIWeCF7y+e3UDqm8q4jQoNvN3Ww48v6Bm051bpzn3ehwvljARk30oNlf7FqjA+WLAbC
2HZ+bBrYPKyMpIEQ44vDNebWdbn+yY3ZBQCEDcpxSbNqLTOJTHEia9n4Az/WgG8fB9PXlOS1QWOw
mbnYAN0WPDGhAA2JxtKCeKDXkvApouOiPHiQNoDnMhEtybNQelQApKxmd80Mawsg4pOArgZno2OM
vjMZNjt2B5vuc2o2L5qXcDxpoFY1C0RILYoEeVQiAlQW1WJbTMYpIuBpGepNsyJk4CD7cIcp+WOu
lz+gv30YWlwcce9RDlvusnHTm4BdzjcxBSaefac1Y7kRabKcaE/vEDkES1P3HsCa4kTPuxMt0P4x
8ApjTW0B0tajSySmql5bbl6w+yTx2tDTHVJQgiXF6CGRlM90PFEZ++DLGBf4q7Br050BIZEW1qBv
Wi0nggDF6bKqHIzyPbi/oai+E2NrXNs2Xl2W4YMRcdBeec5G7wiFMfUCS4Ec4hu+T3xz/iwd8vgm
DLI7MYbT/q+vq0aCUZtGgg/tIqKi0uF9mDwX5z+eP1CUlDqXmR23FCiIW4moe1AdQgSk2jelENiF
Ggymh8rv9838tfr8tbEJX4iaDnfFUAc3PfLGQEet6VRhcHP+YP35GXQ4fTkEY70YAveD6O3PMhXd
rrUHmk6pgsIVBtqJmQ9/dPrqlJRIhKxkWXoGc4IqMtdllJbP6aYoWzQQWprt8ogQqTEGqZw7nbts
NWCGZqY/UxUPK8eY+o1XImtHa68bAWra8kXlMXZ9KMA4MLt7t98Bi0ToVRBzVwINLjzUuMQ+G8dR
sX/rNvRSbdfl2I2sZFzS2r6urZ5MTeTOKcNDFs5Mrhxbe0Hsepok9AGAUDnpPwQaWC2pmsEtrH59
i4hyw7e9pSkTLKOJas4z4NosmNImmygm0K7uxidVia9jRBQp5cmPdpoDR2TFAzT3GEPB6R93NS5Q
KIS0RGmk4yrYKzmFD0S/n5QpwruW1EIjCq97mW8HAsquhbK707xSQmkV7Nwg1kQeC1BqPWE2KGv3
VkI1WAAMXdL0cI9D2TbAzytsxm1+q6YIhWGQQnZw6mEb4QJd+HGk4WowdpJMrRVFtLlX+mAd02x6
GWcqH9OLa8dswpOLdRTuh8a5YPS9W7sFcqDqez1xvF3N0WIxgT55RFlSIyQzupVGttpRWdktrhQ2
a8hLuzgbs12SjDgb+2bYOjlI+LHkEQ2r4KBHRryH0QDd0JWs0BOZFCqMtrXZFXc6rTLopQWpMh56
ynhaO2b/KQu1YMV4wzoRu/xoVyh7IzxBxQxzxp1z3ZdRuHExky3ywHS37Js9brK7XFfOmhgb494K
H5IUWETvR8GnTmU3Z5xjAX3MHWi62ZGzKiugcJrZdFAu+i+AAVOgaw3WoaEChDaShVE4H2KnYXnv
h+man5UmRrGpB/aBAP/nYxrvU1OiMwmLb3VVq1sSqqLd1LkoUwm5d5BHPnud83EyIS1UtZEd+dXD
bZmZ3Roo5aHoxYGDarKtXWlToUj7OOT5xqG4TYiYQ6p3Z07C4WkEjcxI0kPqawMvUQTHMhHsoSXW
40PJ8b4Bxn0sguKTWWT6MhpSa+eQqXhyq/zRG5ONpxXVxrXZ/xu0q6cio3+C8XPdDF7wqS79ryRQ
RQe7cB/GXtYnBBcfjNQyjsZgTgubHh18PO0DwNXiwRBiT7ntrooK/sC5+DQLEn5Bxl7TKQruWhVg
0Mx9FmoRVNuM/uE1AVb6dSpj41rpOHaZx3obpXS8Recvnv9Nn1vdtfuYT5zepK3uQ6mHj32fgK5g
BkzDiiPAEmgZkatZc995iFbZCiGBDyk+1raQ1qnwB7HObDFi65DQR7qBSYBoe7ojORRs98kotfog
Y9oYUzEui7wY1xXlD74N+8kjnHZX1RnhtZC4gLNMeNpxqrsmM3BeOnMtsweDEVM+pz5hMhZhqNzH
D+FkfNaHzzHu95VIZ1eySE5Kh4oAowYPQDnA9Qz8cIUO2YhYsHTq0DUAKZzux5RXyyJnZivsO5zs
3AiDiJ0ssyJ8ibDzcietTJlfM87H2BNZ+SbDyNBCd6Ugw0o8pmTCJuE3AdJkPWnaiOfCXrZQBneu
gpUnzdbe68HHssO7cP7Ac/QwyfgbblxW0tmog60U9rhLj77tscycPyuGuYdfxqZa5/QNFnETFEed
on/lCfhRg2NjPFEWVyV1aWmG02zzAcvHaewwgdg9dh0zxJ66v8d0CwZq1bkGBKkOqWSAaL3oEGGK
kv6JC7wo59nQWZr1QBs2XohmWeChbgh93KuaIsQc7cext7+pgPC22D6vr8ZTXw3WtjPK+x4XJRAU
p1oP1nAbxSTMRh1xVmTB1wJ/c9GSvhRI1i8leqr/Nj6EgvwhR8CsDtvvYJCGvSPVUZt6ZlUc1Vc2
gDNYwhQMQfHDqhPtyOq/owtXLkQrx13iwteg5Btt0W/ztk4PLoa8cnKi+8jxF64VfG9lZR+KkVc8
WFq87sBLLijJSGKrg2vDxvVWZhAKYi3mlJXPItTCFzuq2CB1YFSycs6Q7PEQVjhNkUxe02hK1pCR
OBzSiljAiv8oOs08EuL3ONT63AGBbBLYa8+hue8GTcCczLvVExpUXlo/d9SS+ziisW6kLFEdN3c8
EiDVynU7EPY1KT3ZtClEFjOeCbUQI2n1bLLRHA+UnQs5xtOdwEbaDwpfd7gl++8BSIUDCaOt8MYi
LCGDAWe+t25jHWeAtMGJaswxLOSmMWcSfZxNMA5BD74mvkSGqW+1tL7G+5Tt08FYMbz1t2GZbhkp
uMswK+21CR7AtVD/UTpBX2Qh9GgSUu+4U/Wi0yTKUocWbjW3fAZyq8Lyq5OY4U043E/hKHdTot8Z
AbwnlDN4W3L3JprhqHiI/VULxEYr+nZZFDVjbMj1pVkHa5oh3SKPslU4wcvrCCvRWjfkVIeTKS/t
75XM2o3jJaDsPY/CB1+SVnyy2Rg2AVwPxKeQpPwvmafjoTe8HgtRhyU0geFQsC4tJ6J81oOzGkbq
ar4ZwxTIULBWivsOpv3GKP9QNMN3tkeKVOgBzrMfAgl7ozH9l9rWvluBwFHou5jD0uo5Qs+zwJGZ
YpRilFY51EFR6Bz0qpQbFogPoZE96qYbrAPb/9Jn9rSKOzffDDVdgl6ha0hY9rd1zpymyZxdqou1
l0M1D4IvXi36ZYmXeJmDD1uNY2SsCi9iVaBaDSMwcInPMFX4q0arOpQyeNUn6nalhHnjjPHHJhSz
G6J+iOv22zQ03Io/+ojTQsXYyYz68gjo3WGl2LgxTRHgg5P+eaojWvhRhck3AW9SAvOYPJLLNSLF
YeCSma3BMeq/eejJlzUT6VUvoWHVVbbVioBjOla9WN8yEWbHSwfEWcZ4MmhRbJCRfbAGAM29Sj9a
dl3iC4Xbllkcmr0SHi6G5mqVQPWdNPk8+/JZD+DTF1G+HjHZrD1T1Ev6zkS/+JLFQsy3t/bDikcd
G2mVru0RDz3NaVoexrGafQYMX1njx+oFiRiPh6tedEySqwG99qKJw3JltoSoGzSBeupxz+EAPnU0
MnR3U/WE4GbFPYDRrafpDdBjnJBVSZRvKcfhDn4QaaOkV/c4XaooYkZKV5tBHGkJIHHjx4ES/ggQ
RaCdI6wG973wYs6ktpcsUdbEK5ZVa6nZlTwQhsAdVE1fnKBpPuBStG7tsLttIUTfQ2/ceVafPKVL
l8Fqjf/81KesCb5WxlsAaPGmh2mBfQIXbc/ZDmwE6u4MEL1dnlS1Jc3zQ+66X+20KKE0O7sqaZzb
kmw6jz79ZorqeA44OPX4JlaeodLbaOqIXxXDY8bIcJHmzdMUaP4xhMp0km3I+UqueuKEt1MrvW3p
cFAqM/Di8H6pg02qo6wkFDAi9FjZjPNHIJDMDbj/WuNDSg4kHJNklSflQetk8AjM5zsEeVo5xYSp
vxhurNbtt6MpqrVeZt/yCT4cTTyFCcT9imTLxIIt9I9mMOHaiQSJLInalVG0bBOXWB8x3OUcuJDu
03mR3qdiHnb4MLjEUHzKwDUtGK5heDDCb2bBb1N0LeAXYiQQO01q28TEExRNQ5o7BntAlPo2d7KZ
UsRxJSq1jdGtCX+LCOkhGNvFOpblJaZHWk1LPyp0RsFMiTp+0JMV5C+F036T0AS2jW9cW4XtnkTU
7ciXSPe1W5bLQqRYVgsBNjLt18Jih2aG5K5UCJmzDctgBy0PDmaClR3HIYmhQFDpWbXGFl3MH8yj
myXjwXuXtXgr3BSImI3xTlc1+sOc8LzYHm8ybOPY933eHrqXkVUy4RrkfYAp3xZUohCmD3TiVxZ+
63VLiDHuI4KMGS1i/feqhkMvkcCR99DWFqFnAbSnYHAhPgz+Emf3dW4BMB/H5IBWBxqd5sBlyFvG
kszDjTAzsSiy6YJ6cTYiMr/4He9ciDgiNYcSnUGy11k5ISwxFKWhm1gEoE4dd7u/CCUOL4V3koM6
8oFY7XycKAexhpylQwVaxLDcPwJNXDQ6R5GCyc1SR5dK2CfK8crpRraamd6eB8bG1GFwdBPyKG+y
yyOh5sfEafZgEj/XTpZvu3k2KPXeBQEU/xgjoBfAlf4YLAgRrTsdZDpSoVdBsGrUuK2CKj3V8Hix
4mBpgUUaEEmRaI9+tSXkYFVHDhNDiXaEKLN6mX8nCAazdymJ8hgANDmmXADwJUDSMglJ32BK124J
u1oZombzRj0DAxQWSutETM96mq09Ud5M1hqlsMzaJXdo2HAsVERN6sDGgcejNasor5Xt7wQJFPs4
oaDSKIsCk5G4hk5pSW+cAsEJo02UUXwGjlybdeIdXBrGd4ionnRUaXgiCabspbZxG05wsVn5W6My
1vZnc8gMeIPUMgRn8B3jL1TZLrurp2/8GtOOmxvr2EUyaES7LMrIrAijedtQKKm9/sAGetOlDYHt
RQxAGTiZZkDWqOt6CbodCW1bnjq7ht/gE4dQjEfYkelNNREmrSaCDNDAMTdES058MxB0uwOIj3UX
rhJ4Tiw51Qdn5FFxtfRDqbflJvR7+uW6Ok6KsHGsS+z2nTXdtFw59DTNQTr86FJ19WLy3ImUASK0
8qjdo4vZBWazE15lUuFquL05yjF6oHaNa3CtDsEW3NjIrmbVPIwoJihjHRBCDTYKH/t411ukB7Hj
uGu3rU6oFhqwJtMdbEu1FlRhBPuUCBuchpg4JbObujTGLT5LoqlNZ1g1cUMJKoiMTrqP8RKHj3nr
wLPCk6GrjTOgIAk7BzhlJTYmNmxImkxyyo6ZCZShhwCp4GPmmcRfcd0qA5Q9ySlAANs1CP5PhFd2
Sz2wMABO9SoOvCN4pA/WFJM/Ge7+8sSfHcjnD+evnW3Iv31NS3UQeEIMgB4TbS1LhtFkBByi2cAb
O1ZIQOP86fmL5w+Vg6VcKbtftjVm6wKJpl+p+nBO49ImAwTU+c9/fdHRiMiu2LsIl5s/Pf9L5XOf
hQ1D9swhIm7Zs1osfAJ2md7z3bJ8OvoF22SiF7yG808Ozy/n/Cm2z2yP9+A10uuc63X+UHVjmv7y
RYeAqnVkx9+0OKwOZ7f2ZOkPdQ9XSlqFtdVMBfuev/vrH+iVb1O2lnCXGMm8vtpXD/T5hZ8/hGYM
9pbosQ6gLMd6u4EDTGDdOQKs5/FP53iqs8OasSqp6GRIWSSlHbwE7Z5t0wqd/3T+Uu+KYqMC+Qh6
LGMFDcheTxIAA3RYG5rwU7YtiB3ddbPNvIIjZU/Wy/m/n13WpXTrrZE/Kfi6GBY5HGsekoezyu7/
t/Pm58+fjTFUxPhi7tvvdF++qzZt/rShzH+LKZWzSvHP/tH/8bf862/005HzNJY4cr4VLVIFXkEQ
FW9cOeZsp3iTiHl+SefX+5++Q/qVX6t94VsTbsmagTnD9BxEsZaNuDst8uDnX4MeuNIN1/TQhLq6
+5qLyQ/85RL9u4vwn3+/16v5n//Nm9/g68ucqxyppo6+Nb86kwxvlq/+Nxfht2/xy0WQV5gIcOLR
0kDHjk/nt4tgXiE3NLhKDu4dgeXw1/v0X7+B/80v+N/8m//2Ikj0xe+9CASSmpgQPWHhHbAQo/96
JxiGcWXb0sbbIHEW6A7Wgwu7Ewhofe9FMK+YuUgTLwkfebt5p3+9CC7GN4me1+ReMV+v+AU9CkLo
P1/UqyD+zzvz7wvCv38WLH5DxDi66+DkABPx9ysgJMJ5ZlbcJ5a0uU0u6zZwHO/11vznF0EaVxgI
DQtHGCsjRsXfFgSH20S4rAOXdw9Ylvf6jvzz3144V7y/QJd0fTYssvK9fQgMw7uyqSbwn58vzpxi
fGG3wNny+b7l0L1iS7Csn5dA/31jNHTrysImYRINJtk45ufksi4CTVD33euhfsXMW8faRdPFAgjw
+/HAYOc0XHABlo3z6/ygXNZV4CW/vjPveB44A83LIcpkHYIUE+K3z4NjXcHSsbkLcGrOjufXq35B
GwPIH+wn734edH47dkbT4fGa/S6/7owO5m4OTy7XycHjjRvw0p4HUyf8+P/BVZjXPMub7wj3bHx/
cxXsK0c3OEdhabvEE4JhYI585zUw3SvLsywEKx76Lxub8ts7weW0TE4JwhqWA2zvs3vsstYE/JQz
3+Jdz4M0r9gCOQFhJWabOJ+D3twJnJZ1ixMp7jmPD3NNcVlXgYmc/vqi3rE0mlfzzISnHiIINv+/
nRbFlcTiiRUau+Nl3gvCNt69QXAUELNhn54kRwJr5gi8uRe8K+4RCflCZ6NwLq5uMKRjvPt5kFeA
bHTHNoXpcWKYn/pfr4FhyCub0tKZfcwCMujFHRqxzevvLhz0KwMGqTR45mcr/Iw4+fUquNwJ0mWb
5G/c+SJc3qmR5/ndZwXnat4ksRF7xtxOmQuEN1fBujJdh43jvCJcXg3FW+S+d5eksYagkDqalYEq
4l91Enj3HYgs1A4zS+fitgey4d97XGKTJOfQthy87uddkm/4643gCbqPuo57Rsy9xwu8CDY38DtP
CsLlPMTmh9Ma8hJcjt9rKJeVk8szwzlx85/PUxd2UoCH/d41QVpXQs4HBDpH/6qlYntXCAgMcHPS
gRMkfm5IF1REmfQ9Xo+y//y8JOk08wvSa2ddRCtg/lZFuRaNJd1jWaDNepGnRpPN7b1ro7S5F+in
836fu+nzc/9mWZBXhABQToMKo9l8kfeCpb/3KgiaiCZVJCdGWzi2Z/22LnBWoHYyLritYPIWvvsq
sPrZzlwoQaymd/B7xx2enHRQLvx1t1zaRjnjW97bcpV0T3jcORHJuXaminj7RHCIotDiakM1OpPz
Lq6aRA9gv3enlOKKs6LtAov7s5v467pAxXplWfQjKbcvsIyCz/RzGvKODYLJA/QqnbeZrdA07d/K
KOax8+8PgNM6915mvtVlHRZMwUHmvUcm74q2CW8yLQqbHNbfB7KGYbM2cpJga2ANPR+pLu4qeO8+
PYsrGyszgxb4dhwKfr8XnHlKRcHNrO5CR3EmRfC7rwIlNZ1GtkdmMAB/Zxjir4uCQ19h7rkwrT33
nS/xieCU894nQl7RU2enZBdgE/hb+x1n3JWhA/cHKHxeIF8v+yUdn2d1xTuvAvUkrXXuKvqNbAR/
WxeYxNhzV5NYAROs3CUOIUCBvbfpymGB8AbB+8zKeO4ivX0iDF1nIIWWw2TkMcNNL/CwwC7x3nuB
XxJJDoWEI16rhLdXgTEESDdqak6pr4KN8w+8pCcCncV7266C1vM8ZyEqgw48W+JvB0ePVhzLwizX
uUCxAnxb871XQOqMoAEVUjP/2V5/sz84Vy7UY1LkGcdc5lWYJUfvfRoYN9FV9igo52nL3xrP81mB
8bTO9oGwhc304hrPgqf43edGg4VPOAgfOC/NMq23SwKHZ8EXyTOQDMRft4/LOjZyDWZ6OC/qn5cQ
gioK0c48fKVI+vux0Z0fGAZyCPqsucK4vPnsfBXePYnhwMRoj9vdNV87im/vhXmTZBOiDQUN1phr
jEvbHmiXznTj990L3PGkK1Ik0DwwnDMO+dfF8Szq5Aqdb4PLa78jRJ07pO+6BLRckSdB+rUYTP48
Df16CdDygacHdMsuIX5KOi5sUbCIMXjnVUDTR4nENIoeCmO5v2uY3Cu2UG4TU7eZVHuXJ+vkJPdT
Y/fPl8b55EzLmQPjXwkUv94Lrw0myiuLE4XDLXFx3RXKh3cPqRlIncXNdJbpus7y1rdLIxsEKndS
Xl7lPRfYacMG/LOoece9QN9AzEEhNFTP3offOm2032ko8Dc0oc5y98s7MdmkdrxzXZgrarj90Lx/
3vK/ibkMnYXDYhs9Nx2ou/8v5tT/RamFnWb+V9/S71/r//W/AQAA//8=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466725</xdr:colOff>
      <xdr:row>24</xdr:row>
      <xdr:rowOff>9525</xdr:rowOff>
    </xdr:from>
    <xdr:to>
      <xdr:col>5</xdr:col>
      <xdr:colOff>476250</xdr:colOff>
      <xdr:row>25</xdr:row>
      <xdr:rowOff>57150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3933825" y="68580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26</xdr:row>
      <xdr:rowOff>0</xdr:rowOff>
    </xdr:from>
    <xdr:to>
      <xdr:col>5</xdr:col>
      <xdr:colOff>485775</xdr:colOff>
      <xdr:row>27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28</xdr:row>
      <xdr:rowOff>0</xdr:rowOff>
    </xdr:from>
    <xdr:to>
      <xdr:col>5</xdr:col>
      <xdr:colOff>466725</xdr:colOff>
      <xdr:row>29</xdr:row>
      <xdr:rowOff>47625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3924300" y="78105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29</xdr:row>
      <xdr:rowOff>323850</xdr:rowOff>
    </xdr:from>
    <xdr:to>
      <xdr:col>5</xdr:col>
      <xdr:colOff>466725</xdr:colOff>
      <xdr:row>31</xdr:row>
      <xdr:rowOff>28575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3924300" y="8296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438151</xdr:rowOff>
    </xdr:from>
    <xdr:to>
      <xdr:col>19</xdr:col>
      <xdr:colOff>295275</xdr:colOff>
      <xdr:row>13</xdr:row>
      <xdr:rowOff>28577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13</xdr:row>
      <xdr:rowOff>28577</xdr:rowOff>
    </xdr:from>
    <xdr:to>
      <xdr:col>10</xdr:col>
      <xdr:colOff>38100</xdr:colOff>
      <xdr:row>26</xdr:row>
      <xdr:rowOff>95253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295273</xdr:colOff>
      <xdr:row>0</xdr:row>
      <xdr:rowOff>438150</xdr:rowOff>
    </xdr:from>
    <xdr:to>
      <xdr:col>32</xdr:col>
      <xdr:colOff>0</xdr:colOff>
      <xdr:row>26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97C52729-AAF6-4D9B-A301-50E9B0429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3573" y="438150"/>
              <a:ext cx="7629527" cy="5988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55</xdr:row>
      <xdr:rowOff>9525</xdr:rowOff>
    </xdr:from>
    <xdr:to>
      <xdr:col>2</xdr:col>
      <xdr:colOff>47624</xdr:colOff>
      <xdr:row>62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00000000-0008-0000-0100-00001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3277850"/>
              <a:ext cx="13430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</xdr:colOff>
      <xdr:row>13</xdr:row>
      <xdr:rowOff>3</xdr:rowOff>
    </xdr:from>
    <xdr:to>
      <xdr:col>4</xdr:col>
      <xdr:colOff>0</xdr:colOff>
      <xdr:row>22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409953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9528</xdr:rowOff>
    </xdr:from>
    <xdr:to>
      <xdr:col>2</xdr:col>
      <xdr:colOff>57149</xdr:colOff>
      <xdr:row>36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0000000-0008-0000-0100-00001C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67803"/>
              <a:ext cx="1400174" cy="12096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29</xdr:row>
      <xdr:rowOff>9525</xdr:rowOff>
    </xdr:from>
    <xdr:to>
      <xdr:col>3</xdr:col>
      <xdr:colOff>704850</xdr:colOff>
      <xdr:row>45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00000000-0008-0000-0100-00001D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4" y="9067800"/>
              <a:ext cx="1352551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13</xdr:row>
      <xdr:rowOff>28576</xdr:rowOff>
    </xdr:from>
    <xdr:to>
      <xdr:col>15</xdr:col>
      <xdr:colOff>28575</xdr:colOff>
      <xdr:row>26</xdr:row>
      <xdr:rowOff>85726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1</xdr:row>
      <xdr:rowOff>9524</xdr:rowOff>
    </xdr:from>
    <xdr:to>
      <xdr:col>4</xdr:col>
      <xdr:colOff>0</xdr:colOff>
      <xdr:row>4</xdr:row>
      <xdr:rowOff>295274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6724"/>
              <a:ext cx="272415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29</xdr:row>
      <xdr:rowOff>14287</xdr:rowOff>
    </xdr:from>
    <xdr:to>
      <xdr:col>20</xdr:col>
      <xdr:colOff>495300</xdr:colOff>
      <xdr:row>52</xdr:row>
      <xdr:rowOff>19050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647699</xdr:colOff>
      <xdr:row>54</xdr:row>
      <xdr:rowOff>152400</xdr:rowOff>
    </xdr:from>
    <xdr:to>
      <xdr:col>13</xdr:col>
      <xdr:colOff>57149</xdr:colOff>
      <xdr:row>75</xdr:row>
      <xdr:rowOff>114300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28575</xdr:colOff>
      <xdr:row>13</xdr:row>
      <xdr:rowOff>38099</xdr:rowOff>
    </xdr:from>
    <xdr:to>
      <xdr:col>19</xdr:col>
      <xdr:colOff>304801</xdr:colOff>
      <xdr:row>26</xdr:row>
      <xdr:rowOff>85725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85725</xdr:colOff>
      <xdr:row>54</xdr:row>
      <xdr:rowOff>142875</xdr:rowOff>
    </xdr:from>
    <xdr:to>
      <xdr:col>26</xdr:col>
      <xdr:colOff>447675</xdr:colOff>
      <xdr:row>75</xdr:row>
      <xdr:rowOff>114300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22725" y="660401"/>
              <a:ext cx="7324725" cy="39623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00000000-0008-0000-0B00-00000F44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00000000-0008-0000-0B00-00001044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00000000-0008-0000-0C00-000011E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00000000-0008-0000-0E00-00002A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00000000-0008-0000-0D00-0000271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75.599878587964" createdVersion="6" refreshedVersion="6" recordCount="9994" xr:uid="{00000000-000A-0000-FFFF-FFFF00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02CD6-F720-4EEA-A008-305AEF84CA86}" name="Category Pivot Main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3">
  <location ref="F30:H35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"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9CEE7-0FE8-4A95-8FE0-2089EC186274}" name="Returned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35DC-B169-4DB5-A920-5B84150CE9F0}" name="Region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4">
      <pivotArea outline="0" fieldPosition="0">
        <references count="1">
          <reference field="12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Map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C53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parkline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3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360-BC87-42A3-8EB1-EE08AEAC4519}" name="Segments Dyn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s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anager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st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2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0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573700D-46FF-4C42-9163-2E302F78081C}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46C06E8-7A2E-4D6E-BAE9-A582611B09B7}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680B972-4100-4CBE-AA6E-944F1BA63908}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76D50A5-2455-4AC2-A4E3-CA0FB5F4FFBA}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A5BD69C6-F21C-49B2-9590-5F78B0B8FE11}" cache="Срез_Segment" caption="Segment" rowHeight="225425"/>
  <slicer name="Region" xr10:uid="{D0CAF146-12A9-47E4-831D-57FBCA32FCB9}" cache="Срез_Region" caption="Region" rowHeight="225425"/>
  <slicer name="Category" xr10:uid="{E2FD8E8A-7C9C-43BA-BAC5-E8506D1261E6}" cache="Срез_Category" caption="Category" rowHeight="225425"/>
  <slicer name="Sub-Category" xr10:uid="{06483F99-AB27-4D9C-BC9F-DCE8E260D84A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9">
  <autoFilter ref="A1:W9995" xr:uid="{474F9D97-7FCD-4105-84C7-B498F7E0B3CD}"/>
  <tableColumns count="23">
    <tableColumn id="1" xr3:uid="{00000000-0010-0000-0000-000001000000}" name="Row ID" dataDxfId="28"/>
    <tableColumn id="2" xr3:uid="{00000000-0010-0000-0000-000002000000}" name="Order ID"/>
    <tableColumn id="3" xr3:uid="{00000000-0010-0000-0000-000003000000}" name="Order Date" dataDxfId="27"/>
    <tableColumn id="4" xr3:uid="{00000000-0010-0000-0000-000004000000}" name="Ship Date" dataDxfId="26"/>
    <tableColumn id="5" xr3:uid="{00000000-0010-0000-0000-000005000000}" name="Ship Mode" dataDxfId="25"/>
    <tableColumn id="6" xr3:uid="{00000000-0010-0000-0000-000006000000}" name="Customer ID" dataDxfId="24"/>
    <tableColumn id="7" xr3:uid="{00000000-0010-0000-0000-000007000000}" name="Customer Name" dataDxfId="23"/>
    <tableColumn id="8" xr3:uid="{00000000-0010-0000-0000-000008000000}" name="Segment" dataDxfId="22"/>
    <tableColumn id="9" xr3:uid="{00000000-0010-0000-0000-000009000000}" name="Country" dataDxfId="21"/>
    <tableColumn id="10" xr3:uid="{00000000-0010-0000-0000-00000A000000}" name="City" dataDxfId="20"/>
    <tableColumn id="11" xr3:uid="{00000000-0010-0000-0000-00000B000000}" name="State" dataDxfId="19"/>
    <tableColumn id="12" xr3:uid="{00000000-0010-0000-0000-00000C000000}" name="Postal Code" dataDxfId="18"/>
    <tableColumn id="13" xr3:uid="{00000000-0010-0000-0000-00000D000000}" name="Region" dataDxfId="17"/>
    <tableColumn id="14" xr3:uid="{00000000-0010-0000-0000-00000E000000}" name="Product ID" dataDxfId="16"/>
    <tableColumn id="15" xr3:uid="{00000000-0010-0000-0000-00000F000000}" name="Category" dataDxfId="15"/>
    <tableColumn id="16" xr3:uid="{00000000-0010-0000-0000-000010000000}" name="Sub-Category" dataDxfId="14"/>
    <tableColumn id="17" xr3:uid="{00000000-0010-0000-0000-000011000000}" name="Product Name" dataDxfId="13"/>
    <tableColumn id="18" xr3:uid="{00000000-0010-0000-0000-000012000000}" name="Sales" dataDxfId="12"/>
    <tableColumn id="19" xr3:uid="{00000000-0010-0000-0000-000013000000}" name="Quantity" dataDxfId="11"/>
    <tableColumn id="20" xr3:uid="{00000000-0010-0000-0000-000014000000}" name="Discount" dataDxfId="10" dataCellStyle="Процентный"/>
    <tableColumn id="21" xr3:uid="{00000000-0010-0000-0000-000015000000}" name="Profit" dataDxfId="9"/>
    <tableColumn id="22" xr3:uid="{00000000-0010-0000-0000-000016000000}" name="Person" dataDxfId="8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7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>
  <autoFilter ref="A1:B5" xr:uid="{00000000-0009-0000-0100-000004000000}"/>
  <tableColumns count="2">
    <tableColumn id="1" xr3:uid="{00000000-0010-0000-0100-000001000000}" name="Person" dataDxfId="6"/>
    <tableColumn id="2" xr3:uid="{00000000-0010-0000-0100-000002000000}" name="Region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4A49EB6-B1BA-43CB-835E-C4F25D51945B}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0B7D3F9-4569-4310-9690-FC9AB2720782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Relationship Id="rId4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BAB68-933B-4498-904C-4EC42A427D2A}">
  <dimension ref="A1:X31"/>
  <sheetViews>
    <sheetView topLeftCell="A4" workbookViewId="0">
      <selection activeCell="H1" sqref="H1"/>
    </sheetView>
  </sheetViews>
  <sheetFormatPr defaultRowHeight="13"/>
  <cols>
    <col min="2" max="2" width="28.453125" style="68" customWidth="1"/>
    <col min="3" max="3" width="14.453125" style="69" customWidth="1"/>
  </cols>
  <sheetData>
    <row r="1" spans="1:24" s="43" customFormat="1" ht="36" customHeight="1">
      <c r="A1" s="74" t="s">
        <v>11006</v>
      </c>
      <c r="B1" s="74"/>
      <c r="C1" s="74"/>
      <c r="D1" s="74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</row>
    <row r="4" spans="1:24">
      <c r="B4" s="68" t="s">
        <v>11005</v>
      </c>
    </row>
    <row r="5" spans="1:24" ht="22.5" customHeight="1"/>
    <row r="6" spans="1:24" ht="23.25" customHeight="1">
      <c r="B6" s="68" t="s">
        <v>11003</v>
      </c>
      <c r="C6" s="69" t="s">
        <v>10961</v>
      </c>
    </row>
    <row r="7" spans="1:24" ht="21.75" customHeight="1">
      <c r="C7" s="69" t="s">
        <v>10962</v>
      </c>
    </row>
    <row r="8" spans="1:24" ht="22.5" customHeight="1">
      <c r="C8" s="69" t="s">
        <v>11004</v>
      </c>
    </row>
    <row r="10" spans="1:24" ht="21" customHeight="1">
      <c r="B10" s="68" t="s">
        <v>11002</v>
      </c>
    </row>
    <row r="12" spans="1:24" ht="22.5" customHeight="1"/>
    <row r="13" spans="1:24" ht="25.5">
      <c r="B13" s="69" t="s">
        <v>11008</v>
      </c>
      <c r="C13" s="69" t="s">
        <v>11007</v>
      </c>
    </row>
    <row r="14" spans="1:24" ht="25.5" customHeight="1"/>
    <row r="15" spans="1:24" ht="25.5">
      <c r="B15" s="68" t="s">
        <v>11009</v>
      </c>
      <c r="C15" s="69" t="s">
        <v>11010</v>
      </c>
    </row>
    <row r="16" spans="1:24" ht="26.25" customHeight="1"/>
    <row r="17" spans="2:3">
      <c r="B17" s="68" t="s">
        <v>11011</v>
      </c>
      <c r="C17" s="69" t="s">
        <v>11012</v>
      </c>
    </row>
    <row r="18" spans="2:3" ht="25.5" customHeight="1"/>
    <row r="19" spans="2:3">
      <c r="B19" s="68" t="s">
        <v>11013</v>
      </c>
      <c r="C19" s="69" t="s">
        <v>11012</v>
      </c>
    </row>
    <row r="20" spans="2:3" ht="26.25" customHeight="1"/>
    <row r="21" spans="2:3" ht="25.5">
      <c r="B21" s="68" t="s">
        <v>11014</v>
      </c>
      <c r="C21" s="69" t="s">
        <v>11007</v>
      </c>
    </row>
    <row r="22" spans="2:3" ht="23.25" customHeight="1"/>
    <row r="23" spans="2:3">
      <c r="B23" s="68" t="s">
        <v>11015</v>
      </c>
      <c r="C23" s="69" t="s">
        <v>11016</v>
      </c>
    </row>
    <row r="24" spans="2:3" ht="29.25" customHeight="1"/>
    <row r="25" spans="2:3">
      <c r="B25" s="68" t="s">
        <v>11017</v>
      </c>
      <c r="C25" s="69" t="s">
        <v>11018</v>
      </c>
    </row>
    <row r="26" spans="2:3" ht="21.75" customHeight="1"/>
    <row r="27" spans="2:3">
      <c r="B27" s="68" t="s">
        <v>11019</v>
      </c>
      <c r="C27" s="69" t="s">
        <v>11020</v>
      </c>
    </row>
    <row r="28" spans="2:3" ht="28.5" customHeight="1"/>
    <row r="29" spans="2:3">
      <c r="B29" s="68" t="s">
        <v>11021</v>
      </c>
      <c r="C29" s="69" t="s">
        <v>11020</v>
      </c>
    </row>
    <row r="30" spans="2:3" ht="27" customHeight="1"/>
    <row r="31" spans="2:3">
      <c r="B31" s="68" t="s">
        <v>11022</v>
      </c>
    </row>
  </sheetData>
  <mergeCells count="1">
    <mergeCell ref="A1:D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49FF-F249-4383-95FE-28B4CCF1CE5F}">
  <dimension ref="A1:X35"/>
  <sheetViews>
    <sheetView zoomScaleNormal="100" workbookViewId="0">
      <selection sqref="A1:X1"/>
    </sheetView>
  </sheetViews>
  <sheetFormatPr defaultRowHeight="13"/>
  <cols>
    <col min="2" max="2" width="11" customWidth="1"/>
    <col min="3" max="3" width="9.7265625" customWidth="1"/>
    <col min="4" max="4" width="10.7265625" customWidth="1"/>
    <col min="5" max="5" width="14.81640625" customWidth="1"/>
    <col min="6" max="6" width="18.453125" bestFit="1" customWidth="1"/>
    <col min="7" max="7" width="8.1796875" bestFit="1" customWidth="1"/>
    <col min="8" max="9" width="7" bestFit="1" customWidth="1"/>
    <col min="13" max="13" width="15.1796875" bestFit="1" customWidth="1"/>
    <col min="14" max="14" width="8.1796875" bestFit="1" customWidth="1"/>
    <col min="15" max="15" width="7" bestFit="1" customWidth="1"/>
  </cols>
  <sheetData>
    <row r="1" spans="1:24" s="43" customFormat="1" ht="36" customHeight="1">
      <c r="A1" s="74" t="s">
        <v>11000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</row>
    <row r="2" spans="1:24" ht="28.5" customHeight="1">
      <c r="E2" s="75" t="s">
        <v>10993</v>
      </c>
      <c r="F2" s="75"/>
      <c r="G2" s="75"/>
    </row>
    <row r="3" spans="1:24" ht="27.75" customHeight="1">
      <c r="E3" s="61" t="s">
        <v>10994</v>
      </c>
      <c r="F3" s="62">
        <f>SUM('Sparklines Pivot'!C:C)</f>
        <v>2297200.8603000003</v>
      </c>
      <c r="G3" s="50"/>
    </row>
    <row r="4" spans="1:24" ht="28.5" customHeight="1">
      <c r="E4" s="61" t="s">
        <v>10995</v>
      </c>
      <c r="F4" s="62">
        <f>SUM('Sparklines Pivot'!D:D)</f>
        <v>286397.02169999992</v>
      </c>
      <c r="G4" s="50"/>
    </row>
    <row r="5" spans="1:24" ht="27" customHeight="1">
      <c r="E5" s="61" t="s">
        <v>10996</v>
      </c>
      <c r="F5" s="63">
        <f>F4/F3</f>
        <v>0.12467217240315601</v>
      </c>
      <c r="G5" s="50"/>
    </row>
    <row r="6" spans="1:24" ht="28.5" customHeight="1">
      <c r="E6" s="61" t="s">
        <v>10997</v>
      </c>
      <c r="F6" s="63">
        <f>AVERAGE('Sparklines Pivot'!F:F)</f>
        <v>0.15632258193514634</v>
      </c>
      <c r="G6" s="50"/>
    </row>
    <row r="7" spans="1:24" ht="15.75" customHeight="1"/>
    <row r="21" spans="6:8" ht="24.75" customHeight="1"/>
    <row r="22" spans="6:8" ht="24.75" customHeight="1"/>
    <row r="23" spans="6:8" ht="21" customHeight="1">
      <c r="F23" s="49"/>
    </row>
    <row r="24" spans="6:8" ht="27.75" customHeight="1"/>
    <row r="25" spans="6:8" ht="27.75" customHeight="1"/>
    <row r="30" spans="6:8">
      <c r="F30" s="11"/>
      <c r="G30" s="14" t="s">
        <v>10985</v>
      </c>
      <c r="H30" s="13"/>
    </row>
    <row r="31" spans="6:8">
      <c r="F31" s="14" t="s">
        <v>10992</v>
      </c>
      <c r="G31" s="6" t="s">
        <v>10986</v>
      </c>
      <c r="H31" s="6" t="s">
        <v>10987</v>
      </c>
    </row>
    <row r="32" spans="6:8">
      <c r="F32" s="59" t="s">
        <v>43</v>
      </c>
      <c r="G32" s="64">
        <v>719047.03200000292</v>
      </c>
      <c r="H32" s="64">
        <v>122490.8008000001</v>
      </c>
    </row>
    <row r="33" spans="6:8">
      <c r="F33" s="59" t="s">
        <v>30</v>
      </c>
      <c r="G33" s="64">
        <v>741999.79529999977</v>
      </c>
      <c r="H33" s="64">
        <v>18451.272799999992</v>
      </c>
    </row>
    <row r="34" spans="6:8">
      <c r="F34" s="59" t="s">
        <v>66</v>
      </c>
      <c r="G34" s="64">
        <v>836154.03299999656</v>
      </c>
      <c r="H34" s="64">
        <v>145454.9480999998</v>
      </c>
    </row>
    <row r="35" spans="6:8">
      <c r="F35" s="60" t="s">
        <v>10967</v>
      </c>
      <c r="G35" s="64">
        <v>2297200.8602999994</v>
      </c>
      <c r="H35" s="64">
        <v>286397.02169999992</v>
      </c>
    </row>
  </sheetData>
  <mergeCells count="2">
    <mergeCell ref="A1:X1"/>
    <mergeCell ref="E2:G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D9EF17AD-31D3-422A-89D5-1BCC2737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  <x14:sparklineGroup displayEmptyCellsAs="gap" xr2:uid="{761781C7-B941-4083-A552-343E167827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 xr2:uid="{6DBDD584-1EB6-4F74-BBD8-04B3E75CDDA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 xr2:uid="{97E94974-78BA-4445-AB1F-823E672A37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workbookViewId="0"/>
  </sheetViews>
  <sheetFormatPr defaultRowHeight="13"/>
  <cols>
    <col min="1" max="1" width="9.26953125" customWidth="1"/>
    <col min="2" max="2" width="14.81640625" customWidth="1"/>
    <col min="3" max="3" width="12.54296875" style="2" customWidth="1"/>
    <col min="4" max="4" width="13.453125" style="2" customWidth="1"/>
    <col min="5" max="5" width="12.453125" customWidth="1"/>
    <col min="6" max="6" width="13.54296875" customWidth="1"/>
    <col min="7" max="7" width="17" customWidth="1"/>
    <col min="8" max="8" width="10.81640625" customWidth="1"/>
    <col min="9" max="9" width="9.54296875" customWidth="1"/>
    <col min="12" max="12" width="13.7265625" customWidth="1"/>
    <col min="13" max="13" width="9.453125" customWidth="1"/>
    <col min="14" max="14" width="15.54296875" customWidth="1"/>
    <col min="15" max="15" width="11" customWidth="1"/>
    <col min="16" max="16" width="15" customWidth="1"/>
    <col min="17" max="17" width="15.453125" customWidth="1"/>
    <col min="19" max="19" width="10" customWidth="1"/>
    <col min="20" max="20" width="10.54296875" style="9" customWidth="1"/>
    <col min="22" max="22" width="19.26953125" customWidth="1"/>
    <col min="24" max="24" width="9.1796875" customWidth="1"/>
  </cols>
  <sheetData>
    <row r="1" spans="1:23">
      <c r="A1" s="1" t="s">
        <v>0</v>
      </c>
      <c r="B1" s="1" t="s">
        <v>1</v>
      </c>
      <c r="C1" s="10" t="s">
        <v>2</v>
      </c>
      <c r="D1" s="10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8" t="s">
        <v>19</v>
      </c>
      <c r="U1" s="1" t="s">
        <v>20</v>
      </c>
      <c r="V1" s="1" t="s">
        <v>5930</v>
      </c>
      <c r="W1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8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8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28">
        <v>14.62</v>
      </c>
      <c r="S4" s="1">
        <v>2</v>
      </c>
      <c r="T4" s="8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8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8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28">
        <v>48.86</v>
      </c>
      <c r="S7" s="1">
        <v>7</v>
      </c>
      <c r="T7" s="8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28">
        <v>7.28</v>
      </c>
      <c r="S8" s="1">
        <v>4</v>
      </c>
      <c r="T8" s="8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28">
        <v>907.15200000000004</v>
      </c>
      <c r="S9" s="1">
        <v>6</v>
      </c>
      <c r="T9" s="8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28">
        <v>18.504000000000001</v>
      </c>
      <c r="S10" s="1">
        <v>3</v>
      </c>
      <c r="T10" s="8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28">
        <v>114.9</v>
      </c>
      <c r="S11" s="1">
        <v>5</v>
      </c>
      <c r="T11" s="8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28">
        <v>1706.1840000000002</v>
      </c>
      <c r="S12" s="1">
        <v>9</v>
      </c>
      <c r="T12" s="8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28">
        <v>911.42399999999998</v>
      </c>
      <c r="S13" s="1">
        <v>4</v>
      </c>
      <c r="T13" s="8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8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28">
        <v>407.97600000000006</v>
      </c>
      <c r="S15" s="1">
        <v>3</v>
      </c>
      <c r="T15" s="8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8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8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8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28">
        <v>55.5</v>
      </c>
      <c r="S19" s="1">
        <v>2</v>
      </c>
      <c r="T19" s="8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28">
        <v>8.56</v>
      </c>
      <c r="S20" s="1">
        <v>2</v>
      </c>
      <c r="T20" s="8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28">
        <v>213.48000000000002</v>
      </c>
      <c r="S21" s="1">
        <v>3</v>
      </c>
      <c r="T21" s="8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28">
        <v>22.72</v>
      </c>
      <c r="S22" s="1">
        <v>4</v>
      </c>
      <c r="T22" s="8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8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8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8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28">
        <v>1044.6299999999999</v>
      </c>
      <c r="S26" s="1">
        <v>3</v>
      </c>
      <c r="T26" s="8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28">
        <v>11.648000000000001</v>
      </c>
      <c r="S27" s="1">
        <v>2</v>
      </c>
      <c r="T27" s="8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28">
        <v>90.570000000000007</v>
      </c>
      <c r="S28" s="1">
        <v>3</v>
      </c>
      <c r="T28" s="8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8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8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8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8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8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8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8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8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8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8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8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8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8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8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8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28">
        <v>77.88</v>
      </c>
      <c r="S44" s="1">
        <v>2</v>
      </c>
      <c r="T44" s="8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8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8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8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8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8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8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8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8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8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8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8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8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8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8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8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8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8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8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8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28">
        <v>13.98</v>
      </c>
      <c r="S64" s="1">
        <v>2</v>
      </c>
      <c r="T64" s="8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28">
        <v>25.824000000000002</v>
      </c>
      <c r="S65" s="1">
        <v>6</v>
      </c>
      <c r="T65" s="8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28">
        <v>146.72999999999999</v>
      </c>
      <c r="S66" s="1">
        <v>3</v>
      </c>
      <c r="T66" s="8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28">
        <v>79.760000000000005</v>
      </c>
      <c r="S67" s="1">
        <v>4</v>
      </c>
      <c r="T67" s="8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8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28">
        <v>1113.0240000000001</v>
      </c>
      <c r="S69" s="1">
        <v>8</v>
      </c>
      <c r="T69" s="8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28">
        <v>167.96800000000002</v>
      </c>
      <c r="S70" s="1">
        <v>4</v>
      </c>
      <c r="T70" s="8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8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8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8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8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8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8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8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8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8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8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8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8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28">
        <v>14.9</v>
      </c>
      <c r="S83" s="1">
        <v>5</v>
      </c>
      <c r="T83" s="8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28">
        <v>21.39</v>
      </c>
      <c r="S84" s="1">
        <v>1</v>
      </c>
      <c r="T84" s="8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8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8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8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8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8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8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28">
        <v>20.100000000000001</v>
      </c>
      <c r="S91" s="1">
        <v>3</v>
      </c>
      <c r="T91" s="8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28">
        <v>73.584000000000003</v>
      </c>
      <c r="S92" s="1">
        <v>2</v>
      </c>
      <c r="T92" s="8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28">
        <v>6.48</v>
      </c>
      <c r="S93" s="1">
        <v>1</v>
      </c>
      <c r="T93" s="8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8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8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8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28">
        <v>5.6820000000000013</v>
      </c>
      <c r="S97" s="1">
        <v>1</v>
      </c>
      <c r="T97" s="8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8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28">
        <v>51.311999999999998</v>
      </c>
      <c r="S99" s="1">
        <v>3</v>
      </c>
      <c r="T99" s="8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8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8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8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8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8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28">
        <v>238.89600000000002</v>
      </c>
      <c r="S105" s="1">
        <v>6</v>
      </c>
      <c r="T105" s="8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28">
        <v>102.35999999999999</v>
      </c>
      <c r="S106" s="1">
        <v>3</v>
      </c>
      <c r="T106" s="8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28">
        <v>36.882000000000005</v>
      </c>
      <c r="S107" s="1">
        <v>3</v>
      </c>
      <c r="T107" s="8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8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8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8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8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8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8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8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8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8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8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8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28">
        <v>787.53</v>
      </c>
      <c r="S119" s="1">
        <v>3</v>
      </c>
      <c r="T119" s="8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8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8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8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8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8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8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8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8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28">
        <v>2.3880000000000003</v>
      </c>
      <c r="S128" s="1">
        <v>2</v>
      </c>
      <c r="T128" s="8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28">
        <v>243.99200000000002</v>
      </c>
      <c r="S129" s="1">
        <v>7</v>
      </c>
      <c r="T129" s="8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28">
        <v>81.424000000000007</v>
      </c>
      <c r="S130" s="1">
        <v>2</v>
      </c>
      <c r="T130" s="8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28">
        <v>238.56</v>
      </c>
      <c r="S131" s="1">
        <v>3</v>
      </c>
      <c r="T131" s="8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8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8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8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28">
        <v>20.04</v>
      </c>
      <c r="S135" s="1">
        <v>3</v>
      </c>
      <c r="T135" s="8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28">
        <v>35.44</v>
      </c>
      <c r="S136" s="1">
        <v>1</v>
      </c>
      <c r="T136" s="8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28">
        <v>11.52</v>
      </c>
      <c r="S137" s="1">
        <v>4</v>
      </c>
      <c r="T137" s="8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28">
        <v>4.0199999999999996</v>
      </c>
      <c r="S138" s="1">
        <v>2</v>
      </c>
      <c r="T138" s="8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28">
        <v>76.176000000000002</v>
      </c>
      <c r="S139" s="1">
        <v>3</v>
      </c>
      <c r="T139" s="8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28">
        <v>65.88</v>
      </c>
      <c r="S140" s="1">
        <v>6</v>
      </c>
      <c r="T140" s="8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28">
        <v>43.120000000000005</v>
      </c>
      <c r="S141" s="1">
        <v>14</v>
      </c>
      <c r="T141" s="8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8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28">
        <v>8.82</v>
      </c>
      <c r="S143" s="1">
        <v>3</v>
      </c>
      <c r="T143" s="8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28">
        <v>10.86</v>
      </c>
      <c r="S144" s="1">
        <v>3</v>
      </c>
      <c r="T144" s="8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28">
        <v>143.69999999999999</v>
      </c>
      <c r="S145" s="1">
        <v>3</v>
      </c>
      <c r="T145" s="8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8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28">
        <v>671.93</v>
      </c>
      <c r="S147" s="1">
        <v>7</v>
      </c>
      <c r="T147" s="8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8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8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8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8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8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28">
        <v>157.91999999999999</v>
      </c>
      <c r="S153" s="1">
        <v>5</v>
      </c>
      <c r="T153" s="8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28">
        <v>203.184</v>
      </c>
      <c r="S154" s="1">
        <v>2</v>
      </c>
      <c r="T154" s="8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28">
        <v>58.379999999999995</v>
      </c>
      <c r="S155" s="1">
        <v>7</v>
      </c>
      <c r="T155" s="8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28">
        <v>105.52</v>
      </c>
      <c r="S156" s="1">
        <v>4</v>
      </c>
      <c r="T156" s="8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28">
        <v>80.88</v>
      </c>
      <c r="S157" s="1">
        <v>6</v>
      </c>
      <c r="T157" s="8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28">
        <v>6.63</v>
      </c>
      <c r="S158" s="1">
        <v>3</v>
      </c>
      <c r="T158" s="8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28">
        <v>457.56800000000004</v>
      </c>
      <c r="S159" s="1">
        <v>2</v>
      </c>
      <c r="T159" s="8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8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8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28">
        <v>5.98</v>
      </c>
      <c r="S162" s="1">
        <v>1</v>
      </c>
      <c r="T162" s="8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8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28">
        <v>28.4</v>
      </c>
      <c r="S164" s="1">
        <v>5</v>
      </c>
      <c r="T164" s="8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28">
        <v>27.680000000000003</v>
      </c>
      <c r="S165" s="1">
        <v>2</v>
      </c>
      <c r="T165" s="8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8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8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8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8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8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8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8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28">
        <v>20.94</v>
      </c>
      <c r="S173" s="1">
        <v>3</v>
      </c>
      <c r="T173" s="8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28">
        <v>110.96</v>
      </c>
      <c r="S174" s="1">
        <v>2</v>
      </c>
      <c r="T174" s="8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28">
        <v>340.14400000000006</v>
      </c>
      <c r="S175" s="1">
        <v>7</v>
      </c>
      <c r="T175" s="8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8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8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8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8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8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8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8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8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8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8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8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8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28">
        <v>176.8</v>
      </c>
      <c r="S188" s="1">
        <v>8</v>
      </c>
      <c r="T188" s="8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8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8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8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8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8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8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8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28">
        <v>14.280000000000001</v>
      </c>
      <c r="S196" s="1">
        <v>7</v>
      </c>
      <c r="T196" s="8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8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8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8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8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8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8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28">
        <v>218.75</v>
      </c>
      <c r="S203" s="1">
        <v>2</v>
      </c>
      <c r="T203" s="8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28">
        <v>2.6</v>
      </c>
      <c r="S204" s="1">
        <v>1</v>
      </c>
      <c r="T204" s="8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8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8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28">
        <v>444.76800000000003</v>
      </c>
      <c r="S207" s="1">
        <v>4</v>
      </c>
      <c r="T207" s="8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8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8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8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8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8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8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8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8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8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8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8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28">
        <v>93.06</v>
      </c>
      <c r="S219" s="1">
        <v>6</v>
      </c>
      <c r="T219" s="8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28">
        <v>302.37599999999998</v>
      </c>
      <c r="S220" s="1">
        <v>3</v>
      </c>
      <c r="T220" s="8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8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8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8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8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8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8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8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8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8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8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8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8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8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8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8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8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8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28">
        <v>10.56</v>
      </c>
      <c r="S238" s="1">
        <v>2</v>
      </c>
      <c r="T238" s="8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8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8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8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8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8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8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8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8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8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8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8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8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28">
        <v>321.56799999999998</v>
      </c>
      <c r="S251" s="1">
        <v>2</v>
      </c>
      <c r="T251" s="8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28">
        <v>7.61</v>
      </c>
      <c r="S252" s="1">
        <v>1</v>
      </c>
      <c r="T252" s="8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28">
        <v>3347.37</v>
      </c>
      <c r="S253" s="1">
        <v>13</v>
      </c>
      <c r="T253" s="8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8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8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8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8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8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8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8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8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8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8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8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8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8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28">
        <v>79.900000000000006</v>
      </c>
      <c r="S267" s="1">
        <v>2</v>
      </c>
      <c r="T267" s="8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8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8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8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8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28">
        <v>725.84</v>
      </c>
      <c r="S272" s="1">
        <v>4</v>
      </c>
      <c r="T272" s="8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28">
        <v>209.92999999999998</v>
      </c>
      <c r="S273" s="1">
        <v>7</v>
      </c>
      <c r="T273" s="8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28">
        <v>5.28</v>
      </c>
      <c r="S274" s="1">
        <v>3</v>
      </c>
      <c r="T274" s="8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28">
        <v>10.92</v>
      </c>
      <c r="S275" s="1">
        <v>3</v>
      </c>
      <c r="T275" s="8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28">
        <v>8.82</v>
      </c>
      <c r="S276" s="1">
        <v>2</v>
      </c>
      <c r="T276" s="8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28">
        <v>5.98</v>
      </c>
      <c r="S277" s="1">
        <v>1</v>
      </c>
      <c r="T277" s="8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8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8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8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8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8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8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28">
        <v>1038.8399999999999</v>
      </c>
      <c r="S284" s="1">
        <v>5</v>
      </c>
      <c r="T284" s="8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28">
        <v>141.76</v>
      </c>
      <c r="S285" s="1">
        <v>5</v>
      </c>
      <c r="T285" s="8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28">
        <v>239.80000000000004</v>
      </c>
      <c r="S286" s="1">
        <v>5</v>
      </c>
      <c r="T286" s="8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28">
        <v>31.104000000000006</v>
      </c>
      <c r="S287" s="1">
        <v>6</v>
      </c>
      <c r="T287" s="8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8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8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8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8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8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8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8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28">
        <v>300.416</v>
      </c>
      <c r="S295" s="1">
        <v>8</v>
      </c>
      <c r="T295" s="8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28">
        <v>230.35200000000003</v>
      </c>
      <c r="S296" s="1">
        <v>3</v>
      </c>
      <c r="T296" s="8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28">
        <v>218.35200000000003</v>
      </c>
      <c r="S297" s="1">
        <v>3</v>
      </c>
      <c r="T297" s="8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28">
        <v>78.600000000000009</v>
      </c>
      <c r="S298" s="1">
        <v>5</v>
      </c>
      <c r="T298" s="8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28">
        <v>27.552000000000003</v>
      </c>
      <c r="S299" s="1">
        <v>3</v>
      </c>
      <c r="T299" s="8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8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8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8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8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8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8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8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8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8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8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8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28">
        <v>15.136000000000003</v>
      </c>
      <c r="S311" s="1">
        <v>4</v>
      </c>
      <c r="T311" s="8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28">
        <v>466.76800000000003</v>
      </c>
      <c r="S312" s="1">
        <v>2</v>
      </c>
      <c r="T312" s="8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28">
        <v>15.231999999999999</v>
      </c>
      <c r="S313" s="1">
        <v>1</v>
      </c>
      <c r="T313" s="8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28">
        <v>6.2640000000000002</v>
      </c>
      <c r="S314" s="1">
        <v>3</v>
      </c>
      <c r="T314" s="8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8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8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8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8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8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8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8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8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8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28">
        <v>7.16</v>
      </c>
      <c r="S324" s="1">
        <v>2</v>
      </c>
      <c r="T324" s="8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28">
        <v>251.52</v>
      </c>
      <c r="S325" s="1">
        <v>6</v>
      </c>
      <c r="T325" s="8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28">
        <v>99.99</v>
      </c>
      <c r="S326" s="1">
        <v>1</v>
      </c>
      <c r="T326" s="8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8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8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8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8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8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8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8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8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8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28">
        <v>4.7520000000000007</v>
      </c>
      <c r="S336" s="1">
        <v>1</v>
      </c>
      <c r="T336" s="8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28">
        <v>959.98400000000004</v>
      </c>
      <c r="S337" s="1">
        <v>2</v>
      </c>
      <c r="T337" s="8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28">
        <v>14.368000000000002</v>
      </c>
      <c r="S338" s="1">
        <v>4</v>
      </c>
      <c r="T338" s="8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28">
        <v>7.7120000000000006</v>
      </c>
      <c r="S339" s="1">
        <v>2</v>
      </c>
      <c r="T339" s="8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28">
        <v>698.35200000000009</v>
      </c>
      <c r="S340" s="1">
        <v>3</v>
      </c>
      <c r="T340" s="8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28">
        <v>4.96</v>
      </c>
      <c r="S341" s="1">
        <v>4</v>
      </c>
      <c r="T341" s="8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8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8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8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8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8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28">
        <v>47.975999999999999</v>
      </c>
      <c r="S347" s="1">
        <v>3</v>
      </c>
      <c r="T347" s="8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8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8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8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8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8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8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8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8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8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8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8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8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8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8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8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8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8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8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8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28">
        <v>211.96</v>
      </c>
      <c r="S367" s="1">
        <v>4</v>
      </c>
      <c r="T367" s="8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8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8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8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8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8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8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28">
        <v>8.1600000000000019</v>
      </c>
      <c r="S374" s="1">
        <v>5</v>
      </c>
      <c r="T374" s="8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28">
        <v>1023.9360000000001</v>
      </c>
      <c r="S375" s="1">
        <v>8</v>
      </c>
      <c r="T375" s="8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28">
        <v>9.24</v>
      </c>
      <c r="S376" s="1">
        <v>1</v>
      </c>
      <c r="T376" s="8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28">
        <v>479.04</v>
      </c>
      <c r="S377" s="1">
        <v>10</v>
      </c>
      <c r="T377" s="8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8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8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8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8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8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28">
        <v>50.96</v>
      </c>
      <c r="S383" s="1">
        <v>7</v>
      </c>
      <c r="T383" s="8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28">
        <v>49.536000000000001</v>
      </c>
      <c r="S384" s="1">
        <v>3</v>
      </c>
      <c r="T384" s="8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8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8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8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8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8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8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8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8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28">
        <v>246.38400000000001</v>
      </c>
      <c r="S393" s="1">
        <v>2</v>
      </c>
      <c r="T393" s="8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28">
        <v>1799.97</v>
      </c>
      <c r="S394" s="1">
        <v>3</v>
      </c>
      <c r="T394" s="8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8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28">
        <v>75.792000000000002</v>
      </c>
      <c r="S396" s="1">
        <v>3</v>
      </c>
      <c r="T396" s="8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8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8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8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8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8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8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8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8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8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8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28">
        <v>179.95000000000002</v>
      </c>
      <c r="S407" s="1">
        <v>5</v>
      </c>
      <c r="T407" s="8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28">
        <v>1199.9760000000001</v>
      </c>
      <c r="S408" s="1">
        <v>3</v>
      </c>
      <c r="T408" s="8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28">
        <v>27.15</v>
      </c>
      <c r="S409" s="1">
        <v>5</v>
      </c>
      <c r="T409" s="8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28">
        <v>1004.0239999999999</v>
      </c>
      <c r="S410" s="1">
        <v>7</v>
      </c>
      <c r="T410" s="8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28">
        <v>9.68</v>
      </c>
      <c r="S411" s="1">
        <v>1</v>
      </c>
      <c r="T411" s="8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28">
        <v>28.349999999999998</v>
      </c>
      <c r="S412" s="1">
        <v>9</v>
      </c>
      <c r="T412" s="8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28">
        <v>55.98</v>
      </c>
      <c r="S413" s="1">
        <v>1</v>
      </c>
      <c r="T413" s="8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28">
        <v>1336.829</v>
      </c>
      <c r="S414" s="1">
        <v>13</v>
      </c>
      <c r="T414" s="8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28">
        <v>113.56800000000001</v>
      </c>
      <c r="S415" s="1">
        <v>2</v>
      </c>
      <c r="T415" s="8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28">
        <v>139.86000000000001</v>
      </c>
      <c r="S416" s="1">
        <v>7</v>
      </c>
      <c r="T416" s="8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28">
        <v>307.13600000000002</v>
      </c>
      <c r="S417" s="1">
        <v>4</v>
      </c>
      <c r="T417" s="8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28">
        <v>95.92</v>
      </c>
      <c r="S418" s="1">
        <v>8</v>
      </c>
      <c r="T418" s="8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28">
        <v>383.8</v>
      </c>
      <c r="S419" s="1">
        <v>5</v>
      </c>
      <c r="T419" s="8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8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28">
        <v>9.32</v>
      </c>
      <c r="S421" s="1">
        <v>4</v>
      </c>
      <c r="T421" s="8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28">
        <v>15.25</v>
      </c>
      <c r="S422" s="1">
        <v>1</v>
      </c>
      <c r="T422" s="8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28">
        <v>196.75200000000001</v>
      </c>
      <c r="S423" s="1">
        <v>6</v>
      </c>
      <c r="T423" s="8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8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8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8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8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8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8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8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8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8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8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8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8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8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8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8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8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8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8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8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8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8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8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8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8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8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8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8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8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8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8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8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8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8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8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28">
        <v>129.56800000000001</v>
      </c>
      <c r="S458" s="1">
        <v>2</v>
      </c>
      <c r="T458" s="8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8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8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28">
        <v>103.92</v>
      </c>
      <c r="S461" s="1">
        <v>4</v>
      </c>
      <c r="T461" s="8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28">
        <v>899.91</v>
      </c>
      <c r="S462" s="1">
        <v>9</v>
      </c>
      <c r="T462" s="8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28">
        <v>51.311999999999998</v>
      </c>
      <c r="S463" s="1">
        <v>3</v>
      </c>
      <c r="T463" s="8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28">
        <v>23.56</v>
      </c>
      <c r="S464" s="1">
        <v>5</v>
      </c>
      <c r="T464" s="8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28">
        <v>1272.6299999999999</v>
      </c>
      <c r="S465" s="1">
        <v>6</v>
      </c>
      <c r="T465" s="8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28">
        <v>28.484999999999999</v>
      </c>
      <c r="S466" s="1">
        <v>5</v>
      </c>
      <c r="T466" s="8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28">
        <v>185.376</v>
      </c>
      <c r="S467" s="1">
        <v>2</v>
      </c>
      <c r="T467" s="8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28">
        <v>78.272000000000006</v>
      </c>
      <c r="S468" s="1">
        <v>2</v>
      </c>
      <c r="T468" s="8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8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8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8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8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28">
        <v>340.92</v>
      </c>
      <c r="S473" s="1">
        <v>3</v>
      </c>
      <c r="T473" s="8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28">
        <v>222.66599999999997</v>
      </c>
      <c r="S474" s="1">
        <v>2</v>
      </c>
      <c r="T474" s="8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28">
        <v>703.96800000000007</v>
      </c>
      <c r="S475" s="1">
        <v>4</v>
      </c>
      <c r="T475" s="8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28">
        <v>92.52</v>
      </c>
      <c r="S476" s="1">
        <v>6</v>
      </c>
      <c r="T476" s="8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28">
        <v>62.649999999999991</v>
      </c>
      <c r="S477" s="1">
        <v>7</v>
      </c>
      <c r="T477" s="8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28">
        <v>94.85</v>
      </c>
      <c r="S478" s="1">
        <v>5</v>
      </c>
      <c r="T478" s="8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28">
        <v>95.76</v>
      </c>
      <c r="S479" s="1">
        <v>6</v>
      </c>
      <c r="T479" s="8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8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8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8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28">
        <v>9.09</v>
      </c>
      <c r="S483" s="1">
        <v>3</v>
      </c>
      <c r="T483" s="8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8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8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28">
        <v>29.6</v>
      </c>
      <c r="S486" s="1">
        <v>2</v>
      </c>
      <c r="T486" s="8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28">
        <v>514.16499999999996</v>
      </c>
      <c r="S487" s="1">
        <v>5</v>
      </c>
      <c r="T487" s="8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28">
        <v>279.95999999999998</v>
      </c>
      <c r="S488" s="1">
        <v>5</v>
      </c>
      <c r="T488" s="8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8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8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8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8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8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8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28">
        <v>93.98</v>
      </c>
      <c r="S495" s="1">
        <v>2</v>
      </c>
      <c r="T495" s="8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8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8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28">
        <v>119.61600000000001</v>
      </c>
      <c r="S498" s="1">
        <v>8</v>
      </c>
      <c r="T498" s="8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28">
        <v>255.76</v>
      </c>
      <c r="S499" s="1">
        <v>4</v>
      </c>
      <c r="T499" s="8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28">
        <v>241.56799999999998</v>
      </c>
      <c r="S500" s="1">
        <v>2</v>
      </c>
      <c r="T500" s="8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28">
        <v>69.3</v>
      </c>
      <c r="S501" s="1">
        <v>9</v>
      </c>
      <c r="T501" s="8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28">
        <v>22.620000000000005</v>
      </c>
      <c r="S502" s="1">
        <v>2</v>
      </c>
      <c r="T502" s="8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28">
        <v>14.952000000000004</v>
      </c>
      <c r="S503" s="1">
        <v>2</v>
      </c>
      <c r="T503" s="8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28">
        <v>801.5680000000001</v>
      </c>
      <c r="S504" s="1">
        <v>2</v>
      </c>
      <c r="T504" s="8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28">
        <v>2.3760000000000003</v>
      </c>
      <c r="S505" s="1">
        <v>3</v>
      </c>
      <c r="T505" s="8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28">
        <v>32.792000000000002</v>
      </c>
      <c r="S506" s="1">
        <v>1</v>
      </c>
      <c r="T506" s="8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8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8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8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8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8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8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8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8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28">
        <v>6.63</v>
      </c>
      <c r="S515" s="1">
        <v>3</v>
      </c>
      <c r="T515" s="8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28">
        <v>5.88</v>
      </c>
      <c r="S516" s="1">
        <v>2</v>
      </c>
      <c r="T516" s="8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28">
        <v>2999.95</v>
      </c>
      <c r="S517" s="1">
        <v>5</v>
      </c>
      <c r="T517" s="8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28">
        <v>51.449999999999996</v>
      </c>
      <c r="S518" s="1">
        <v>3</v>
      </c>
      <c r="T518" s="8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28">
        <v>11.96</v>
      </c>
      <c r="S519" s="1">
        <v>2</v>
      </c>
      <c r="T519" s="8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28">
        <v>1126.02</v>
      </c>
      <c r="S520" s="1">
        <v>3</v>
      </c>
      <c r="T520" s="8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8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8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8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8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28">
        <v>55.176000000000002</v>
      </c>
      <c r="S525" s="1">
        <v>3</v>
      </c>
      <c r="T525" s="8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28">
        <v>66.260000000000005</v>
      </c>
      <c r="S526" s="1">
        <v>2</v>
      </c>
      <c r="T526" s="8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8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8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8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8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8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8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28">
        <v>190.72000000000003</v>
      </c>
      <c r="S533" s="1">
        <v>1</v>
      </c>
      <c r="T533" s="8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28">
        <v>47.94</v>
      </c>
      <c r="S534" s="1">
        <v>3</v>
      </c>
      <c r="T534" s="8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8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8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28">
        <v>16.768000000000001</v>
      </c>
      <c r="S537" s="1">
        <v>2</v>
      </c>
      <c r="T537" s="8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8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8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8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8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8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28">
        <v>380.86400000000003</v>
      </c>
      <c r="S543" s="1">
        <v>8</v>
      </c>
      <c r="T543" s="8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8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8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8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8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8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8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8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8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8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28">
        <v>1121.568</v>
      </c>
      <c r="S553" s="1">
        <v>2</v>
      </c>
      <c r="T553" s="8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8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8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28">
        <v>1295.78</v>
      </c>
      <c r="S556" s="1">
        <v>2</v>
      </c>
      <c r="T556" s="8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8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28">
        <v>20.7</v>
      </c>
      <c r="S558" s="1">
        <v>2</v>
      </c>
      <c r="T558" s="8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28">
        <v>1335.68</v>
      </c>
      <c r="S559" s="1">
        <v>4</v>
      </c>
      <c r="T559" s="8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28">
        <v>32.400000000000006</v>
      </c>
      <c r="S560" s="1">
        <v>5</v>
      </c>
      <c r="T560" s="8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28">
        <v>42.599999999999994</v>
      </c>
      <c r="S561" s="1">
        <v>3</v>
      </c>
      <c r="T561" s="8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28">
        <v>84.056000000000012</v>
      </c>
      <c r="S562" s="1">
        <v>7</v>
      </c>
      <c r="T562" s="8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8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8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28">
        <v>3.96</v>
      </c>
      <c r="S565" s="1">
        <v>2</v>
      </c>
      <c r="T565" s="8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28">
        <v>2.61</v>
      </c>
      <c r="S566" s="1">
        <v>1</v>
      </c>
      <c r="T566" s="8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28">
        <v>374.37600000000003</v>
      </c>
      <c r="S567" s="1">
        <v>3</v>
      </c>
      <c r="T567" s="8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28">
        <v>91.84</v>
      </c>
      <c r="S568" s="1">
        <v>8</v>
      </c>
      <c r="T568" s="8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28">
        <v>81.088000000000008</v>
      </c>
      <c r="S569" s="1">
        <v>7</v>
      </c>
      <c r="T569" s="8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28">
        <v>19.440000000000001</v>
      </c>
      <c r="S570" s="1">
        <v>3</v>
      </c>
      <c r="T570" s="8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28">
        <v>451.15199999999993</v>
      </c>
      <c r="S571" s="1">
        <v>3</v>
      </c>
      <c r="T571" s="8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8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8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8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8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28">
        <v>8.82</v>
      </c>
      <c r="S576" s="1">
        <v>3</v>
      </c>
      <c r="T576" s="8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28">
        <v>160.72</v>
      </c>
      <c r="S577" s="1">
        <v>14</v>
      </c>
      <c r="T577" s="8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28">
        <v>19.920000000000002</v>
      </c>
      <c r="S578" s="1">
        <v>4</v>
      </c>
      <c r="T578" s="8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28">
        <v>7.3</v>
      </c>
      <c r="S579" s="1">
        <v>2</v>
      </c>
      <c r="T579" s="8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8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8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28">
        <v>51.52</v>
      </c>
      <c r="S582" s="1">
        <v>4</v>
      </c>
      <c r="T582" s="8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28">
        <v>470.37600000000009</v>
      </c>
      <c r="S583" s="1">
        <v>3</v>
      </c>
      <c r="T583" s="8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28">
        <v>105.584</v>
      </c>
      <c r="S584" s="1">
        <v>2</v>
      </c>
      <c r="T584" s="8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28">
        <v>31.152000000000001</v>
      </c>
      <c r="S585" s="1">
        <v>3</v>
      </c>
      <c r="T585" s="8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28">
        <v>6.7830000000000004</v>
      </c>
      <c r="S586" s="1">
        <v>7</v>
      </c>
      <c r="T586" s="8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28">
        <v>406.36799999999999</v>
      </c>
      <c r="S587" s="1">
        <v>4</v>
      </c>
      <c r="T587" s="8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8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8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28">
        <v>84.784000000000006</v>
      </c>
      <c r="S590" s="1">
        <v>2</v>
      </c>
      <c r="T590" s="8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28">
        <v>20.736000000000004</v>
      </c>
      <c r="S591" s="1">
        <v>4</v>
      </c>
      <c r="T591" s="8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28">
        <v>16.821000000000005</v>
      </c>
      <c r="S592" s="1">
        <v>3</v>
      </c>
      <c r="T592" s="8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28">
        <v>10.368000000000002</v>
      </c>
      <c r="S593" s="1">
        <v>2</v>
      </c>
      <c r="T593" s="8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8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8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28">
        <v>76.12</v>
      </c>
      <c r="S596" s="1">
        <v>2</v>
      </c>
      <c r="T596" s="8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28">
        <v>1199.9760000000001</v>
      </c>
      <c r="S597" s="1">
        <v>3</v>
      </c>
      <c r="T597" s="8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28">
        <v>445.96000000000004</v>
      </c>
      <c r="S598" s="1">
        <v>5</v>
      </c>
      <c r="T598" s="8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28">
        <v>327.76</v>
      </c>
      <c r="S599" s="1">
        <v>8</v>
      </c>
      <c r="T599" s="8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8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8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8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8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8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8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8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8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8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8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8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8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8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8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8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8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8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8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8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8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8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8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8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8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8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8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8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8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8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28">
        <v>97.16</v>
      </c>
      <c r="S629" s="1">
        <v>2</v>
      </c>
      <c r="T629" s="8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28">
        <v>15.24</v>
      </c>
      <c r="S630" s="1">
        <v>5</v>
      </c>
      <c r="T630" s="8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28">
        <v>13.23</v>
      </c>
      <c r="S631" s="1">
        <v>3</v>
      </c>
      <c r="T631" s="8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28">
        <v>243.38400000000001</v>
      </c>
      <c r="S632" s="1">
        <v>3</v>
      </c>
      <c r="T632" s="8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28">
        <v>119.80000000000001</v>
      </c>
      <c r="S633" s="1">
        <v>5</v>
      </c>
      <c r="T633" s="8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28">
        <v>300.76799999999997</v>
      </c>
      <c r="S634" s="1">
        <v>4</v>
      </c>
      <c r="T634" s="8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8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8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8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28">
        <v>18.882000000000005</v>
      </c>
      <c r="S638" s="1">
        <v>3</v>
      </c>
      <c r="T638" s="8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28">
        <v>122.328</v>
      </c>
      <c r="S639" s="1">
        <v>3</v>
      </c>
      <c r="T639" s="8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28">
        <v>1049.2</v>
      </c>
      <c r="S640" s="1">
        <v>5</v>
      </c>
      <c r="T640" s="8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28">
        <v>15.424000000000001</v>
      </c>
      <c r="S641" s="1">
        <v>4</v>
      </c>
      <c r="T641" s="8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8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28">
        <v>330.4</v>
      </c>
      <c r="S643" s="1">
        <v>2</v>
      </c>
      <c r="T643" s="8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28">
        <v>26.25</v>
      </c>
      <c r="S644" s="1">
        <v>7</v>
      </c>
      <c r="T644" s="8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8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8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8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28">
        <v>31.560000000000002</v>
      </c>
      <c r="S648" s="1">
        <v>5</v>
      </c>
      <c r="T648" s="8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28">
        <v>30.144000000000002</v>
      </c>
      <c r="S649" s="1">
        <v>2</v>
      </c>
      <c r="T649" s="8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28">
        <v>14.8</v>
      </c>
      <c r="S650" s="1">
        <v>4</v>
      </c>
      <c r="T650" s="8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28">
        <v>302.37599999999998</v>
      </c>
      <c r="S651" s="1">
        <v>3</v>
      </c>
      <c r="T651" s="8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28">
        <v>316</v>
      </c>
      <c r="S652" s="1">
        <v>4</v>
      </c>
      <c r="T652" s="8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8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8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8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8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8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8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8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8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8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8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8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8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8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8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8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8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8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8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8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8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8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8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8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8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8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8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8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8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8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8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8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8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8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8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8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8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8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8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8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8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8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28">
        <v>166.24</v>
      </c>
      <c r="S694" s="1">
        <v>1</v>
      </c>
      <c r="T694" s="8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28">
        <v>33.4</v>
      </c>
      <c r="S695" s="1">
        <v>5</v>
      </c>
      <c r="T695" s="8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8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8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8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8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8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8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8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8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28">
        <v>209.88</v>
      </c>
      <c r="S704" s="1">
        <v>3</v>
      </c>
      <c r="T704" s="8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28">
        <v>369.91200000000003</v>
      </c>
      <c r="S705" s="1">
        <v>3</v>
      </c>
      <c r="T705" s="8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8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8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8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8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8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8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8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8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8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8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8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28">
        <v>19.920000000000002</v>
      </c>
      <c r="S717" s="1">
        <v>5</v>
      </c>
      <c r="T717" s="8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8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8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28">
        <v>59.808000000000007</v>
      </c>
      <c r="S720" s="1">
        <v>3</v>
      </c>
      <c r="T720" s="8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28">
        <v>73.320000000000007</v>
      </c>
      <c r="S721" s="1">
        <v>6</v>
      </c>
      <c r="T721" s="8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28">
        <v>146.82</v>
      </c>
      <c r="S722" s="1">
        <v>3</v>
      </c>
      <c r="T722" s="8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8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8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8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8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8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8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8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8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8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8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8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28">
        <v>242.94</v>
      </c>
      <c r="S734" s="1">
        <v>3</v>
      </c>
      <c r="T734" s="8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28">
        <v>179.97</v>
      </c>
      <c r="S735" s="1">
        <v>3</v>
      </c>
      <c r="T735" s="8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28">
        <v>99.695999999999998</v>
      </c>
      <c r="S736" s="1">
        <v>6</v>
      </c>
      <c r="T736" s="8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28">
        <v>27.936000000000003</v>
      </c>
      <c r="S737" s="1">
        <v>4</v>
      </c>
      <c r="T737" s="8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28">
        <v>84.98</v>
      </c>
      <c r="S738" s="1">
        <v>1</v>
      </c>
      <c r="T738" s="8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28">
        <v>18.72</v>
      </c>
      <c r="S739" s="1">
        <v>5</v>
      </c>
      <c r="T739" s="8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28">
        <v>49.98</v>
      </c>
      <c r="S740" s="1">
        <v>2</v>
      </c>
      <c r="T740" s="8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8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8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8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8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8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8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8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28">
        <v>567.12</v>
      </c>
      <c r="S748" s="1">
        <v>10</v>
      </c>
      <c r="T748" s="8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28">
        <v>359.32</v>
      </c>
      <c r="S749" s="1">
        <v>4</v>
      </c>
      <c r="T749" s="8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8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8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8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8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8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28">
        <v>1199.9760000000001</v>
      </c>
      <c r="S755" s="1">
        <v>3</v>
      </c>
      <c r="T755" s="8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28">
        <v>79.92</v>
      </c>
      <c r="S756" s="1">
        <v>4</v>
      </c>
      <c r="T756" s="8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8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8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8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8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8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28">
        <v>58.320000000000007</v>
      </c>
      <c r="S762" s="1">
        <v>9</v>
      </c>
      <c r="T762" s="8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8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8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8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8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8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8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8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8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8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8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8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8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8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8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8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8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28">
        <v>544.00800000000004</v>
      </c>
      <c r="S779" s="1">
        <v>3</v>
      </c>
      <c r="T779" s="8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28">
        <v>59.94</v>
      </c>
      <c r="S780" s="1">
        <v>3</v>
      </c>
      <c r="T780" s="8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28">
        <v>23.92</v>
      </c>
      <c r="S781" s="1">
        <v>4</v>
      </c>
      <c r="T781" s="8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28">
        <v>4.28</v>
      </c>
      <c r="S782" s="1">
        <v>1</v>
      </c>
      <c r="T782" s="8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8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8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8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8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8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28">
        <v>17.456</v>
      </c>
      <c r="S788" s="1">
        <v>2</v>
      </c>
      <c r="T788" s="8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28">
        <v>348.92800000000005</v>
      </c>
      <c r="S789" s="1">
        <v>2</v>
      </c>
      <c r="T789" s="8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8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8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8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8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8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28">
        <v>9.9600000000000009</v>
      </c>
      <c r="S795" s="1">
        <v>2</v>
      </c>
      <c r="T795" s="8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28">
        <v>21.72</v>
      </c>
      <c r="S796" s="1">
        <v>4</v>
      </c>
      <c r="T796" s="8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8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8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8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8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28">
        <v>283.92</v>
      </c>
      <c r="S801" s="1">
        <v>5</v>
      </c>
      <c r="T801" s="8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28">
        <v>22.23</v>
      </c>
      <c r="S802" s="1">
        <v>1</v>
      </c>
      <c r="T802" s="8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28">
        <v>215.96799999999999</v>
      </c>
      <c r="S803" s="1">
        <v>2</v>
      </c>
      <c r="T803" s="8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8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8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28">
        <v>18.28</v>
      </c>
      <c r="S806" s="1">
        <v>2</v>
      </c>
      <c r="T806" s="8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28">
        <v>43.176000000000002</v>
      </c>
      <c r="S807" s="1">
        <v>3</v>
      </c>
      <c r="T807" s="8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28">
        <v>1983.9680000000001</v>
      </c>
      <c r="S808" s="1">
        <v>4</v>
      </c>
      <c r="T808" s="8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8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8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28">
        <v>11.52</v>
      </c>
      <c r="S811" s="1">
        <v>4</v>
      </c>
      <c r="T811" s="8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28">
        <v>1298.55</v>
      </c>
      <c r="S812" s="1">
        <v>5</v>
      </c>
      <c r="T812" s="8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28">
        <v>213.92</v>
      </c>
      <c r="S813" s="1">
        <v>4</v>
      </c>
      <c r="T813" s="8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28">
        <v>25.78</v>
      </c>
      <c r="S814" s="1">
        <v>2</v>
      </c>
      <c r="T814" s="8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28">
        <v>18.28</v>
      </c>
      <c r="S815" s="1">
        <v>2</v>
      </c>
      <c r="T815" s="8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28">
        <v>1399.93</v>
      </c>
      <c r="S816" s="1">
        <v>7</v>
      </c>
      <c r="T816" s="8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8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8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8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8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8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8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8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8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8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28">
        <v>67.8</v>
      </c>
      <c r="S826" s="1">
        <v>4</v>
      </c>
      <c r="T826" s="8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28">
        <v>167.97</v>
      </c>
      <c r="S827" s="1">
        <v>3</v>
      </c>
      <c r="T827" s="8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8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8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8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8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8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8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8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8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8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8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8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8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8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8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8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8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28">
        <v>37.44</v>
      </c>
      <c r="S844" s="1">
        <v>4</v>
      </c>
      <c r="T844" s="8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28">
        <v>26.975999999999999</v>
      </c>
      <c r="S845" s="1">
        <v>4</v>
      </c>
      <c r="T845" s="8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28">
        <v>11.36</v>
      </c>
      <c r="S846" s="1">
        <v>2</v>
      </c>
      <c r="T846" s="8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28">
        <v>14.62</v>
      </c>
      <c r="S847" s="1">
        <v>2</v>
      </c>
      <c r="T847" s="8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8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8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8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8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28">
        <v>5.16</v>
      </c>
      <c r="S852" s="1">
        <v>2</v>
      </c>
      <c r="T852" s="8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28">
        <v>38.880000000000003</v>
      </c>
      <c r="S853" s="1">
        <v>6</v>
      </c>
      <c r="T853" s="8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8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8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8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8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8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8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8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8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28">
        <v>7.36</v>
      </c>
      <c r="S862" s="1">
        <v>2</v>
      </c>
      <c r="T862" s="8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28">
        <v>23.1</v>
      </c>
      <c r="S863" s="1">
        <v>2</v>
      </c>
      <c r="T863" s="8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8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8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8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8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8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8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8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8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8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8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8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8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8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8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8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8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8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8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8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8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28">
        <v>13.48</v>
      </c>
      <c r="S884" s="1">
        <v>4</v>
      </c>
      <c r="T884" s="8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8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8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28">
        <v>13.943999999999999</v>
      </c>
      <c r="S887" s="1">
        <v>3</v>
      </c>
      <c r="T887" s="8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28">
        <v>83.76</v>
      </c>
      <c r="S888" s="1">
        <v>12</v>
      </c>
      <c r="T888" s="8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8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28">
        <v>34.68</v>
      </c>
      <c r="S890" s="1">
        <v>6</v>
      </c>
      <c r="T890" s="8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8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8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8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8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8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28">
        <v>155.82000000000002</v>
      </c>
      <c r="S896" s="1">
        <v>7</v>
      </c>
      <c r="T896" s="8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28">
        <v>70.00800000000001</v>
      </c>
      <c r="S897" s="1">
        <v>3</v>
      </c>
      <c r="T897" s="8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8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8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8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8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8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8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8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28">
        <v>20.04</v>
      </c>
      <c r="S905" s="1">
        <v>3</v>
      </c>
      <c r="T905" s="8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28">
        <v>64.959999999999994</v>
      </c>
      <c r="S906" s="1">
        <v>2</v>
      </c>
      <c r="T906" s="8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28">
        <v>12.96</v>
      </c>
      <c r="S907" s="1">
        <v>2</v>
      </c>
      <c r="T907" s="8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8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8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8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8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8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8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8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8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8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8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8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8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8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8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8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8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8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8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8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8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8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8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8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8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8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8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8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8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8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8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8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28">
        <v>159.99</v>
      </c>
      <c r="S939" s="1">
        <v>1</v>
      </c>
      <c r="T939" s="8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28">
        <v>12.96</v>
      </c>
      <c r="S940" s="1">
        <v>2</v>
      </c>
      <c r="T940" s="8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28">
        <v>134.47999999999999</v>
      </c>
      <c r="S941" s="1">
        <v>4</v>
      </c>
      <c r="T941" s="8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28">
        <v>17.12</v>
      </c>
      <c r="S942" s="1">
        <v>2</v>
      </c>
      <c r="T942" s="8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28">
        <v>6.0960000000000001</v>
      </c>
      <c r="S943" s="1">
        <v>2</v>
      </c>
      <c r="T943" s="8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28">
        <v>1114.2719999999999</v>
      </c>
      <c r="S944" s="1">
        <v>4</v>
      </c>
      <c r="T944" s="8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28">
        <v>32.400000000000006</v>
      </c>
      <c r="S945" s="1">
        <v>5</v>
      </c>
      <c r="T945" s="8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28">
        <v>540.56999999999994</v>
      </c>
      <c r="S946" s="1">
        <v>3</v>
      </c>
      <c r="T946" s="8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28">
        <v>167.76</v>
      </c>
      <c r="S947" s="1">
        <v>5</v>
      </c>
      <c r="T947" s="8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28">
        <v>393.16500000000002</v>
      </c>
      <c r="S948" s="1">
        <v>3</v>
      </c>
      <c r="T948" s="8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8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8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8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8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8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8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8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8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8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28">
        <v>29.592000000000002</v>
      </c>
      <c r="S958" s="1">
        <v>1</v>
      </c>
      <c r="T958" s="8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28">
        <v>4.7520000000000007</v>
      </c>
      <c r="S959" s="1">
        <v>2</v>
      </c>
      <c r="T959" s="8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28">
        <v>15.552000000000003</v>
      </c>
      <c r="S960" s="1">
        <v>3</v>
      </c>
      <c r="T960" s="8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28">
        <v>204.6</v>
      </c>
      <c r="S961" s="1">
        <v>2</v>
      </c>
      <c r="T961" s="8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28">
        <v>321.56799999999998</v>
      </c>
      <c r="S962" s="1">
        <v>2</v>
      </c>
      <c r="T962" s="8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8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28">
        <v>21.88</v>
      </c>
      <c r="S964" s="1">
        <v>2</v>
      </c>
      <c r="T964" s="8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8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8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8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8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8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8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8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8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8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8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8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8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8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28">
        <v>1.0800000000000003</v>
      </c>
      <c r="S978" s="1">
        <v>2</v>
      </c>
      <c r="T978" s="8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8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8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8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8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28">
        <v>3.3920000000000003</v>
      </c>
      <c r="S983" s="1">
        <v>1</v>
      </c>
      <c r="T983" s="8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28">
        <v>559.98400000000004</v>
      </c>
      <c r="S984" s="1">
        <v>2</v>
      </c>
      <c r="T984" s="8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28">
        <v>603.91999999999996</v>
      </c>
      <c r="S985" s="1">
        <v>5</v>
      </c>
      <c r="T985" s="8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8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8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8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8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8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8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8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8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28">
        <v>10.23</v>
      </c>
      <c r="S994" s="1">
        <v>3</v>
      </c>
      <c r="T994" s="8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28">
        <v>154.9</v>
      </c>
      <c r="S995" s="1">
        <v>5</v>
      </c>
      <c r="T995" s="8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8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8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8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8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8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8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28">
        <v>44.02</v>
      </c>
      <c r="S1002" s="1">
        <v>2</v>
      </c>
      <c r="T1002" s="8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8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8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8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28">
        <v>484.65000000000003</v>
      </c>
      <c r="S1006" s="1">
        <v>3</v>
      </c>
      <c r="T1006" s="8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8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28">
        <v>7.080000000000001</v>
      </c>
      <c r="S1008" s="1">
        <v>3</v>
      </c>
      <c r="T1008" s="8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28">
        <v>4.4009999999999998</v>
      </c>
      <c r="S1009" s="1">
        <v>3</v>
      </c>
      <c r="T1009" s="8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8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8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28">
        <v>151.72</v>
      </c>
      <c r="S1012" s="1">
        <v>4</v>
      </c>
      <c r="T1012" s="8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28">
        <v>155.25</v>
      </c>
      <c r="S1013" s="1">
        <v>3</v>
      </c>
      <c r="T1013" s="8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28">
        <v>14.03</v>
      </c>
      <c r="S1014" s="1">
        <v>1</v>
      </c>
      <c r="T1014" s="8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28">
        <v>1618.37</v>
      </c>
      <c r="S1015" s="1">
        <v>13</v>
      </c>
      <c r="T1015" s="8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28">
        <v>99.6</v>
      </c>
      <c r="S1016" s="1">
        <v>1</v>
      </c>
      <c r="T1016" s="8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28">
        <v>32.400000000000006</v>
      </c>
      <c r="S1017" s="1">
        <v>5</v>
      </c>
      <c r="T1017" s="8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8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8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8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8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8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8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8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8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28">
        <v>11.808</v>
      </c>
      <c r="S1026" s="1">
        <v>2</v>
      </c>
      <c r="T1026" s="8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8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8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8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8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8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8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8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8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8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8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8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8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28">
        <v>36.624000000000002</v>
      </c>
      <c r="S1039" s="1">
        <v>3</v>
      </c>
      <c r="T1039" s="8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8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8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8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8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8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8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8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8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8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8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28">
        <v>1113.5039999999999</v>
      </c>
      <c r="S1050" s="1">
        <v>12</v>
      </c>
      <c r="T1050" s="8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28">
        <v>99.99</v>
      </c>
      <c r="S1051" s="1">
        <v>1</v>
      </c>
      <c r="T1051" s="8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8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8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8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8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8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8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8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28">
        <v>19.936000000000003</v>
      </c>
      <c r="S1059" s="1">
        <v>4</v>
      </c>
      <c r="T1059" s="8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28">
        <v>65.567999999999998</v>
      </c>
      <c r="S1060" s="1">
        <v>2</v>
      </c>
      <c r="T1060" s="8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8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8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8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8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8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8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8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8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28">
        <v>194.84800000000001</v>
      </c>
      <c r="S1069" s="1">
        <v>4</v>
      </c>
      <c r="T1069" s="8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8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8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28">
        <v>19.459999999999997</v>
      </c>
      <c r="S1072" s="1">
        <v>7</v>
      </c>
      <c r="T1072" s="8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28">
        <v>29.472000000000001</v>
      </c>
      <c r="S1073" s="1">
        <v>3</v>
      </c>
      <c r="T1073" s="8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8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28">
        <v>6.27</v>
      </c>
      <c r="S1075" s="1">
        <v>5</v>
      </c>
      <c r="T1075" s="8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28">
        <v>4.3680000000000003</v>
      </c>
      <c r="S1076" s="1">
        <v>7</v>
      </c>
      <c r="T1076" s="8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28">
        <v>31.983999999999998</v>
      </c>
      <c r="S1077" s="1">
        <v>2</v>
      </c>
      <c r="T1077" s="8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8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28">
        <v>119.96</v>
      </c>
      <c r="S1079" s="1">
        <v>2</v>
      </c>
      <c r="T1079" s="8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28">
        <v>31.44</v>
      </c>
      <c r="S1080" s="1">
        <v>3</v>
      </c>
      <c r="T1080" s="8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28">
        <v>6.88</v>
      </c>
      <c r="S1081" s="1">
        <v>1</v>
      </c>
      <c r="T1081" s="8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8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8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8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8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8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8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8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28">
        <v>71.975999999999999</v>
      </c>
      <c r="S1089" s="1">
        <v>3</v>
      </c>
      <c r="T1089" s="8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28">
        <v>3.15</v>
      </c>
      <c r="S1090" s="1">
        <v>1</v>
      </c>
      <c r="T1090" s="8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8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8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28">
        <v>120.14999999999999</v>
      </c>
      <c r="S1093" s="1">
        <v>9</v>
      </c>
      <c r="T1093" s="8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28">
        <v>219.18400000000003</v>
      </c>
      <c r="S1094" s="1">
        <v>2</v>
      </c>
      <c r="T1094" s="8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8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8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8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8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28">
        <v>447.84</v>
      </c>
      <c r="S1099" s="1">
        <v>5</v>
      </c>
      <c r="T1099" s="8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28">
        <v>7.04</v>
      </c>
      <c r="S1100" s="1">
        <v>4</v>
      </c>
      <c r="T1100" s="8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28">
        <v>8.73</v>
      </c>
      <c r="S1101" s="1">
        <v>3</v>
      </c>
      <c r="T1101" s="8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28">
        <v>29.29</v>
      </c>
      <c r="S1102" s="1">
        <v>1</v>
      </c>
      <c r="T1102" s="8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28">
        <v>8.64</v>
      </c>
      <c r="S1103" s="1">
        <v>3</v>
      </c>
      <c r="T1103" s="8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8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8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28">
        <v>22.919999999999998</v>
      </c>
      <c r="S1106" s="1">
        <v>3</v>
      </c>
      <c r="T1106" s="8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8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8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8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8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8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8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8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8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28">
        <v>46.672000000000004</v>
      </c>
      <c r="S1115" s="1">
        <v>2</v>
      </c>
      <c r="T1115" s="8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28">
        <v>119.83299999999998</v>
      </c>
      <c r="S1116" s="1">
        <v>1</v>
      </c>
      <c r="T1116" s="8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28">
        <v>119.98</v>
      </c>
      <c r="S1117" s="1">
        <v>2</v>
      </c>
      <c r="T1117" s="8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28">
        <v>6.3</v>
      </c>
      <c r="S1118" s="1">
        <v>2</v>
      </c>
      <c r="T1118" s="8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8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8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8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8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8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8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8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8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8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8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8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8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8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8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8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28">
        <v>19.440000000000001</v>
      </c>
      <c r="S1134" s="1">
        <v>3</v>
      </c>
      <c r="T1134" s="8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8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8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8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8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8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8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8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8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28">
        <v>204.6</v>
      </c>
      <c r="S1143" s="1">
        <v>2</v>
      </c>
      <c r="T1143" s="8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28">
        <v>8.7200000000000006</v>
      </c>
      <c r="S1144" s="1">
        <v>4</v>
      </c>
      <c r="T1144" s="8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28">
        <v>6.48</v>
      </c>
      <c r="S1145" s="1">
        <v>1</v>
      </c>
      <c r="T1145" s="8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28">
        <v>686.32</v>
      </c>
      <c r="S1146" s="1">
        <v>2</v>
      </c>
      <c r="T1146" s="8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28">
        <v>62.18</v>
      </c>
      <c r="S1147" s="1">
        <v>1</v>
      </c>
      <c r="T1147" s="8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8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8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8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8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8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8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28">
        <v>3.64</v>
      </c>
      <c r="S1154" s="1">
        <v>2</v>
      </c>
      <c r="T1154" s="8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28">
        <v>159.768</v>
      </c>
      <c r="S1155" s="1">
        <v>7</v>
      </c>
      <c r="T1155" s="8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8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8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8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8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28">
        <v>195.184</v>
      </c>
      <c r="S1160" s="1">
        <v>1</v>
      </c>
      <c r="T1160" s="8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8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8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28">
        <v>53.94</v>
      </c>
      <c r="S1163" s="1">
        <v>3</v>
      </c>
      <c r="T1163" s="8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8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8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8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8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28">
        <v>447.93</v>
      </c>
      <c r="S1168" s="1">
        <v>9</v>
      </c>
      <c r="T1168" s="8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8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8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8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8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8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28">
        <v>16.520000000000003</v>
      </c>
      <c r="S1174" s="1">
        <v>5</v>
      </c>
      <c r="T1174" s="8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8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8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8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28">
        <v>11.56</v>
      </c>
      <c r="S1178" s="1">
        <v>4</v>
      </c>
      <c r="T1178" s="8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8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8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8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8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8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8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8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28">
        <v>12.096000000000002</v>
      </c>
      <c r="S1186" s="1">
        <v>7</v>
      </c>
      <c r="T1186" s="8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28">
        <v>485.88</v>
      </c>
      <c r="S1187" s="1">
        <v>6</v>
      </c>
      <c r="T1187" s="8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28">
        <v>25.92</v>
      </c>
      <c r="S1188" s="1">
        <v>4</v>
      </c>
      <c r="T1188" s="8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28">
        <v>197.58</v>
      </c>
      <c r="S1189" s="1">
        <v>2</v>
      </c>
      <c r="T1189" s="8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28">
        <v>81.92</v>
      </c>
      <c r="S1190" s="1">
        <v>4</v>
      </c>
      <c r="T1190" s="8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28">
        <v>889.53600000000006</v>
      </c>
      <c r="S1191" s="1">
        <v>8</v>
      </c>
      <c r="T1191" s="8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28">
        <v>892.22400000000005</v>
      </c>
      <c r="S1192" s="1">
        <v>3</v>
      </c>
      <c r="T1192" s="8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28">
        <v>223.92</v>
      </c>
      <c r="S1193" s="1">
        <v>4</v>
      </c>
      <c r="T1193" s="8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28">
        <v>23.12</v>
      </c>
      <c r="S1194" s="1">
        <v>4</v>
      </c>
      <c r="T1194" s="8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8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8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8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8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8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8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8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28">
        <v>544.00800000000004</v>
      </c>
      <c r="S1202" s="1">
        <v>3</v>
      </c>
      <c r="T1202" s="8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28">
        <v>1.8720000000000003</v>
      </c>
      <c r="S1203" s="1">
        <v>3</v>
      </c>
      <c r="T1203" s="8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28">
        <v>854.35200000000009</v>
      </c>
      <c r="S1204" s="1">
        <v>3</v>
      </c>
      <c r="T1204" s="8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28">
        <v>593.5680000000001</v>
      </c>
      <c r="S1205" s="1">
        <v>2</v>
      </c>
      <c r="T1205" s="8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28">
        <v>338.04</v>
      </c>
      <c r="S1206" s="1">
        <v>3</v>
      </c>
      <c r="T1206" s="8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8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8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8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8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8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8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8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8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8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8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8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8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8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8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8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28">
        <v>249.75</v>
      </c>
      <c r="S1222" s="1">
        <v>9</v>
      </c>
      <c r="T1222" s="8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28">
        <v>255.93600000000004</v>
      </c>
      <c r="S1223" s="1">
        <v>8</v>
      </c>
      <c r="T1223" s="8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8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8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8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8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8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8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28">
        <v>15.28</v>
      </c>
      <c r="S1230" s="1">
        <v>2</v>
      </c>
      <c r="T1230" s="8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28">
        <v>8.73</v>
      </c>
      <c r="S1231" s="1">
        <v>1</v>
      </c>
      <c r="T1231" s="8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28">
        <v>5.68</v>
      </c>
      <c r="S1232" s="1">
        <v>2</v>
      </c>
      <c r="T1232" s="8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8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8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8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8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8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8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8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28">
        <v>12.35</v>
      </c>
      <c r="S1240" s="1">
        <v>1</v>
      </c>
      <c r="T1240" s="8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28">
        <v>40.97</v>
      </c>
      <c r="S1241" s="1">
        <v>1</v>
      </c>
      <c r="T1241" s="8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28">
        <v>22.96</v>
      </c>
      <c r="S1242" s="1">
        <v>2</v>
      </c>
      <c r="T1242" s="8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8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8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8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8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28">
        <v>764.6880000000001</v>
      </c>
      <c r="S1247" s="1">
        <v>6</v>
      </c>
      <c r="T1247" s="8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28">
        <v>3610.848</v>
      </c>
      <c r="S1248" s="1">
        <v>12</v>
      </c>
      <c r="T1248" s="8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28">
        <v>254.97449999999998</v>
      </c>
      <c r="S1249" s="1">
        <v>3</v>
      </c>
      <c r="T1249" s="8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8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8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8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8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8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8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8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8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8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8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8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8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8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8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8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8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8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28">
        <v>6.57</v>
      </c>
      <c r="S1267" s="1">
        <v>3</v>
      </c>
      <c r="T1267" s="8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28">
        <v>142.86000000000001</v>
      </c>
      <c r="S1268" s="1">
        <v>1</v>
      </c>
      <c r="T1268" s="8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28">
        <v>292.27200000000005</v>
      </c>
      <c r="S1269" s="1">
        <v>6</v>
      </c>
      <c r="T1269" s="8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28">
        <v>29.328000000000003</v>
      </c>
      <c r="S1270" s="1">
        <v>3</v>
      </c>
      <c r="T1270" s="8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8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8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8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8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8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8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8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8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8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8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8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8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8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8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8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8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8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8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8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8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8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28">
        <v>13.216000000000001</v>
      </c>
      <c r="S1292" s="1">
        <v>4</v>
      </c>
      <c r="T1292" s="8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28">
        <v>32.400000000000006</v>
      </c>
      <c r="S1293" s="1">
        <v>5</v>
      </c>
      <c r="T1293" s="8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28">
        <v>32.94</v>
      </c>
      <c r="S1294" s="1">
        <v>3</v>
      </c>
      <c r="T1294" s="8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28">
        <v>114.2</v>
      </c>
      <c r="S1295" s="1">
        <v>5</v>
      </c>
      <c r="T1295" s="8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28">
        <v>3.08</v>
      </c>
      <c r="S1296" s="1">
        <v>1</v>
      </c>
      <c r="T1296" s="8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28">
        <v>845.72799999999995</v>
      </c>
      <c r="S1297" s="1">
        <v>13</v>
      </c>
      <c r="T1297" s="8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28">
        <v>13.904</v>
      </c>
      <c r="S1298" s="1">
        <v>2</v>
      </c>
      <c r="T1298" s="8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28">
        <v>20.72</v>
      </c>
      <c r="S1299" s="1">
        <v>2</v>
      </c>
      <c r="T1299" s="8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8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28">
        <v>26.96</v>
      </c>
      <c r="S1301" s="1">
        <v>2</v>
      </c>
      <c r="T1301" s="8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8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8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8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8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8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8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28">
        <v>46.76</v>
      </c>
      <c r="S1308" s="1">
        <v>7</v>
      </c>
      <c r="T1308" s="8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28">
        <v>17.712</v>
      </c>
      <c r="S1309" s="1">
        <v>3</v>
      </c>
      <c r="T1309" s="8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28">
        <v>21.78</v>
      </c>
      <c r="S1310" s="1">
        <v>2</v>
      </c>
      <c r="T1310" s="8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28">
        <v>161.94</v>
      </c>
      <c r="S1311" s="1">
        <v>3</v>
      </c>
      <c r="T1311" s="8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28">
        <v>161.56800000000001</v>
      </c>
      <c r="S1312" s="1">
        <v>2</v>
      </c>
      <c r="T1312" s="8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8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8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8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28">
        <v>38.880000000000003</v>
      </c>
      <c r="S1316" s="1">
        <v>6</v>
      </c>
      <c r="T1316" s="8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28">
        <v>183.84</v>
      </c>
      <c r="S1317" s="1">
        <v>8</v>
      </c>
      <c r="T1317" s="8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28">
        <v>579.29999999999995</v>
      </c>
      <c r="S1318" s="1">
        <v>5</v>
      </c>
      <c r="T1318" s="8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8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8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8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8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8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8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8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8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8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8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8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28">
        <v>87.92</v>
      </c>
      <c r="S1330" s="1">
        <v>4</v>
      </c>
      <c r="T1330" s="8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28">
        <v>37.049999999999997</v>
      </c>
      <c r="S1331" s="1">
        <v>3</v>
      </c>
      <c r="T1331" s="8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8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8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8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8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28">
        <v>140.73599999999999</v>
      </c>
      <c r="S1336" s="1">
        <v>8</v>
      </c>
      <c r="T1336" s="8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8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28">
        <v>25.11</v>
      </c>
      <c r="S1338" s="1">
        <v>3</v>
      </c>
      <c r="T1338" s="8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8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8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8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8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8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8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8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8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8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8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8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8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8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8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8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28">
        <v>183.96</v>
      </c>
      <c r="S1354" s="1">
        <v>5</v>
      </c>
      <c r="T1354" s="8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28">
        <v>17.61</v>
      </c>
      <c r="S1355" s="1">
        <v>3</v>
      </c>
      <c r="T1355" s="8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28">
        <v>300.904</v>
      </c>
      <c r="S1356" s="1">
        <v>1</v>
      </c>
      <c r="T1356" s="8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8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8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8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8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28">
        <v>145.56800000000001</v>
      </c>
      <c r="S1361" s="1">
        <v>2</v>
      </c>
      <c r="T1361" s="8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8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8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8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28">
        <v>38.388000000000005</v>
      </c>
      <c r="S1365" s="1">
        <v>14</v>
      </c>
      <c r="T1365" s="8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28">
        <v>95.994000000000014</v>
      </c>
      <c r="S1366" s="1">
        <v>2</v>
      </c>
      <c r="T1366" s="8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28">
        <v>239.95200000000003</v>
      </c>
      <c r="S1367" s="1">
        <v>6</v>
      </c>
      <c r="T1367" s="8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28">
        <v>201.584</v>
      </c>
      <c r="S1368" s="1">
        <v>2</v>
      </c>
      <c r="T1368" s="8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28">
        <v>899.13600000000008</v>
      </c>
      <c r="S1369" s="1">
        <v>4</v>
      </c>
      <c r="T1369" s="8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28">
        <v>145.9</v>
      </c>
      <c r="S1370" s="1">
        <v>5</v>
      </c>
      <c r="T1370" s="8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28">
        <v>590.05800000000011</v>
      </c>
      <c r="S1371" s="1">
        <v>7</v>
      </c>
      <c r="T1371" s="8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28">
        <v>14.04</v>
      </c>
      <c r="S1372" s="1">
        <v>3</v>
      </c>
      <c r="T1372" s="8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8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28">
        <v>29.6</v>
      </c>
      <c r="S1374" s="1">
        <v>2</v>
      </c>
      <c r="T1374" s="8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28">
        <v>17.088000000000001</v>
      </c>
      <c r="S1375" s="1">
        <v>4</v>
      </c>
      <c r="T1375" s="8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28">
        <v>912.75</v>
      </c>
      <c r="S1376" s="1">
        <v>5</v>
      </c>
      <c r="T1376" s="8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28">
        <v>1089.75</v>
      </c>
      <c r="S1377" s="1">
        <v>3</v>
      </c>
      <c r="T1377" s="8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28">
        <v>447.84</v>
      </c>
      <c r="S1378" s="1">
        <v>8</v>
      </c>
      <c r="T1378" s="8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28">
        <v>16.399999999999999</v>
      </c>
      <c r="S1379" s="1">
        <v>5</v>
      </c>
      <c r="T1379" s="8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28">
        <v>399.96000000000004</v>
      </c>
      <c r="S1380" s="1">
        <v>5</v>
      </c>
      <c r="T1380" s="8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28">
        <v>158.9</v>
      </c>
      <c r="S1381" s="1">
        <v>5</v>
      </c>
      <c r="T1381" s="8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28">
        <v>13.184000000000001</v>
      </c>
      <c r="S1382" s="1">
        <v>1</v>
      </c>
      <c r="T1382" s="8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8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8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8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8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8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8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8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8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8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8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8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8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8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8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8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8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8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8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8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8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8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8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8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8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8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8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8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8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28">
        <v>393.16500000000002</v>
      </c>
      <c r="S1411" s="1">
        <v>3</v>
      </c>
      <c r="T1411" s="8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8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8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8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8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28">
        <v>239.96999999999997</v>
      </c>
      <c r="S1416" s="1">
        <v>3</v>
      </c>
      <c r="T1416" s="8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28">
        <v>37.74</v>
      </c>
      <c r="S1417" s="1">
        <v>3</v>
      </c>
      <c r="T1417" s="8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8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8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8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28">
        <v>86.272000000000006</v>
      </c>
      <c r="S1421" s="1">
        <v>4</v>
      </c>
      <c r="T1421" s="8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28">
        <v>72.588000000000008</v>
      </c>
      <c r="S1422" s="1">
        <v>2</v>
      </c>
      <c r="T1422" s="8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28">
        <v>60.672000000000004</v>
      </c>
      <c r="S1423" s="1">
        <v>2</v>
      </c>
      <c r="T1423" s="8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28">
        <v>77.031000000000006</v>
      </c>
      <c r="S1424" s="1">
        <v>9</v>
      </c>
      <c r="T1424" s="8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28">
        <v>119.90400000000001</v>
      </c>
      <c r="S1425" s="1">
        <v>6</v>
      </c>
      <c r="T1425" s="8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28">
        <v>263.96000000000004</v>
      </c>
      <c r="S1426" s="1">
        <v>5</v>
      </c>
      <c r="T1426" s="8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28">
        <v>363.64800000000002</v>
      </c>
      <c r="S1427" s="1">
        <v>4</v>
      </c>
      <c r="T1427" s="8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28">
        <v>9.7280000000000015</v>
      </c>
      <c r="S1428" s="1">
        <v>2</v>
      </c>
      <c r="T1428" s="8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28">
        <v>14.75</v>
      </c>
      <c r="S1429" s="1">
        <v>5</v>
      </c>
      <c r="T1429" s="8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28">
        <v>29.800000000000004</v>
      </c>
      <c r="S1430" s="1">
        <v>5</v>
      </c>
      <c r="T1430" s="8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28">
        <v>427.42</v>
      </c>
      <c r="S1431" s="1">
        <v>14</v>
      </c>
      <c r="T1431" s="8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8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8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8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8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28">
        <v>33.9</v>
      </c>
      <c r="S1436" s="1">
        <v>5</v>
      </c>
      <c r="T1436" s="8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8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8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8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8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8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8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28">
        <v>36.672000000000004</v>
      </c>
      <c r="S1443" s="1">
        <v>2</v>
      </c>
      <c r="T1443" s="8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8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28">
        <v>139.42400000000001</v>
      </c>
      <c r="S1445" s="1">
        <v>4</v>
      </c>
      <c r="T1445" s="8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8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8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8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8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8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28">
        <v>88.751999999999995</v>
      </c>
      <c r="S1451" s="1">
        <v>3</v>
      </c>
      <c r="T1451" s="8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28">
        <v>2.0250000000000004</v>
      </c>
      <c r="S1452" s="1">
        <v>1</v>
      </c>
      <c r="T1452" s="8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8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8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8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8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8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8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8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8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8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28">
        <v>55.424000000000007</v>
      </c>
      <c r="S1462" s="1">
        <v>2</v>
      </c>
      <c r="T1462" s="8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8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8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8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8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28">
        <v>121.376</v>
      </c>
      <c r="S1467" s="1">
        <v>4</v>
      </c>
      <c r="T1467" s="8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28">
        <v>95.976000000000013</v>
      </c>
      <c r="S1468" s="1">
        <v>3</v>
      </c>
      <c r="T1468" s="8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8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8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8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8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8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28">
        <v>8.67</v>
      </c>
      <c r="S1474" s="1">
        <v>3</v>
      </c>
      <c r="T1474" s="8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8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8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8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8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8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28">
        <v>31.968000000000004</v>
      </c>
      <c r="S1480" s="1">
        <v>4</v>
      </c>
      <c r="T1480" s="8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28">
        <v>25.92</v>
      </c>
      <c r="S1481" s="1">
        <v>4</v>
      </c>
      <c r="T1481" s="8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28">
        <v>40.46</v>
      </c>
      <c r="S1482" s="1">
        <v>7</v>
      </c>
      <c r="T1482" s="8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28">
        <v>33.869999999999997</v>
      </c>
      <c r="S1483" s="1">
        <v>3</v>
      </c>
      <c r="T1483" s="8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8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8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28">
        <v>177</v>
      </c>
      <c r="S1486" s="1">
        <v>3</v>
      </c>
      <c r="T1486" s="8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8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28">
        <v>1212.848</v>
      </c>
      <c r="S1488" s="1">
        <v>7</v>
      </c>
      <c r="T1488" s="8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28">
        <v>89.97</v>
      </c>
      <c r="S1489" s="1">
        <v>3</v>
      </c>
      <c r="T1489" s="8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28">
        <v>42.599999999999994</v>
      </c>
      <c r="S1490" s="1">
        <v>3</v>
      </c>
      <c r="T1490" s="8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8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8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8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8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28">
        <v>9.64</v>
      </c>
      <c r="S1495" s="1">
        <v>2</v>
      </c>
      <c r="T1495" s="8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8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8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8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8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28">
        <v>18.16</v>
      </c>
      <c r="S1500" s="1">
        <v>5</v>
      </c>
      <c r="T1500" s="8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8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8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8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28">
        <v>33.520000000000003</v>
      </c>
      <c r="S1504" s="1">
        <v>2</v>
      </c>
      <c r="T1504" s="8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28">
        <v>9.94</v>
      </c>
      <c r="S1505" s="1">
        <v>2</v>
      </c>
      <c r="T1505" s="8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28">
        <v>6.72</v>
      </c>
      <c r="S1506" s="1">
        <v>4</v>
      </c>
      <c r="T1506" s="8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28">
        <v>1004.9760000000001</v>
      </c>
      <c r="S1507" s="1">
        <v>6</v>
      </c>
      <c r="T1507" s="8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8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8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8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28">
        <v>8.36</v>
      </c>
      <c r="S1511" s="1">
        <v>2</v>
      </c>
      <c r="T1511" s="8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28">
        <v>385.6</v>
      </c>
      <c r="S1512" s="1">
        <v>8</v>
      </c>
      <c r="T1512" s="8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28">
        <v>35.82</v>
      </c>
      <c r="S1513" s="1">
        <v>9</v>
      </c>
      <c r="T1513" s="8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8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8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8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8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28">
        <v>1669.6</v>
      </c>
      <c r="S1518" s="1">
        <v>4</v>
      </c>
      <c r="T1518" s="8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28">
        <v>83.84</v>
      </c>
      <c r="S1519" s="1">
        <v>2</v>
      </c>
      <c r="T1519" s="8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28">
        <v>13.272000000000002</v>
      </c>
      <c r="S1520" s="1">
        <v>3</v>
      </c>
      <c r="T1520" s="8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28">
        <v>21.335999999999999</v>
      </c>
      <c r="S1521" s="1">
        <v>7</v>
      </c>
      <c r="T1521" s="8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8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28">
        <v>206.11199999999997</v>
      </c>
      <c r="S1523" s="1">
        <v>6</v>
      </c>
      <c r="T1523" s="8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28">
        <v>19.920000000000002</v>
      </c>
      <c r="S1524" s="1">
        <v>5</v>
      </c>
      <c r="T1524" s="8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28">
        <v>198.27200000000002</v>
      </c>
      <c r="S1525" s="1">
        <v>8</v>
      </c>
      <c r="T1525" s="8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28">
        <v>247.10399999999998</v>
      </c>
      <c r="S1526" s="1">
        <v>6</v>
      </c>
      <c r="T1526" s="8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28">
        <v>86.304000000000002</v>
      </c>
      <c r="S1527" s="1">
        <v>6</v>
      </c>
      <c r="T1527" s="8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8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8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8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8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8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28">
        <v>10.744</v>
      </c>
      <c r="S1533" s="1">
        <v>1</v>
      </c>
      <c r="T1533" s="8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28">
        <v>8.3760000000000012</v>
      </c>
      <c r="S1534" s="1">
        <v>3</v>
      </c>
      <c r="T1534" s="8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8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28">
        <v>203.98299999999998</v>
      </c>
      <c r="S1536" s="1">
        <v>2</v>
      </c>
      <c r="T1536" s="8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8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8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8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8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8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8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8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8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28">
        <v>82.896000000000001</v>
      </c>
      <c r="S1545" s="1">
        <v>3</v>
      </c>
      <c r="T1545" s="8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28">
        <v>34.24</v>
      </c>
      <c r="S1546" s="1">
        <v>4</v>
      </c>
      <c r="T1546" s="8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8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8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8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8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8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8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28">
        <v>111.96</v>
      </c>
      <c r="S1553" s="1">
        <v>2</v>
      </c>
      <c r="T1553" s="8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8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8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28">
        <v>5.28</v>
      </c>
      <c r="S1556" s="1">
        <v>3</v>
      </c>
      <c r="T1556" s="8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8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8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8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28">
        <v>171.96</v>
      </c>
      <c r="S1560" s="1">
        <v>2</v>
      </c>
      <c r="T1560" s="8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28">
        <v>35.352000000000004</v>
      </c>
      <c r="S1561" s="1">
        <v>9</v>
      </c>
      <c r="T1561" s="8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28">
        <v>18.899999999999999</v>
      </c>
      <c r="S1562" s="1">
        <v>6</v>
      </c>
      <c r="T1562" s="8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28">
        <v>2.78</v>
      </c>
      <c r="S1563" s="1">
        <v>1</v>
      </c>
      <c r="T1563" s="8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8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8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8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28">
        <v>453.57600000000002</v>
      </c>
      <c r="S1567" s="1">
        <v>3</v>
      </c>
      <c r="T1567" s="8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8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8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28">
        <v>122.97</v>
      </c>
      <c r="S1570" s="1">
        <v>3</v>
      </c>
      <c r="T1570" s="8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8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28">
        <v>603.91999999999996</v>
      </c>
      <c r="S1572" s="1">
        <v>5</v>
      </c>
      <c r="T1572" s="8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28">
        <v>21.84</v>
      </c>
      <c r="S1573" s="1">
        <v>3</v>
      </c>
      <c r="T1573" s="8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28">
        <v>29.99</v>
      </c>
      <c r="S1574" s="1">
        <v>1</v>
      </c>
      <c r="T1574" s="8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28">
        <v>381.44000000000005</v>
      </c>
      <c r="S1575" s="1">
        <v>2</v>
      </c>
      <c r="T1575" s="8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8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8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8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8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8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8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8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8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8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8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8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8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8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8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8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8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8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8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28">
        <v>201.56800000000001</v>
      </c>
      <c r="S1594" s="1">
        <v>4</v>
      </c>
      <c r="T1594" s="8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28">
        <v>13.440000000000001</v>
      </c>
      <c r="S1595" s="1">
        <v>3</v>
      </c>
      <c r="T1595" s="8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8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8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8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8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8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8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8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8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8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8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28">
        <v>39.960000000000008</v>
      </c>
      <c r="S1606" s="1">
        <v>5</v>
      </c>
      <c r="T1606" s="8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28">
        <v>5.46</v>
      </c>
      <c r="S1607" s="1">
        <v>3</v>
      </c>
      <c r="T1607" s="8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28">
        <v>73.2</v>
      </c>
      <c r="S1608" s="1">
        <v>5</v>
      </c>
      <c r="T1608" s="8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28">
        <v>5.84</v>
      </c>
      <c r="S1609" s="1">
        <v>1</v>
      </c>
      <c r="T1609" s="8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28">
        <v>22.72</v>
      </c>
      <c r="S1610" s="1">
        <v>4</v>
      </c>
      <c r="T1610" s="8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28">
        <v>9.3360000000000003</v>
      </c>
      <c r="S1611" s="1">
        <v>3</v>
      </c>
      <c r="T1611" s="8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28">
        <v>290.666</v>
      </c>
      <c r="S1612" s="1">
        <v>2</v>
      </c>
      <c r="T1612" s="8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28">
        <v>201.584</v>
      </c>
      <c r="S1613" s="1">
        <v>2</v>
      </c>
      <c r="T1613" s="8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28">
        <v>83.984000000000009</v>
      </c>
      <c r="S1614" s="1">
        <v>2</v>
      </c>
      <c r="T1614" s="8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28">
        <v>1000.0200000000001</v>
      </c>
      <c r="S1615" s="1">
        <v>7</v>
      </c>
      <c r="T1615" s="8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8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8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8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8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8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8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28">
        <v>198.46</v>
      </c>
      <c r="S1622" s="1">
        <v>2</v>
      </c>
      <c r="T1622" s="8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28">
        <v>786.48</v>
      </c>
      <c r="S1623" s="1">
        <v>8</v>
      </c>
      <c r="T1623" s="8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28">
        <v>23.168000000000003</v>
      </c>
      <c r="S1624" s="1">
        <v>2</v>
      </c>
      <c r="T1624" s="8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28">
        <v>50</v>
      </c>
      <c r="S1625" s="1">
        <v>2</v>
      </c>
      <c r="T1625" s="8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28">
        <v>675.96</v>
      </c>
      <c r="S1626" s="1">
        <v>5</v>
      </c>
      <c r="T1626" s="8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28">
        <v>1265.8499999999999</v>
      </c>
      <c r="S1627" s="1">
        <v>3</v>
      </c>
      <c r="T1627" s="8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8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8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8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8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8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8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8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8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8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28">
        <v>15.552000000000003</v>
      </c>
      <c r="S1637" s="1">
        <v>3</v>
      </c>
      <c r="T1637" s="8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28">
        <v>669.08</v>
      </c>
      <c r="S1638" s="1">
        <v>5</v>
      </c>
      <c r="T1638" s="8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28">
        <v>438.33600000000001</v>
      </c>
      <c r="S1639" s="1">
        <v>4</v>
      </c>
      <c r="T1639" s="8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8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8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8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8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8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28">
        <v>1247.6399999999999</v>
      </c>
      <c r="S1645" s="1">
        <v>3</v>
      </c>
      <c r="T1645" s="8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28">
        <v>3149.9300000000003</v>
      </c>
      <c r="S1646" s="1">
        <v>7</v>
      </c>
      <c r="T1646" s="8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28">
        <v>209.7</v>
      </c>
      <c r="S1647" s="1">
        <v>2</v>
      </c>
      <c r="T1647" s="8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8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8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8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8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28">
        <v>109.92</v>
      </c>
      <c r="S1652" s="1">
        <v>2</v>
      </c>
      <c r="T1652" s="8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28">
        <v>13.36</v>
      </c>
      <c r="S1653" s="1">
        <v>2</v>
      </c>
      <c r="T1653" s="8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28">
        <v>169.68</v>
      </c>
      <c r="S1654" s="1">
        <v>6</v>
      </c>
      <c r="T1654" s="8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28">
        <v>132.52000000000001</v>
      </c>
      <c r="S1655" s="1">
        <v>4</v>
      </c>
      <c r="T1655" s="8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28">
        <v>2.96</v>
      </c>
      <c r="S1656" s="1">
        <v>2</v>
      </c>
      <c r="T1656" s="8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28">
        <v>8.4480000000000004</v>
      </c>
      <c r="S1657" s="1">
        <v>2</v>
      </c>
      <c r="T1657" s="8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28">
        <v>95.94</v>
      </c>
      <c r="S1658" s="1">
        <v>3</v>
      </c>
      <c r="T1658" s="8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8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28">
        <v>160.77600000000001</v>
      </c>
      <c r="S1660" s="1">
        <v>3</v>
      </c>
      <c r="T1660" s="8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28">
        <v>88.751999999999995</v>
      </c>
      <c r="S1661" s="1">
        <v>3</v>
      </c>
      <c r="T1661" s="8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28">
        <v>13.904</v>
      </c>
      <c r="S1662" s="1">
        <v>2</v>
      </c>
      <c r="T1662" s="8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8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8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8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8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8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8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8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8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8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8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28">
        <v>58.58</v>
      </c>
      <c r="S1673" s="1">
        <v>2</v>
      </c>
      <c r="T1673" s="8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8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8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8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8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28">
        <v>104.28</v>
      </c>
      <c r="S1678" s="1">
        <v>3</v>
      </c>
      <c r="T1678" s="8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28">
        <v>17.940000000000001</v>
      </c>
      <c r="S1679" s="1">
        <v>3</v>
      </c>
      <c r="T1679" s="8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8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8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8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8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28">
        <v>18.97</v>
      </c>
      <c r="S1684" s="1">
        <v>1</v>
      </c>
      <c r="T1684" s="8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28">
        <v>14.82</v>
      </c>
      <c r="S1685" s="1">
        <v>3</v>
      </c>
      <c r="T1685" s="8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8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8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8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8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8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8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8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8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8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8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8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8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8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28">
        <v>106.96</v>
      </c>
      <c r="S1699" s="1">
        <v>2</v>
      </c>
      <c r="T1699" s="8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28">
        <v>21.560000000000002</v>
      </c>
      <c r="S1700" s="1">
        <v>7</v>
      </c>
      <c r="T1700" s="8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28">
        <v>515.88</v>
      </c>
      <c r="S1701" s="1">
        <v>6</v>
      </c>
      <c r="T1701" s="8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8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8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8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28">
        <v>12.350000000000001</v>
      </c>
      <c r="S1705" s="1">
        <v>5</v>
      </c>
      <c r="T1705" s="8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28">
        <v>9.7020000000000017</v>
      </c>
      <c r="S1706" s="1">
        <v>3</v>
      </c>
      <c r="T1706" s="8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8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28">
        <v>43.86</v>
      </c>
      <c r="S1708" s="1">
        <v>6</v>
      </c>
      <c r="T1708" s="8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28">
        <v>148.47999999999999</v>
      </c>
      <c r="S1709" s="1">
        <v>2</v>
      </c>
      <c r="T1709" s="8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28">
        <v>7.42</v>
      </c>
      <c r="S1710" s="1">
        <v>2</v>
      </c>
      <c r="T1710" s="8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28">
        <v>71.992000000000004</v>
      </c>
      <c r="S1711" s="1">
        <v>1</v>
      </c>
      <c r="T1711" s="8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28">
        <v>19.899999999999999</v>
      </c>
      <c r="S1712" s="1">
        <v>5</v>
      </c>
      <c r="T1712" s="8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28">
        <v>1702.12</v>
      </c>
      <c r="S1713" s="1">
        <v>14</v>
      </c>
      <c r="T1713" s="8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8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8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28">
        <v>307.666</v>
      </c>
      <c r="S1716" s="1">
        <v>2</v>
      </c>
      <c r="T1716" s="8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8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8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8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8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8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8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8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8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8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8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8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8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8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8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8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8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8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8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8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8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8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8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28">
        <v>31.44</v>
      </c>
      <c r="S1739" s="1">
        <v>3</v>
      </c>
      <c r="T1739" s="8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28">
        <v>17.899999999999999</v>
      </c>
      <c r="S1740" s="1">
        <v>2</v>
      </c>
      <c r="T1740" s="8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28">
        <v>129.44999999999999</v>
      </c>
      <c r="S1741" s="1">
        <v>5</v>
      </c>
      <c r="T1741" s="8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28">
        <v>20.88</v>
      </c>
      <c r="S1742" s="1">
        <v>8</v>
      </c>
      <c r="T1742" s="8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8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8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8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8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8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8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8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8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8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8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28">
        <v>9.4600000000000009</v>
      </c>
      <c r="S1753" s="1">
        <v>2</v>
      </c>
      <c r="T1753" s="8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28">
        <v>559.62</v>
      </c>
      <c r="S1754" s="1">
        <v>9</v>
      </c>
      <c r="T1754" s="8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28">
        <v>109.92</v>
      </c>
      <c r="S1755" s="1">
        <v>2</v>
      </c>
      <c r="T1755" s="8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28">
        <v>8.56</v>
      </c>
      <c r="S1756" s="1">
        <v>2</v>
      </c>
      <c r="T1756" s="8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8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8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8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8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8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28">
        <v>411.33199999999999</v>
      </c>
      <c r="S1762" s="1">
        <v>4</v>
      </c>
      <c r="T1762" s="8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28">
        <v>28.752000000000002</v>
      </c>
      <c r="S1763" s="1">
        <v>6</v>
      </c>
      <c r="T1763" s="8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28">
        <v>293.19900000000001</v>
      </c>
      <c r="S1764" s="1">
        <v>3</v>
      </c>
      <c r="T1764" s="8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8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8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8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8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8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8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8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8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8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8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8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8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8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8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28">
        <v>368.91</v>
      </c>
      <c r="S1779" s="1">
        <v>9</v>
      </c>
      <c r="T1779" s="8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28">
        <v>14.7</v>
      </c>
      <c r="S1780" s="1">
        <v>5</v>
      </c>
      <c r="T1780" s="8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8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8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8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8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8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8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8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8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8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8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8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8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8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8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8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8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8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8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8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28">
        <v>215.65</v>
      </c>
      <c r="S1800" s="1">
        <v>5</v>
      </c>
      <c r="T1800" s="8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8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8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28">
        <v>4.18</v>
      </c>
      <c r="S1803" s="1">
        <v>1</v>
      </c>
      <c r="T1803" s="8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8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8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8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28">
        <v>2575.944</v>
      </c>
      <c r="S1807" s="1">
        <v>7</v>
      </c>
      <c r="T1807" s="8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28">
        <v>45.36</v>
      </c>
      <c r="S1808" s="1">
        <v>7</v>
      </c>
      <c r="T1808" s="8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28">
        <v>254.24</v>
      </c>
      <c r="S1809" s="1">
        <v>7</v>
      </c>
      <c r="T1809" s="8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8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8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8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8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8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8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28">
        <v>170.13600000000002</v>
      </c>
      <c r="S1816" s="1">
        <v>3</v>
      </c>
      <c r="T1816" s="8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28">
        <v>7.38</v>
      </c>
      <c r="S1817" s="1">
        <v>2</v>
      </c>
      <c r="T1817" s="8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28">
        <v>9.26</v>
      </c>
      <c r="S1818" s="1">
        <v>2</v>
      </c>
      <c r="T1818" s="8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28">
        <v>9.9600000000000009</v>
      </c>
      <c r="S1819" s="1">
        <v>2</v>
      </c>
      <c r="T1819" s="8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8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8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8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8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8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8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28">
        <v>31.32</v>
      </c>
      <c r="S1826" s="1">
        <v>10</v>
      </c>
      <c r="T1826" s="8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28">
        <v>11.840000000000002</v>
      </c>
      <c r="S1827" s="1">
        <v>4</v>
      </c>
      <c r="T1827" s="8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28">
        <v>22.784000000000002</v>
      </c>
      <c r="S1828" s="1">
        <v>1</v>
      </c>
      <c r="T1828" s="8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8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8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8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8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8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8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8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8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8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8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8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8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8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8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8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8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8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28">
        <v>90.570000000000007</v>
      </c>
      <c r="S1846" s="1">
        <v>3</v>
      </c>
      <c r="T1846" s="8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8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8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28">
        <v>362.35199999999998</v>
      </c>
      <c r="S1849" s="1">
        <v>3</v>
      </c>
      <c r="T1849" s="8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28">
        <v>7.1840000000000011</v>
      </c>
      <c r="S1850" s="1">
        <v>2</v>
      </c>
      <c r="T1850" s="8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8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8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8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8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8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8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28">
        <v>14.52</v>
      </c>
      <c r="S1857" s="1">
        <v>3</v>
      </c>
      <c r="T1857" s="8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8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8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8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8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8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8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8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28">
        <v>727.45</v>
      </c>
      <c r="S1865" s="1">
        <v>5</v>
      </c>
      <c r="T1865" s="8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28">
        <v>24.96</v>
      </c>
      <c r="S1866" s="1">
        <v>3</v>
      </c>
      <c r="T1866" s="8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8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28">
        <v>196.45</v>
      </c>
      <c r="S1868" s="1">
        <v>5</v>
      </c>
      <c r="T1868" s="8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8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8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28">
        <v>6.48</v>
      </c>
      <c r="S1871" s="1">
        <v>1</v>
      </c>
      <c r="T1871" s="8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28">
        <v>99.2</v>
      </c>
      <c r="S1872" s="1">
        <v>5</v>
      </c>
      <c r="T1872" s="8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28">
        <v>801.5680000000001</v>
      </c>
      <c r="S1873" s="1">
        <v>2</v>
      </c>
      <c r="T1873" s="8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28">
        <v>272.84800000000001</v>
      </c>
      <c r="S1874" s="1">
        <v>1</v>
      </c>
      <c r="T1874" s="8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28">
        <v>70.98</v>
      </c>
      <c r="S1875" s="1">
        <v>1</v>
      </c>
      <c r="T1875" s="8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8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8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8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28">
        <v>393.56799999999998</v>
      </c>
      <c r="S1879" s="1">
        <v>4</v>
      </c>
      <c r="T1879" s="8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28">
        <v>302.37599999999998</v>
      </c>
      <c r="S1880" s="1">
        <v>3</v>
      </c>
      <c r="T1880" s="8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8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8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8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8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8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8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28">
        <v>31.56</v>
      </c>
      <c r="S1887" s="1">
        <v>3</v>
      </c>
      <c r="T1887" s="8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8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8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8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8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28">
        <v>10.56</v>
      </c>
      <c r="S1892" s="1">
        <v>2</v>
      </c>
      <c r="T1892" s="8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28">
        <v>3.38</v>
      </c>
      <c r="S1893" s="1">
        <v>1</v>
      </c>
      <c r="T1893" s="8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8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28">
        <v>24.784000000000002</v>
      </c>
      <c r="S1895" s="1">
        <v>1</v>
      </c>
      <c r="T1895" s="8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8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28">
        <v>487.98400000000004</v>
      </c>
      <c r="S1897" s="1">
        <v>2</v>
      </c>
      <c r="T1897" s="8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8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8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8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8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8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8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28">
        <v>5.1840000000000011</v>
      </c>
      <c r="S1904" s="1">
        <v>1</v>
      </c>
      <c r="T1904" s="8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28">
        <v>478.48</v>
      </c>
      <c r="S1905" s="1">
        <v>2</v>
      </c>
      <c r="T1905" s="8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28">
        <v>28.400000000000002</v>
      </c>
      <c r="S1906" s="1">
        <v>2</v>
      </c>
      <c r="T1906" s="8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8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8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8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28">
        <v>136.91999999999999</v>
      </c>
      <c r="S1910" s="1">
        <v>4</v>
      </c>
      <c r="T1910" s="8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8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28">
        <v>99.390000000000015</v>
      </c>
      <c r="S1912" s="1">
        <v>3</v>
      </c>
      <c r="T1912" s="8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8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8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8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8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8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8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8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8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8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8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8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8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8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28">
        <v>92.94</v>
      </c>
      <c r="S1926" s="1">
        <v>3</v>
      </c>
      <c r="T1926" s="8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28">
        <v>199.98</v>
      </c>
      <c r="S1927" s="1">
        <v>2</v>
      </c>
      <c r="T1927" s="8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28">
        <v>177.48000000000002</v>
      </c>
      <c r="S1928" s="1">
        <v>3</v>
      </c>
      <c r="T1928" s="8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28">
        <v>88.768000000000001</v>
      </c>
      <c r="S1929" s="1">
        <v>2</v>
      </c>
      <c r="T1929" s="8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28">
        <v>6.48</v>
      </c>
      <c r="S1930" s="1">
        <v>1</v>
      </c>
      <c r="T1930" s="8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28">
        <v>46.51</v>
      </c>
      <c r="S1931" s="1">
        <v>1</v>
      </c>
      <c r="T1931" s="8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28">
        <v>659.97600000000011</v>
      </c>
      <c r="S1932" s="1">
        <v>3</v>
      </c>
      <c r="T1932" s="8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28">
        <v>271.99200000000002</v>
      </c>
      <c r="S1933" s="1">
        <v>1</v>
      </c>
      <c r="T1933" s="8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8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8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28">
        <v>244.54999999999998</v>
      </c>
      <c r="S1936" s="1">
        <v>5</v>
      </c>
      <c r="T1936" s="8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28">
        <v>166.16</v>
      </c>
      <c r="S1937" s="1">
        <v>8</v>
      </c>
      <c r="T1937" s="8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28">
        <v>14.73</v>
      </c>
      <c r="S1938" s="1">
        <v>3</v>
      </c>
      <c r="T1938" s="8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28">
        <v>19.968000000000004</v>
      </c>
      <c r="S1939" s="1">
        <v>2</v>
      </c>
      <c r="T1939" s="8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28">
        <v>33.488000000000007</v>
      </c>
      <c r="S1940" s="1">
        <v>7</v>
      </c>
      <c r="T1940" s="8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28">
        <v>8.7360000000000024</v>
      </c>
      <c r="S1941" s="1">
        <v>4</v>
      </c>
      <c r="T1941" s="8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28">
        <v>662.88</v>
      </c>
      <c r="S1942" s="1">
        <v>3</v>
      </c>
      <c r="T1942" s="8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8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8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8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8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8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8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8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8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8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8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8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8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8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8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8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8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8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8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8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8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8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8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8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8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8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8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8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8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8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8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8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8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8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8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8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8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8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28">
        <v>5.2480000000000002</v>
      </c>
      <c r="S1980" s="1">
        <v>2</v>
      </c>
      <c r="T1980" s="8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28">
        <v>933.53600000000006</v>
      </c>
      <c r="S1981" s="1">
        <v>4</v>
      </c>
      <c r="T1981" s="8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28">
        <v>42.975999999999999</v>
      </c>
      <c r="S1982" s="1">
        <v>4</v>
      </c>
      <c r="T1982" s="8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8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8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28">
        <v>320.88</v>
      </c>
      <c r="S1985" s="1">
        <v>6</v>
      </c>
      <c r="T1985" s="8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28">
        <v>23.88</v>
      </c>
      <c r="S1986" s="1">
        <v>3</v>
      </c>
      <c r="T1986" s="8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28">
        <v>26.76</v>
      </c>
      <c r="S1987" s="1">
        <v>4</v>
      </c>
      <c r="T1987" s="8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8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8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8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8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8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8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28">
        <v>71.040000000000006</v>
      </c>
      <c r="S1994" s="1">
        <v>6</v>
      </c>
      <c r="T1994" s="8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28">
        <v>5.3440000000000003</v>
      </c>
      <c r="S1995" s="1">
        <v>2</v>
      </c>
      <c r="T1995" s="8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28">
        <v>11.304</v>
      </c>
      <c r="S1996" s="1">
        <v>3</v>
      </c>
      <c r="T1996" s="8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8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8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8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8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8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28">
        <v>199.95000000000002</v>
      </c>
      <c r="S2002" s="1">
        <v>5</v>
      </c>
      <c r="T2002" s="8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28">
        <v>41.86</v>
      </c>
      <c r="S2003" s="1">
        <v>7</v>
      </c>
      <c r="T2003" s="8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8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8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8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8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8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8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8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8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8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8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8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8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8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8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28">
        <v>17.568000000000001</v>
      </c>
      <c r="S2018" s="1">
        <v>2</v>
      </c>
      <c r="T2018" s="8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28">
        <v>14.62</v>
      </c>
      <c r="S2019" s="1">
        <v>2</v>
      </c>
      <c r="T2019" s="8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28">
        <v>33.36</v>
      </c>
      <c r="S2020" s="1">
        <v>4</v>
      </c>
      <c r="T2020" s="8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28">
        <v>40.14</v>
      </c>
      <c r="S2021" s="1">
        <v>6</v>
      </c>
      <c r="T2021" s="8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8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8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8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8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28">
        <v>239.12000000000003</v>
      </c>
      <c r="S2026" s="1">
        <v>5</v>
      </c>
      <c r="T2026" s="8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28">
        <v>141.96</v>
      </c>
      <c r="S2027" s="1">
        <v>2</v>
      </c>
      <c r="T2027" s="8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28">
        <v>33.024000000000001</v>
      </c>
      <c r="S2028" s="1">
        <v>2</v>
      </c>
      <c r="T2028" s="8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28">
        <v>67.13600000000001</v>
      </c>
      <c r="S2029" s="1">
        <v>4</v>
      </c>
      <c r="T2029" s="8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8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8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8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8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8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8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8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8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28">
        <v>29.04</v>
      </c>
      <c r="S2038" s="1">
        <v>3</v>
      </c>
      <c r="T2038" s="8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28">
        <v>14.62</v>
      </c>
      <c r="S2039" s="1">
        <v>2</v>
      </c>
      <c r="T2039" s="8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28">
        <v>11.952000000000002</v>
      </c>
      <c r="S2040" s="1">
        <v>3</v>
      </c>
      <c r="T2040" s="8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28">
        <v>4.5360000000000014</v>
      </c>
      <c r="S2041" s="1">
        <v>7</v>
      </c>
      <c r="T2041" s="8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28">
        <v>9.1560000000000006</v>
      </c>
      <c r="S2042" s="1">
        <v>2</v>
      </c>
      <c r="T2042" s="8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28">
        <v>75.36</v>
      </c>
      <c r="S2043" s="1">
        <v>5</v>
      </c>
      <c r="T2043" s="8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28">
        <v>57.504000000000005</v>
      </c>
      <c r="S2044" s="1">
        <v>6</v>
      </c>
      <c r="T2044" s="8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8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8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8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8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8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8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8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8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8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8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8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8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8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8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8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8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28">
        <v>11.34</v>
      </c>
      <c r="S2061" s="1">
        <v>3</v>
      </c>
      <c r="T2061" s="8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28">
        <v>80.3</v>
      </c>
      <c r="S2062" s="1">
        <v>5</v>
      </c>
      <c r="T2062" s="8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28">
        <v>15.968000000000002</v>
      </c>
      <c r="S2063" s="1">
        <v>2</v>
      </c>
      <c r="T2063" s="8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28">
        <v>64.740000000000009</v>
      </c>
      <c r="S2064" s="1">
        <v>13</v>
      </c>
      <c r="T2064" s="8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28">
        <v>19.295999999999999</v>
      </c>
      <c r="S2065" s="1">
        <v>3</v>
      </c>
      <c r="T2065" s="8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28">
        <v>405.64</v>
      </c>
      <c r="S2066" s="1">
        <v>4</v>
      </c>
      <c r="T2066" s="8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28">
        <v>146.352</v>
      </c>
      <c r="S2067" s="1">
        <v>3</v>
      </c>
      <c r="T2067" s="8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28">
        <v>251.91</v>
      </c>
      <c r="S2068" s="1">
        <v>9</v>
      </c>
      <c r="T2068" s="8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28">
        <v>12.39</v>
      </c>
      <c r="S2069" s="1">
        <v>3</v>
      </c>
      <c r="T2069" s="8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28">
        <v>199.96</v>
      </c>
      <c r="S2070" s="1">
        <v>4</v>
      </c>
      <c r="T2070" s="8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28">
        <v>710.83200000000011</v>
      </c>
      <c r="S2071" s="1">
        <v>3</v>
      </c>
      <c r="T2071" s="8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8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28">
        <v>283.92</v>
      </c>
      <c r="S2073" s="1">
        <v>5</v>
      </c>
      <c r="T2073" s="8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28">
        <v>7.3120000000000012</v>
      </c>
      <c r="S2074" s="1">
        <v>2</v>
      </c>
      <c r="T2074" s="8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28">
        <v>59.97</v>
      </c>
      <c r="S2075" s="1">
        <v>3</v>
      </c>
      <c r="T2075" s="8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28">
        <v>761.5440000000001</v>
      </c>
      <c r="S2076" s="1">
        <v>7</v>
      </c>
      <c r="T2076" s="8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28">
        <v>58.199999999999996</v>
      </c>
      <c r="S2077" s="1">
        <v>3</v>
      </c>
      <c r="T2077" s="8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8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8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8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28">
        <v>106.232</v>
      </c>
      <c r="S2081" s="1">
        <v>7</v>
      </c>
      <c r="T2081" s="8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28">
        <v>111.98399999999999</v>
      </c>
      <c r="S2082" s="1">
        <v>2</v>
      </c>
      <c r="T2082" s="8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28">
        <v>7.7120000000000006</v>
      </c>
      <c r="S2083" s="1">
        <v>2</v>
      </c>
      <c r="T2083" s="8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28">
        <v>37.44</v>
      </c>
      <c r="S2084" s="1">
        <v>6</v>
      </c>
      <c r="T2084" s="8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8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8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8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8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8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8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28">
        <v>5.76</v>
      </c>
      <c r="S2091" s="1">
        <v>2</v>
      </c>
      <c r="T2091" s="8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8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8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8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28">
        <v>12.88</v>
      </c>
      <c r="S2095" s="1">
        <v>1</v>
      </c>
      <c r="T2095" s="8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8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8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8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8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28">
        <v>37.68</v>
      </c>
      <c r="S2100" s="1">
        <v>3</v>
      </c>
      <c r="T2100" s="8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28">
        <v>279.94400000000002</v>
      </c>
      <c r="S2101" s="1">
        <v>7</v>
      </c>
      <c r="T2101" s="8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28">
        <v>636.40800000000013</v>
      </c>
      <c r="S2102" s="1">
        <v>3</v>
      </c>
      <c r="T2102" s="8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28">
        <v>83.168000000000006</v>
      </c>
      <c r="S2103" s="1">
        <v>4</v>
      </c>
      <c r="T2103" s="8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28">
        <v>259.13600000000002</v>
      </c>
      <c r="S2104" s="1">
        <v>4</v>
      </c>
      <c r="T2104" s="8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8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8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8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8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28">
        <v>19.98</v>
      </c>
      <c r="S2109" s="1">
        <v>1</v>
      </c>
      <c r="T2109" s="8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28">
        <v>398.35199999999998</v>
      </c>
      <c r="S2110" s="1">
        <v>3</v>
      </c>
      <c r="T2110" s="8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28">
        <v>5.04</v>
      </c>
      <c r="S2111" s="1">
        <v>3</v>
      </c>
      <c r="T2111" s="8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28">
        <v>17.450000000000003</v>
      </c>
      <c r="S2112" s="1">
        <v>5</v>
      </c>
      <c r="T2112" s="8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28">
        <v>323.13600000000002</v>
      </c>
      <c r="S2113" s="1">
        <v>4</v>
      </c>
      <c r="T2113" s="8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28">
        <v>29.700000000000003</v>
      </c>
      <c r="S2114" s="1">
        <v>3</v>
      </c>
      <c r="T2114" s="8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28">
        <v>1295.8400000000001</v>
      </c>
      <c r="S2115" s="1">
        <v>4</v>
      </c>
      <c r="T2115" s="8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28">
        <v>46.84</v>
      </c>
      <c r="S2116" s="1">
        <v>2</v>
      </c>
      <c r="T2116" s="8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28">
        <v>425.83300000000003</v>
      </c>
      <c r="S2117" s="1">
        <v>1</v>
      </c>
      <c r="T2117" s="8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8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28">
        <v>159.88</v>
      </c>
      <c r="S2119" s="1">
        <v>7</v>
      </c>
      <c r="T2119" s="8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28">
        <v>5.28</v>
      </c>
      <c r="S2120" s="1">
        <v>1</v>
      </c>
      <c r="T2120" s="8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28">
        <v>895.92</v>
      </c>
      <c r="S2121" s="1">
        <v>5</v>
      </c>
      <c r="T2121" s="8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8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28">
        <v>215.976</v>
      </c>
      <c r="S2123" s="1">
        <v>3</v>
      </c>
      <c r="T2123" s="8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8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8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8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8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8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8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8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8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8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8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8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8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8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8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8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8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8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8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8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8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8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8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8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8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8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8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28">
        <v>43.31</v>
      </c>
      <c r="S2150" s="1">
        <v>1</v>
      </c>
      <c r="T2150" s="8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8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8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8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8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8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8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28">
        <v>21.48</v>
      </c>
      <c r="S2157" s="1">
        <v>6</v>
      </c>
      <c r="T2157" s="8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8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8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8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8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8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28">
        <v>34.58</v>
      </c>
      <c r="S2163" s="1">
        <v>1</v>
      </c>
      <c r="T2163" s="8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28">
        <v>314.54999999999995</v>
      </c>
      <c r="S2164" s="1">
        <v>3</v>
      </c>
      <c r="T2164" s="8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8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8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8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8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8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8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8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8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8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28">
        <v>19.752000000000002</v>
      </c>
      <c r="S2174" s="1">
        <v>3</v>
      </c>
      <c r="T2174" s="8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8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8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28">
        <v>45.68</v>
      </c>
      <c r="S2177" s="1">
        <v>2</v>
      </c>
      <c r="T2177" s="8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28">
        <v>60.12</v>
      </c>
      <c r="S2178" s="1">
        <v>9</v>
      </c>
      <c r="T2178" s="8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28">
        <v>41.72</v>
      </c>
      <c r="S2179" s="1">
        <v>5</v>
      </c>
      <c r="T2179" s="8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28">
        <v>71.599999999999994</v>
      </c>
      <c r="S2180" s="1">
        <v>8</v>
      </c>
      <c r="T2180" s="8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8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8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8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8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8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8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28">
        <v>54.896000000000008</v>
      </c>
      <c r="S2187" s="1">
        <v>2</v>
      </c>
      <c r="T2187" s="8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8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8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8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8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28">
        <v>60.81</v>
      </c>
      <c r="S2192" s="1">
        <v>3</v>
      </c>
      <c r="T2192" s="8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28">
        <v>153.55199999999999</v>
      </c>
      <c r="S2193" s="1">
        <v>3</v>
      </c>
      <c r="T2193" s="8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28">
        <v>65.34</v>
      </c>
      <c r="S2194" s="1">
        <v>3</v>
      </c>
      <c r="T2194" s="8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28">
        <v>123.92</v>
      </c>
      <c r="S2195" s="1">
        <v>4</v>
      </c>
      <c r="T2195" s="8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28">
        <v>35.099999999999994</v>
      </c>
      <c r="S2196" s="1">
        <v>3</v>
      </c>
      <c r="T2196" s="8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28">
        <v>44.75</v>
      </c>
      <c r="S2197" s="1">
        <v>5</v>
      </c>
      <c r="T2197" s="8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8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8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8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8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8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8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28">
        <v>6.0960000000000001</v>
      </c>
      <c r="S2204" s="1">
        <v>2</v>
      </c>
      <c r="T2204" s="8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28">
        <v>191.82</v>
      </c>
      <c r="S2205" s="1">
        <v>3</v>
      </c>
      <c r="T2205" s="8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8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8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8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8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8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8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8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8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8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28">
        <v>1.4400000000000002</v>
      </c>
      <c r="S2215" s="1">
        <v>1</v>
      </c>
      <c r="T2215" s="8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28">
        <v>61.77600000000001</v>
      </c>
      <c r="S2216" s="1">
        <v>13</v>
      </c>
      <c r="T2216" s="8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28">
        <v>241.96</v>
      </c>
      <c r="S2217" s="1">
        <v>2</v>
      </c>
      <c r="T2217" s="8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28">
        <v>108.608</v>
      </c>
      <c r="S2218" s="1">
        <v>4</v>
      </c>
      <c r="T2218" s="8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8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28">
        <v>9.9840000000000018</v>
      </c>
      <c r="S2220" s="1">
        <v>4</v>
      </c>
      <c r="T2220" s="8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28">
        <v>14.98</v>
      </c>
      <c r="S2221" s="1">
        <v>1</v>
      </c>
      <c r="T2221" s="8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28">
        <v>1145.6000000000001</v>
      </c>
      <c r="S2222" s="1">
        <v>4</v>
      </c>
      <c r="T2222" s="8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8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8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8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8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28">
        <v>72.294000000000011</v>
      </c>
      <c r="S2227" s="1">
        <v>1</v>
      </c>
      <c r="T2227" s="8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8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8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8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28">
        <v>673.5680000000001</v>
      </c>
      <c r="S2231" s="1">
        <v>2</v>
      </c>
      <c r="T2231" s="8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28">
        <v>52.98</v>
      </c>
      <c r="S2232" s="1">
        <v>2</v>
      </c>
      <c r="T2232" s="8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8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8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28">
        <v>319.96800000000002</v>
      </c>
      <c r="S2235" s="1">
        <v>4</v>
      </c>
      <c r="T2235" s="8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8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8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8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28">
        <v>44.400000000000006</v>
      </c>
      <c r="S2239" s="1">
        <v>5</v>
      </c>
      <c r="T2239" s="8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8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28">
        <v>1016.792</v>
      </c>
      <c r="S2241" s="1">
        <v>1</v>
      </c>
      <c r="T2241" s="8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28">
        <v>38.136000000000003</v>
      </c>
      <c r="S2242" s="1">
        <v>7</v>
      </c>
      <c r="T2242" s="8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8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28">
        <v>56.56</v>
      </c>
      <c r="S2244" s="1">
        <v>2</v>
      </c>
      <c r="T2244" s="8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28">
        <v>5.56</v>
      </c>
      <c r="S2245" s="1">
        <v>2</v>
      </c>
      <c r="T2245" s="8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28">
        <v>9.02</v>
      </c>
      <c r="S2246" s="1">
        <v>2</v>
      </c>
      <c r="T2246" s="8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28">
        <v>8.6199999999999992</v>
      </c>
      <c r="S2247" s="1">
        <v>1</v>
      </c>
      <c r="T2247" s="8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28">
        <v>659.97600000000011</v>
      </c>
      <c r="S2248" s="1">
        <v>3</v>
      </c>
      <c r="T2248" s="8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28">
        <v>13.36</v>
      </c>
      <c r="S2249" s="1">
        <v>2</v>
      </c>
      <c r="T2249" s="8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28">
        <v>41.72</v>
      </c>
      <c r="S2250" s="1">
        <v>5</v>
      </c>
      <c r="T2250" s="8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28">
        <v>11.52</v>
      </c>
      <c r="S2251" s="1">
        <v>5</v>
      </c>
      <c r="T2251" s="8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28">
        <v>541.43999999999994</v>
      </c>
      <c r="S2252" s="1">
        <v>6</v>
      </c>
      <c r="T2252" s="8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28">
        <v>19.440000000000001</v>
      </c>
      <c r="S2253" s="1">
        <v>3</v>
      </c>
      <c r="T2253" s="8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28">
        <v>143.69999999999999</v>
      </c>
      <c r="S2254" s="1">
        <v>3</v>
      </c>
      <c r="T2254" s="8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28">
        <v>43.26</v>
      </c>
      <c r="S2255" s="1">
        <v>3</v>
      </c>
      <c r="T2255" s="8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28">
        <v>43.56</v>
      </c>
      <c r="S2256" s="1">
        <v>2</v>
      </c>
      <c r="T2256" s="8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8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8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28">
        <v>1212.96</v>
      </c>
      <c r="S2259" s="1">
        <v>7</v>
      </c>
      <c r="T2259" s="8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28">
        <v>18.54</v>
      </c>
      <c r="S2260" s="1">
        <v>2</v>
      </c>
      <c r="T2260" s="8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28">
        <v>5</v>
      </c>
      <c r="S2261" s="1">
        <v>1</v>
      </c>
      <c r="T2261" s="8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28">
        <v>371.96999999999997</v>
      </c>
      <c r="S2262" s="1">
        <v>3</v>
      </c>
      <c r="T2262" s="8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8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8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8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8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8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8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28">
        <v>12.96</v>
      </c>
      <c r="S2269" s="1">
        <v>2</v>
      </c>
      <c r="T2269" s="8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8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8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8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28">
        <v>199.74</v>
      </c>
      <c r="S2273" s="1">
        <v>6</v>
      </c>
      <c r="T2273" s="8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28">
        <v>435.26</v>
      </c>
      <c r="S2274" s="1">
        <v>7</v>
      </c>
      <c r="T2274" s="8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28">
        <v>1119.9840000000002</v>
      </c>
      <c r="S2275" s="1">
        <v>2</v>
      </c>
      <c r="T2275" s="8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28">
        <v>143.43199999999999</v>
      </c>
      <c r="S2276" s="1">
        <v>1</v>
      </c>
      <c r="T2276" s="8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28">
        <v>122.352</v>
      </c>
      <c r="S2277" s="1">
        <v>3</v>
      </c>
      <c r="T2277" s="8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8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8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8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28">
        <v>97.567999999999998</v>
      </c>
      <c r="S2281" s="1">
        <v>2</v>
      </c>
      <c r="T2281" s="8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28">
        <v>614.27200000000005</v>
      </c>
      <c r="S2282" s="1">
        <v>8</v>
      </c>
      <c r="T2282" s="8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28">
        <v>199.98</v>
      </c>
      <c r="S2283" s="1">
        <v>2</v>
      </c>
      <c r="T2283" s="8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8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8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8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8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8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8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28">
        <v>16.399999999999999</v>
      </c>
      <c r="S2290" s="1">
        <v>5</v>
      </c>
      <c r="T2290" s="8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28">
        <v>892.98</v>
      </c>
      <c r="S2291" s="1">
        <v>2</v>
      </c>
      <c r="T2291" s="8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8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8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8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8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8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8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8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8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8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8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8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8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8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8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8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8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8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8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28">
        <v>280.79200000000003</v>
      </c>
      <c r="S2310" s="1">
        <v>1</v>
      </c>
      <c r="T2310" s="8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28">
        <v>68.448000000000008</v>
      </c>
      <c r="S2311" s="1">
        <v>4</v>
      </c>
      <c r="T2311" s="8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28">
        <v>88.04</v>
      </c>
      <c r="S2312" s="1">
        <v>5</v>
      </c>
      <c r="T2312" s="8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28">
        <v>15.872</v>
      </c>
      <c r="S2313" s="1">
        <v>1</v>
      </c>
      <c r="T2313" s="8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28">
        <v>215.59200000000001</v>
      </c>
      <c r="S2314" s="1">
        <v>3</v>
      </c>
      <c r="T2314" s="8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8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8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8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8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8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8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8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28">
        <v>265.93</v>
      </c>
      <c r="S2322" s="1">
        <v>7</v>
      </c>
      <c r="T2322" s="8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8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8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8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8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8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8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8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28">
        <v>14.352000000000002</v>
      </c>
      <c r="S2330" s="1">
        <v>3</v>
      </c>
      <c r="T2330" s="8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8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28">
        <v>41.96</v>
      </c>
      <c r="S2332" s="1">
        <v>2</v>
      </c>
      <c r="T2332" s="8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28">
        <v>41.7</v>
      </c>
      <c r="S2333" s="1">
        <v>5</v>
      </c>
      <c r="T2333" s="8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8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8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8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8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8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8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8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8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8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8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8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8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8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8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8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8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28">
        <v>9.0240000000000009</v>
      </c>
      <c r="S2350" s="1">
        <v>6</v>
      </c>
      <c r="T2350" s="8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28">
        <v>69.456000000000003</v>
      </c>
      <c r="S2351" s="1">
        <v>2</v>
      </c>
      <c r="T2351" s="8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28">
        <v>10.86</v>
      </c>
      <c r="S2352" s="1">
        <v>2</v>
      </c>
      <c r="T2352" s="8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28">
        <v>79.47</v>
      </c>
      <c r="S2353" s="1">
        <v>3</v>
      </c>
      <c r="T2353" s="8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28">
        <v>10.08</v>
      </c>
      <c r="S2354" s="1">
        <v>6</v>
      </c>
      <c r="T2354" s="8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28">
        <v>1552.8309999999999</v>
      </c>
      <c r="S2355" s="1">
        <v>7</v>
      </c>
      <c r="T2355" s="8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28">
        <v>137.24</v>
      </c>
      <c r="S2356" s="1">
        <v>5</v>
      </c>
      <c r="T2356" s="8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28">
        <v>36.51</v>
      </c>
      <c r="S2357" s="1">
        <v>1</v>
      </c>
      <c r="T2357" s="8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28">
        <v>239.976</v>
      </c>
      <c r="S2358" s="1">
        <v>3</v>
      </c>
      <c r="T2358" s="8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8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8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8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8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8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8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8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8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8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28">
        <v>120.71199999999999</v>
      </c>
      <c r="S2368" s="1">
        <v>1</v>
      </c>
      <c r="T2368" s="8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8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8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8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8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8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8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8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8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8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8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8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28">
        <v>32.75</v>
      </c>
      <c r="S2380" s="1">
        <v>5</v>
      </c>
      <c r="T2380" s="8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8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8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8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28">
        <v>176.04</v>
      </c>
      <c r="S2384" s="1">
        <v>4</v>
      </c>
      <c r="T2384" s="8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28">
        <v>16.02</v>
      </c>
      <c r="S2385" s="1">
        <v>9</v>
      </c>
      <c r="T2385" s="8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28">
        <v>185.92000000000002</v>
      </c>
      <c r="S2386" s="1">
        <v>4</v>
      </c>
      <c r="T2386" s="8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28">
        <v>211.16800000000001</v>
      </c>
      <c r="S2387" s="1">
        <v>4</v>
      </c>
      <c r="T2387" s="8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28">
        <v>479.98400000000004</v>
      </c>
      <c r="S2388" s="1">
        <v>2</v>
      </c>
      <c r="T2388" s="8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28">
        <v>7.86</v>
      </c>
      <c r="S2389" s="1">
        <v>2</v>
      </c>
      <c r="T2389" s="8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28">
        <v>24.448</v>
      </c>
      <c r="S2390" s="1">
        <v>2</v>
      </c>
      <c r="T2390" s="8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8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8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8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8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8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8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8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8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28">
        <v>5.76</v>
      </c>
      <c r="S2399" s="1">
        <v>2</v>
      </c>
      <c r="T2399" s="8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28">
        <v>16.68</v>
      </c>
      <c r="S2400" s="1">
        <v>6</v>
      </c>
      <c r="T2400" s="8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8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8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8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8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8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28">
        <v>1115.9099999999999</v>
      </c>
      <c r="S2406" s="1">
        <v>9</v>
      </c>
      <c r="T2406" s="8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28">
        <v>128.744</v>
      </c>
      <c r="S2407" s="1">
        <v>7</v>
      </c>
      <c r="T2407" s="8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28">
        <v>79.920000000000016</v>
      </c>
      <c r="S2408" s="1">
        <v>10</v>
      </c>
      <c r="T2408" s="8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28">
        <v>24.2</v>
      </c>
      <c r="S2409" s="1">
        <v>5</v>
      </c>
      <c r="T2409" s="8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28">
        <v>359.97600000000006</v>
      </c>
      <c r="S2410" s="1">
        <v>3</v>
      </c>
      <c r="T2410" s="8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28">
        <v>211.84</v>
      </c>
      <c r="S2411" s="1">
        <v>8</v>
      </c>
      <c r="T2411" s="8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8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28">
        <v>7.52</v>
      </c>
      <c r="S2413" s="1">
        <v>5</v>
      </c>
      <c r="T2413" s="8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28">
        <v>11.96</v>
      </c>
      <c r="S2414" s="1">
        <v>2</v>
      </c>
      <c r="T2414" s="8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28">
        <v>629.06400000000008</v>
      </c>
      <c r="S2415" s="1">
        <v>3</v>
      </c>
      <c r="T2415" s="8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8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8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28">
        <v>595</v>
      </c>
      <c r="S2418" s="1">
        <v>5</v>
      </c>
      <c r="T2418" s="8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28">
        <v>79.872000000000014</v>
      </c>
      <c r="S2419" s="1">
        <v>3</v>
      </c>
      <c r="T2419" s="8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28">
        <v>2396.4</v>
      </c>
      <c r="S2420" s="1">
        <v>10</v>
      </c>
      <c r="T2420" s="8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28">
        <v>63.56</v>
      </c>
      <c r="S2421" s="1">
        <v>2</v>
      </c>
      <c r="T2421" s="8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28">
        <v>99.99</v>
      </c>
      <c r="S2422" s="1">
        <v>1</v>
      </c>
      <c r="T2422" s="8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8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8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8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8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8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8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8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8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8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28">
        <v>58.48</v>
      </c>
      <c r="S2432" s="1">
        <v>8</v>
      </c>
      <c r="T2432" s="8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28">
        <v>7.4</v>
      </c>
      <c r="S2433" s="1">
        <v>2</v>
      </c>
      <c r="T2433" s="8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8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8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8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8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28">
        <v>545.85</v>
      </c>
      <c r="S2438" s="1">
        <v>9</v>
      </c>
      <c r="T2438" s="8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28">
        <v>145.97999999999999</v>
      </c>
      <c r="S2439" s="1">
        <v>2</v>
      </c>
      <c r="T2439" s="8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28">
        <v>35.808</v>
      </c>
      <c r="S2440" s="1">
        <v>4</v>
      </c>
      <c r="T2440" s="8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8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8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8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8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8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8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8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28">
        <v>17.48</v>
      </c>
      <c r="S2448" s="1">
        <v>2</v>
      </c>
      <c r="T2448" s="8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8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8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28">
        <v>29.120000000000005</v>
      </c>
      <c r="S2451" s="1">
        <v>5</v>
      </c>
      <c r="T2451" s="8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8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8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8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8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8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8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8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8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8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8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28">
        <v>29.97</v>
      </c>
      <c r="S2462" s="1">
        <v>3</v>
      </c>
      <c r="T2462" s="8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28">
        <v>98.352000000000004</v>
      </c>
      <c r="S2463" s="1">
        <v>3</v>
      </c>
      <c r="T2463" s="8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8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8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8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8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8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8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8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8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8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8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8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28">
        <v>217.58400000000003</v>
      </c>
      <c r="S2475" s="1">
        <v>2</v>
      </c>
      <c r="T2475" s="8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28">
        <v>82.95</v>
      </c>
      <c r="S2476" s="1">
        <v>5</v>
      </c>
      <c r="T2476" s="8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28">
        <v>87.71</v>
      </c>
      <c r="S2477" s="1">
        <v>7</v>
      </c>
      <c r="T2477" s="8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28">
        <v>1101.48</v>
      </c>
      <c r="S2478" s="1">
        <v>4</v>
      </c>
      <c r="T2478" s="8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28">
        <v>1322.3520000000001</v>
      </c>
      <c r="S2479" s="1">
        <v>3</v>
      </c>
      <c r="T2479" s="8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8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8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8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28">
        <v>1003.6200000000001</v>
      </c>
      <c r="S2483" s="1">
        <v>6</v>
      </c>
      <c r="T2483" s="8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28">
        <v>35.167999999999999</v>
      </c>
      <c r="S2484" s="1">
        <v>4</v>
      </c>
      <c r="T2484" s="8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28">
        <v>1137.75</v>
      </c>
      <c r="S2485" s="1">
        <v>5</v>
      </c>
      <c r="T2485" s="8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28">
        <v>99.680000000000021</v>
      </c>
      <c r="S2486" s="1">
        <v>5</v>
      </c>
      <c r="T2486" s="8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28">
        <v>5.56</v>
      </c>
      <c r="S2487" s="1">
        <v>2</v>
      </c>
      <c r="T2487" s="8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8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8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8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8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8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28">
        <v>90.24</v>
      </c>
      <c r="S2493" s="1">
        <v>6</v>
      </c>
      <c r="T2493" s="8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8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8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8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8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28">
        <v>64.17</v>
      </c>
      <c r="S2498" s="1">
        <v>3</v>
      </c>
      <c r="T2498" s="8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28">
        <v>124.46</v>
      </c>
      <c r="S2499" s="1">
        <v>2</v>
      </c>
      <c r="T2499" s="8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28">
        <v>9.5840000000000014</v>
      </c>
      <c r="S2500" s="1">
        <v>1</v>
      </c>
      <c r="T2500" s="8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8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8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8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8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28">
        <v>7.38</v>
      </c>
      <c r="S2505" s="1">
        <v>2</v>
      </c>
      <c r="T2505" s="8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28">
        <v>53.72</v>
      </c>
      <c r="S2506" s="1">
        <v>4</v>
      </c>
      <c r="T2506" s="8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28">
        <v>8187.65</v>
      </c>
      <c r="S2507" s="1">
        <v>5</v>
      </c>
      <c r="T2507" s="8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28">
        <v>77.92</v>
      </c>
      <c r="S2508" s="1">
        <v>8</v>
      </c>
      <c r="T2508" s="8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8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28">
        <v>196.77600000000001</v>
      </c>
      <c r="S2510" s="1">
        <v>3</v>
      </c>
      <c r="T2510" s="8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28">
        <v>479.93999999999994</v>
      </c>
      <c r="S2511" s="1">
        <v>6</v>
      </c>
      <c r="T2511" s="8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8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8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8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8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8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8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8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8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8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8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8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8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8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8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8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8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8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8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8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8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8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8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8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8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8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28">
        <v>46.32</v>
      </c>
      <c r="S2537" s="1">
        <v>4</v>
      </c>
      <c r="T2537" s="8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8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8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8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28">
        <v>1348.7040000000002</v>
      </c>
      <c r="S2541" s="1">
        <v>6</v>
      </c>
      <c r="T2541" s="8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28">
        <v>700.15200000000004</v>
      </c>
      <c r="S2542" s="1">
        <v>3</v>
      </c>
      <c r="T2542" s="8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28">
        <v>111.88800000000001</v>
      </c>
      <c r="S2543" s="1">
        <v>7</v>
      </c>
      <c r="T2543" s="8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8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8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8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28">
        <v>205.92</v>
      </c>
      <c r="S2547" s="1">
        <v>4</v>
      </c>
      <c r="T2547" s="8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28">
        <v>102.833</v>
      </c>
      <c r="S2548" s="1">
        <v>1</v>
      </c>
      <c r="T2548" s="8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28">
        <v>2.3039999999999998</v>
      </c>
      <c r="S2549" s="1">
        <v>1</v>
      </c>
      <c r="T2549" s="8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28">
        <v>1879.96</v>
      </c>
      <c r="S2550" s="1">
        <v>5</v>
      </c>
      <c r="T2550" s="8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28">
        <v>313.024</v>
      </c>
      <c r="S2551" s="1">
        <v>8</v>
      </c>
      <c r="T2551" s="8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28">
        <v>5.04</v>
      </c>
      <c r="S2552" s="1">
        <v>2</v>
      </c>
      <c r="T2552" s="8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8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8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8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8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8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8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8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28">
        <v>1406.86</v>
      </c>
      <c r="S2560" s="1">
        <v>7</v>
      </c>
      <c r="T2560" s="8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28">
        <v>15.75</v>
      </c>
      <c r="S2561" s="1">
        <v>5</v>
      </c>
      <c r="T2561" s="8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28">
        <v>323.10000000000002</v>
      </c>
      <c r="S2562" s="1">
        <v>2</v>
      </c>
      <c r="T2562" s="8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8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8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8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8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8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28">
        <v>25.120000000000005</v>
      </c>
      <c r="S2568" s="1">
        <v>5</v>
      </c>
      <c r="T2568" s="8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28">
        <v>2665.62</v>
      </c>
      <c r="S2569" s="1">
        <v>9</v>
      </c>
      <c r="T2569" s="8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8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8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8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8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8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8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8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8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8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8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8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8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8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8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8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8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8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8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8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8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28">
        <v>5.98</v>
      </c>
      <c r="S2590" s="1">
        <v>1</v>
      </c>
      <c r="T2590" s="8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28">
        <v>246.16800000000001</v>
      </c>
      <c r="S2591" s="1">
        <v>3</v>
      </c>
      <c r="T2591" s="8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8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8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8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8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8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8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8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8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8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8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8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8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8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8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8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8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28">
        <v>16.989999999999998</v>
      </c>
      <c r="S2608" s="1">
        <v>1</v>
      </c>
      <c r="T2608" s="8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8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8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8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8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8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8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28">
        <v>41.568000000000005</v>
      </c>
      <c r="S2615" s="1">
        <v>2</v>
      </c>
      <c r="T2615" s="8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28">
        <v>230.28000000000003</v>
      </c>
      <c r="S2616" s="1">
        <v>3</v>
      </c>
      <c r="T2616" s="8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28">
        <v>18.288</v>
      </c>
      <c r="S2617" s="1">
        <v>6</v>
      </c>
      <c r="T2617" s="8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28">
        <v>5.78</v>
      </c>
      <c r="S2618" s="1">
        <v>2</v>
      </c>
      <c r="T2618" s="8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28">
        <v>121.67999999999999</v>
      </c>
      <c r="S2619" s="1">
        <v>13</v>
      </c>
      <c r="T2619" s="8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28">
        <v>4.17</v>
      </c>
      <c r="S2620" s="1">
        <v>3</v>
      </c>
      <c r="T2620" s="8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28">
        <v>67.040000000000006</v>
      </c>
      <c r="S2621" s="1">
        <v>4</v>
      </c>
      <c r="T2621" s="8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28">
        <v>37.32</v>
      </c>
      <c r="S2622" s="1">
        <v>3</v>
      </c>
      <c r="T2622" s="8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28">
        <v>18.45</v>
      </c>
      <c r="S2623" s="1">
        <v>5</v>
      </c>
      <c r="T2623" s="8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8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8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8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8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8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8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8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8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8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28">
        <v>39.96</v>
      </c>
      <c r="S2633" s="1">
        <v>2</v>
      </c>
      <c r="T2633" s="8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28">
        <v>42.624000000000002</v>
      </c>
      <c r="S2634" s="1">
        <v>2</v>
      </c>
      <c r="T2634" s="8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28">
        <v>220.96</v>
      </c>
      <c r="S2635" s="1">
        <v>1</v>
      </c>
      <c r="T2635" s="8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8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8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28">
        <v>323.10000000000002</v>
      </c>
      <c r="S2638" s="1">
        <v>2</v>
      </c>
      <c r="T2638" s="8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8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8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8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8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8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8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8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8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8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8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8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8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8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28">
        <v>424.95749999999992</v>
      </c>
      <c r="S2652" s="1">
        <v>5</v>
      </c>
      <c r="T2652" s="8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28">
        <v>10.776000000000002</v>
      </c>
      <c r="S2653" s="1">
        <v>3</v>
      </c>
      <c r="T2653" s="8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28">
        <v>11.784000000000001</v>
      </c>
      <c r="S2654" s="1">
        <v>3</v>
      </c>
      <c r="T2654" s="8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28">
        <v>164.88</v>
      </c>
      <c r="S2655" s="1">
        <v>3</v>
      </c>
      <c r="T2655" s="8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28">
        <v>1292.94</v>
      </c>
      <c r="S2656" s="1">
        <v>3</v>
      </c>
      <c r="T2656" s="8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28">
        <v>25.584000000000003</v>
      </c>
      <c r="S2657" s="1">
        <v>2</v>
      </c>
      <c r="T2657" s="8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28">
        <v>261.74</v>
      </c>
      <c r="S2658" s="1">
        <v>2</v>
      </c>
      <c r="T2658" s="8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28">
        <v>14.399999999999999</v>
      </c>
      <c r="S2659" s="1">
        <v>5</v>
      </c>
      <c r="T2659" s="8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28">
        <v>10.86</v>
      </c>
      <c r="S2660" s="1">
        <v>3</v>
      </c>
      <c r="T2660" s="8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28">
        <v>883.84</v>
      </c>
      <c r="S2661" s="1">
        <v>4</v>
      </c>
      <c r="T2661" s="8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8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8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8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8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8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8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8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8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28">
        <v>40.783999999999999</v>
      </c>
      <c r="S2670" s="1">
        <v>1</v>
      </c>
      <c r="T2670" s="8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28">
        <v>105.96</v>
      </c>
      <c r="S2671" s="1">
        <v>4</v>
      </c>
      <c r="T2671" s="8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8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8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8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8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28">
        <v>166.44</v>
      </c>
      <c r="S2676" s="1">
        <v>3</v>
      </c>
      <c r="T2676" s="8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8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8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28">
        <v>11.088000000000003</v>
      </c>
      <c r="S2679" s="1">
        <v>7</v>
      </c>
      <c r="T2679" s="8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28">
        <v>25.164000000000001</v>
      </c>
      <c r="S2680" s="1">
        <v>2</v>
      </c>
      <c r="T2680" s="8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8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8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8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8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8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28">
        <v>312.55200000000002</v>
      </c>
      <c r="S2686" s="1">
        <v>9</v>
      </c>
      <c r="T2686" s="8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8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8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8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28">
        <v>15.700000000000001</v>
      </c>
      <c r="S2690" s="1">
        <v>5</v>
      </c>
      <c r="T2690" s="8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8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8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28">
        <v>15.48</v>
      </c>
      <c r="S2693" s="1">
        <v>3</v>
      </c>
      <c r="T2693" s="8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28">
        <v>108.57599999999999</v>
      </c>
      <c r="S2694" s="1">
        <v>3</v>
      </c>
      <c r="T2694" s="8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28">
        <v>109.9</v>
      </c>
      <c r="S2695" s="1">
        <v>5</v>
      </c>
      <c r="T2695" s="8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8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8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8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8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8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8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8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8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8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8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8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28">
        <v>16.68</v>
      </c>
      <c r="S2707" s="1">
        <v>2</v>
      </c>
      <c r="T2707" s="8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28">
        <v>19.440000000000001</v>
      </c>
      <c r="S2708" s="1">
        <v>3</v>
      </c>
      <c r="T2708" s="8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28">
        <v>192.16</v>
      </c>
      <c r="S2709" s="1">
        <v>4</v>
      </c>
      <c r="T2709" s="8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28">
        <v>227.35999999999999</v>
      </c>
      <c r="S2710" s="1">
        <v>7</v>
      </c>
      <c r="T2710" s="8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28">
        <v>1919.9760000000001</v>
      </c>
      <c r="S2711" s="1">
        <v>3</v>
      </c>
      <c r="T2711" s="8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8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8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8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8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28">
        <v>13.899999999999999</v>
      </c>
      <c r="S2716" s="1">
        <v>5</v>
      </c>
      <c r="T2716" s="8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8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8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8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28">
        <v>124.36</v>
      </c>
      <c r="S2720" s="1">
        <v>2</v>
      </c>
      <c r="T2720" s="8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8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8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8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8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28">
        <v>14.450000000000001</v>
      </c>
      <c r="S2725" s="1">
        <v>5</v>
      </c>
      <c r="T2725" s="8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28">
        <v>95.64800000000001</v>
      </c>
      <c r="S2726" s="1">
        <v>2</v>
      </c>
      <c r="T2726" s="8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8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8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8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8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28">
        <v>6.63</v>
      </c>
      <c r="S2731" s="1">
        <v>3</v>
      </c>
      <c r="T2731" s="8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28">
        <v>799.96</v>
      </c>
      <c r="S2732" s="1">
        <v>4</v>
      </c>
      <c r="T2732" s="8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28">
        <v>107.53</v>
      </c>
      <c r="S2733" s="1">
        <v>1</v>
      </c>
      <c r="T2733" s="8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8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8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28">
        <v>49.12</v>
      </c>
      <c r="S2736" s="1">
        <v>4</v>
      </c>
      <c r="T2736" s="8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8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8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8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8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8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8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8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28">
        <v>35.340000000000003</v>
      </c>
      <c r="S2744" s="1">
        <v>2</v>
      </c>
      <c r="T2744" s="8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28">
        <v>257.64</v>
      </c>
      <c r="S2745" s="1">
        <v>6</v>
      </c>
      <c r="T2745" s="8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28">
        <v>125.97600000000001</v>
      </c>
      <c r="S2746" s="1">
        <v>3</v>
      </c>
      <c r="T2746" s="8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8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8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8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8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28">
        <v>585.55200000000002</v>
      </c>
      <c r="S2751" s="1">
        <v>3</v>
      </c>
      <c r="T2751" s="8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28">
        <v>423.28</v>
      </c>
      <c r="S2752" s="1">
        <v>11</v>
      </c>
      <c r="T2752" s="8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28">
        <v>225.29600000000002</v>
      </c>
      <c r="S2753" s="1">
        <v>2</v>
      </c>
      <c r="T2753" s="8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28">
        <v>5.56</v>
      </c>
      <c r="S2754" s="1">
        <v>2</v>
      </c>
      <c r="T2754" s="8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28">
        <v>323.37</v>
      </c>
      <c r="S2755" s="1">
        <v>3</v>
      </c>
      <c r="T2755" s="8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28">
        <v>783.96000000000015</v>
      </c>
      <c r="S2756" s="1">
        <v>5</v>
      </c>
      <c r="T2756" s="8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28">
        <v>1447.6499999999999</v>
      </c>
      <c r="S2757" s="1">
        <v>5</v>
      </c>
      <c r="T2757" s="8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28">
        <v>11.96</v>
      </c>
      <c r="S2758" s="1">
        <v>2</v>
      </c>
      <c r="T2758" s="8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8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8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8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28">
        <v>48.4</v>
      </c>
      <c r="S2762" s="1">
        <v>5</v>
      </c>
      <c r="T2762" s="8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28">
        <v>0.99</v>
      </c>
      <c r="S2763" s="1">
        <v>1</v>
      </c>
      <c r="T2763" s="8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28">
        <v>101.84</v>
      </c>
      <c r="S2764" s="1">
        <v>5</v>
      </c>
      <c r="T2764" s="8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8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8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8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8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8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8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8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8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8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8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8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8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28">
        <v>154.44</v>
      </c>
      <c r="S2777" s="1">
        <v>3</v>
      </c>
      <c r="T2777" s="8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28">
        <v>60.984000000000009</v>
      </c>
      <c r="S2778" s="1">
        <v>7</v>
      </c>
      <c r="T2778" s="8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28">
        <v>195.46600000000001</v>
      </c>
      <c r="S2779" s="1">
        <v>2</v>
      </c>
      <c r="T2779" s="8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8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8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8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8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8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8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8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28">
        <v>601.53599999999994</v>
      </c>
      <c r="S2787" s="1">
        <v>4</v>
      </c>
      <c r="T2787" s="8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28">
        <v>7.9</v>
      </c>
      <c r="S2788" s="1">
        <v>2</v>
      </c>
      <c r="T2788" s="8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8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8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8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8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8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8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28">
        <v>1075.088</v>
      </c>
      <c r="S2795" s="1">
        <v>14</v>
      </c>
      <c r="T2795" s="8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28">
        <v>438.36800000000005</v>
      </c>
      <c r="S2796" s="1">
        <v>4</v>
      </c>
      <c r="T2796" s="8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28">
        <v>18.088000000000001</v>
      </c>
      <c r="S2797" s="1">
        <v>7</v>
      </c>
      <c r="T2797" s="8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28">
        <v>308.49900000000002</v>
      </c>
      <c r="S2798" s="1">
        <v>3</v>
      </c>
      <c r="T2798" s="8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8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8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8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8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28">
        <v>7.88</v>
      </c>
      <c r="S2803" s="1">
        <v>1</v>
      </c>
      <c r="T2803" s="8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28">
        <v>41.37</v>
      </c>
      <c r="S2804" s="1">
        <v>3</v>
      </c>
      <c r="T2804" s="8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28">
        <v>12.84</v>
      </c>
      <c r="S2805" s="1">
        <v>3</v>
      </c>
      <c r="T2805" s="8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28">
        <v>25.68</v>
      </c>
      <c r="S2806" s="1">
        <v>6</v>
      </c>
      <c r="T2806" s="8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8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28">
        <v>9.42</v>
      </c>
      <c r="S2808" s="1">
        <v>2</v>
      </c>
      <c r="T2808" s="8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28">
        <v>12.96</v>
      </c>
      <c r="S2809" s="1">
        <v>2</v>
      </c>
      <c r="T2809" s="8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28">
        <v>704.9</v>
      </c>
      <c r="S2810" s="1">
        <v>5</v>
      </c>
      <c r="T2810" s="8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28">
        <v>561.5680000000001</v>
      </c>
      <c r="S2811" s="1">
        <v>2</v>
      </c>
      <c r="T2811" s="8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8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8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8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8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8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8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8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8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8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28">
        <v>6.7200000000000006</v>
      </c>
      <c r="S2821" s="1">
        <v>5</v>
      </c>
      <c r="T2821" s="8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28">
        <v>298.77600000000001</v>
      </c>
      <c r="S2822" s="1">
        <v>3</v>
      </c>
      <c r="T2822" s="8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28">
        <v>302.37599999999998</v>
      </c>
      <c r="S2823" s="1">
        <v>3</v>
      </c>
      <c r="T2823" s="8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8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8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8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8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8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8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8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8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8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28">
        <v>443.92</v>
      </c>
      <c r="S2833" s="1">
        <v>5</v>
      </c>
      <c r="T2833" s="8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28">
        <v>155.976</v>
      </c>
      <c r="S2834" s="1">
        <v>3</v>
      </c>
      <c r="T2834" s="8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8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8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28">
        <v>10.89</v>
      </c>
      <c r="S2837" s="1">
        <v>1</v>
      </c>
      <c r="T2837" s="8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28">
        <v>19.440000000000001</v>
      </c>
      <c r="S2838" s="1">
        <v>3</v>
      </c>
      <c r="T2838" s="8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28">
        <v>121.6</v>
      </c>
      <c r="S2839" s="1">
        <v>5</v>
      </c>
      <c r="T2839" s="8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8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8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8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8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8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8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8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8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8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8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8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8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8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8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8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8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8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8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28">
        <v>1603.1360000000002</v>
      </c>
      <c r="S2858" s="1">
        <v>4</v>
      </c>
      <c r="T2858" s="8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8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8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8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8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8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8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28">
        <v>31.44</v>
      </c>
      <c r="S2865" s="1">
        <v>3</v>
      </c>
      <c r="T2865" s="8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28">
        <v>83.79</v>
      </c>
      <c r="S2866" s="1">
        <v>7</v>
      </c>
      <c r="T2866" s="8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28">
        <v>59.519999999999996</v>
      </c>
      <c r="S2867" s="1">
        <v>3</v>
      </c>
      <c r="T2867" s="8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28">
        <v>31.92</v>
      </c>
      <c r="S2868" s="1">
        <v>4</v>
      </c>
      <c r="T2868" s="8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8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8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8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28">
        <v>74.352000000000004</v>
      </c>
      <c r="S2872" s="1">
        <v>3</v>
      </c>
      <c r="T2872" s="8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28">
        <v>314.35199999999998</v>
      </c>
      <c r="S2873" s="1">
        <v>3</v>
      </c>
      <c r="T2873" s="8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28">
        <v>4.26</v>
      </c>
      <c r="S2874" s="1">
        <v>1</v>
      </c>
      <c r="T2874" s="8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28">
        <v>811.28</v>
      </c>
      <c r="S2875" s="1">
        <v>8</v>
      </c>
      <c r="T2875" s="8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8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28">
        <v>153.56800000000001</v>
      </c>
      <c r="S2877" s="1">
        <v>2</v>
      </c>
      <c r="T2877" s="8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28">
        <v>1013.4879999999999</v>
      </c>
      <c r="S2878" s="1">
        <v>7</v>
      </c>
      <c r="T2878" s="8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8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8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8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8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8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8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28">
        <v>6.96</v>
      </c>
      <c r="S2885" s="1">
        <v>4</v>
      </c>
      <c r="T2885" s="8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28">
        <v>17.456</v>
      </c>
      <c r="S2886" s="1">
        <v>2</v>
      </c>
      <c r="T2886" s="8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28">
        <v>307.92</v>
      </c>
      <c r="S2887" s="1">
        <v>5</v>
      </c>
      <c r="T2887" s="8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28">
        <v>6.63</v>
      </c>
      <c r="S2888" s="1">
        <v>3</v>
      </c>
      <c r="T2888" s="8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28">
        <v>12.96</v>
      </c>
      <c r="S2889" s="1">
        <v>2</v>
      </c>
      <c r="T2889" s="8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28">
        <v>32.400000000000006</v>
      </c>
      <c r="S2890" s="1">
        <v>5</v>
      </c>
      <c r="T2890" s="8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28">
        <v>23.849999999999998</v>
      </c>
      <c r="S2891" s="1">
        <v>5</v>
      </c>
      <c r="T2891" s="8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8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8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8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8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8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8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8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8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8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8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8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8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8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8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8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28">
        <v>310.12</v>
      </c>
      <c r="S2907" s="1">
        <v>2</v>
      </c>
      <c r="T2907" s="8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8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8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8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28">
        <v>11.22</v>
      </c>
      <c r="S2911" s="1">
        <v>3</v>
      </c>
      <c r="T2911" s="8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8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8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8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8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8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8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8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8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8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8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8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28">
        <v>129.30000000000001</v>
      </c>
      <c r="S2923" s="1">
        <v>2</v>
      </c>
      <c r="T2923" s="8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8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8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8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8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8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8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8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8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28">
        <v>6.6080000000000005</v>
      </c>
      <c r="S2932" s="1">
        <v>2</v>
      </c>
      <c r="T2932" s="8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28">
        <v>7.28</v>
      </c>
      <c r="S2933" s="1">
        <v>2</v>
      </c>
      <c r="T2933" s="8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28">
        <v>144.78399999999999</v>
      </c>
      <c r="S2934" s="1">
        <v>1</v>
      </c>
      <c r="T2934" s="8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28">
        <v>156.79200000000003</v>
      </c>
      <c r="S2935" s="1">
        <v>1</v>
      </c>
      <c r="T2935" s="8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28">
        <v>431.97600000000006</v>
      </c>
      <c r="S2936" s="1">
        <v>3</v>
      </c>
      <c r="T2936" s="8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28">
        <v>35.89</v>
      </c>
      <c r="S2937" s="1">
        <v>1</v>
      </c>
      <c r="T2937" s="8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28">
        <v>47.207999999999998</v>
      </c>
      <c r="S2938" s="1">
        <v>7</v>
      </c>
      <c r="T2938" s="8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28">
        <v>248.07999999999998</v>
      </c>
      <c r="S2939" s="1">
        <v>7</v>
      </c>
      <c r="T2939" s="8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28">
        <v>189.7</v>
      </c>
      <c r="S2940" s="1">
        <v>5</v>
      </c>
      <c r="T2940" s="8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28">
        <v>59.808000000000007</v>
      </c>
      <c r="S2941" s="1">
        <v>3</v>
      </c>
      <c r="T2941" s="8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8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8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8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28">
        <v>305.01</v>
      </c>
      <c r="S2945" s="1">
        <v>9</v>
      </c>
      <c r="T2945" s="8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28">
        <v>18.7</v>
      </c>
      <c r="S2946" s="1">
        <v>1</v>
      </c>
      <c r="T2946" s="8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28">
        <v>38.29</v>
      </c>
      <c r="S2947" s="1">
        <v>7</v>
      </c>
      <c r="T2947" s="8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28">
        <v>26.25</v>
      </c>
      <c r="S2948" s="1">
        <v>3</v>
      </c>
      <c r="T2948" s="8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28">
        <v>64.959999999999994</v>
      </c>
      <c r="S2949" s="1">
        <v>14</v>
      </c>
      <c r="T2949" s="8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28">
        <v>43.7</v>
      </c>
      <c r="S2950" s="1">
        <v>5</v>
      </c>
      <c r="T2950" s="8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28">
        <v>41.6</v>
      </c>
      <c r="S2951" s="1">
        <v>4</v>
      </c>
      <c r="T2951" s="8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28">
        <v>23.120000000000005</v>
      </c>
      <c r="S2952" s="1">
        <v>5</v>
      </c>
      <c r="T2952" s="8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28">
        <v>113.88800000000002</v>
      </c>
      <c r="S2953" s="1">
        <v>2</v>
      </c>
      <c r="T2953" s="8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28">
        <v>113.56800000000001</v>
      </c>
      <c r="S2954" s="1">
        <v>2</v>
      </c>
      <c r="T2954" s="8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28">
        <v>7.9200000000000008</v>
      </c>
      <c r="S2955" s="1">
        <v>2</v>
      </c>
      <c r="T2955" s="8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28">
        <v>671.98400000000004</v>
      </c>
      <c r="S2956" s="1">
        <v>2</v>
      </c>
      <c r="T2956" s="8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8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8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8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28">
        <v>19.936000000000003</v>
      </c>
      <c r="S2960" s="1">
        <v>4</v>
      </c>
      <c r="T2960" s="8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28">
        <v>45.92</v>
      </c>
      <c r="S2961" s="1">
        <v>4</v>
      </c>
      <c r="T2961" s="8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28">
        <v>20.34</v>
      </c>
      <c r="S2962" s="1">
        <v>3</v>
      </c>
      <c r="T2962" s="8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28">
        <v>39.28</v>
      </c>
      <c r="S2963" s="1">
        <v>8</v>
      </c>
      <c r="T2963" s="8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28">
        <v>81.567999999999998</v>
      </c>
      <c r="S2964" s="1">
        <v>2</v>
      </c>
      <c r="T2964" s="8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28">
        <v>97.184000000000012</v>
      </c>
      <c r="S2965" s="1">
        <v>2</v>
      </c>
      <c r="T2965" s="8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28">
        <v>24.320000000000004</v>
      </c>
      <c r="S2966" s="1">
        <v>5</v>
      </c>
      <c r="T2966" s="8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28">
        <v>18.96</v>
      </c>
      <c r="S2967" s="1">
        <v>2</v>
      </c>
      <c r="T2967" s="8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8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8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8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8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8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8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8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8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8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8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8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8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8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8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8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28">
        <v>123.136</v>
      </c>
      <c r="S2983" s="1">
        <v>4</v>
      </c>
      <c r="T2983" s="8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28">
        <v>11.264000000000001</v>
      </c>
      <c r="S2984" s="1">
        <v>4</v>
      </c>
      <c r="T2984" s="8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28">
        <v>53.424000000000007</v>
      </c>
      <c r="S2985" s="1">
        <v>3</v>
      </c>
      <c r="T2985" s="8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28">
        <v>275.49</v>
      </c>
      <c r="S2986" s="1">
        <v>1</v>
      </c>
      <c r="T2986" s="8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8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8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8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28">
        <v>12.99</v>
      </c>
      <c r="S2990" s="1">
        <v>1</v>
      </c>
      <c r="T2990" s="8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28">
        <v>18.559999999999999</v>
      </c>
      <c r="S2991" s="1">
        <v>4</v>
      </c>
      <c r="T2991" s="8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28">
        <v>449.15</v>
      </c>
      <c r="S2992" s="1">
        <v>5</v>
      </c>
      <c r="T2992" s="8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28">
        <v>31.248000000000005</v>
      </c>
      <c r="S2993" s="1">
        <v>7</v>
      </c>
      <c r="T2993" s="8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8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8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28">
        <v>55.360000000000007</v>
      </c>
      <c r="S2996" s="1">
        <v>4</v>
      </c>
      <c r="T2996" s="8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28">
        <v>55.92</v>
      </c>
      <c r="S2997" s="1">
        <v>5</v>
      </c>
      <c r="T2997" s="8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8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8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8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8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8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8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8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8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8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8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8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28">
        <v>34.271999999999998</v>
      </c>
      <c r="S3009" s="1">
        <v>3</v>
      </c>
      <c r="T3009" s="8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8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8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28">
        <v>12.030000000000001</v>
      </c>
      <c r="S3012" s="1">
        <v>5</v>
      </c>
      <c r="T3012" s="8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28">
        <v>2549.9850000000006</v>
      </c>
      <c r="S3013" s="1">
        <v>5</v>
      </c>
      <c r="T3013" s="8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28">
        <v>21.594000000000005</v>
      </c>
      <c r="S3014" s="1">
        <v>2</v>
      </c>
      <c r="T3014" s="8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28">
        <v>8.9640000000000022</v>
      </c>
      <c r="S3015" s="1">
        <v>6</v>
      </c>
      <c r="T3015" s="8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28">
        <v>20.736000000000004</v>
      </c>
      <c r="S3016" s="1">
        <v>4</v>
      </c>
      <c r="T3016" s="8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8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8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8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8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28">
        <v>5.04</v>
      </c>
      <c r="S3021" s="1">
        <v>3</v>
      </c>
      <c r="T3021" s="8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28">
        <v>92.94</v>
      </c>
      <c r="S3022" s="1">
        <v>3</v>
      </c>
      <c r="T3022" s="8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28">
        <v>66.69</v>
      </c>
      <c r="S3023" s="1">
        <v>3</v>
      </c>
      <c r="T3023" s="8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28">
        <v>91.68</v>
      </c>
      <c r="S3024" s="1">
        <v>5</v>
      </c>
      <c r="T3024" s="8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8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8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8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8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28">
        <v>8.2880000000000003</v>
      </c>
      <c r="S3029" s="1">
        <v>2</v>
      </c>
      <c r="T3029" s="8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8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28">
        <v>403.16800000000001</v>
      </c>
      <c r="S3031" s="1">
        <v>4</v>
      </c>
      <c r="T3031" s="8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8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8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28">
        <v>195.136</v>
      </c>
      <c r="S3034" s="1">
        <v>4</v>
      </c>
      <c r="T3034" s="8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8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8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8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8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8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8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28">
        <v>171.28800000000001</v>
      </c>
      <c r="S3041" s="1">
        <v>3</v>
      </c>
      <c r="T3041" s="8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8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28">
        <v>12.96</v>
      </c>
      <c r="S3043" s="1">
        <v>2</v>
      </c>
      <c r="T3043" s="8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28">
        <v>22.18</v>
      </c>
      <c r="S3044" s="1">
        <v>2</v>
      </c>
      <c r="T3044" s="8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28">
        <v>2054.2720000000004</v>
      </c>
      <c r="S3045" s="1">
        <v>8</v>
      </c>
      <c r="T3045" s="8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8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8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8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28">
        <v>43.176000000000002</v>
      </c>
      <c r="S3049" s="1">
        <v>7</v>
      </c>
      <c r="T3049" s="8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8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8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28">
        <v>41.96</v>
      </c>
      <c r="S3052" s="1">
        <v>2</v>
      </c>
      <c r="T3052" s="8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28">
        <v>227.84</v>
      </c>
      <c r="S3053" s="1">
        <v>4</v>
      </c>
      <c r="T3053" s="8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28">
        <v>37.94</v>
      </c>
      <c r="S3054" s="1">
        <v>2</v>
      </c>
      <c r="T3054" s="8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8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8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8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28">
        <v>8.9600000000000009</v>
      </c>
      <c r="S3058" s="1">
        <v>2</v>
      </c>
      <c r="T3058" s="8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28">
        <v>31.5</v>
      </c>
      <c r="S3059" s="1">
        <v>10</v>
      </c>
      <c r="T3059" s="8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28">
        <v>30.56</v>
      </c>
      <c r="S3060" s="1">
        <v>2</v>
      </c>
      <c r="T3060" s="8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28">
        <v>24.368000000000002</v>
      </c>
      <c r="S3061" s="1">
        <v>2</v>
      </c>
      <c r="T3061" s="8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8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8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8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8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28">
        <v>90.8</v>
      </c>
      <c r="S3066" s="1">
        <v>8</v>
      </c>
      <c r="T3066" s="8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28">
        <v>140.73599999999999</v>
      </c>
      <c r="S3067" s="1">
        <v>8</v>
      </c>
      <c r="T3067" s="8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28">
        <v>214.95000000000002</v>
      </c>
      <c r="S3068" s="1">
        <v>5</v>
      </c>
      <c r="T3068" s="8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28">
        <v>45.36</v>
      </c>
      <c r="S3069" s="1">
        <v>7</v>
      </c>
      <c r="T3069" s="8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28">
        <v>288.24</v>
      </c>
      <c r="S3070" s="1">
        <v>6</v>
      </c>
      <c r="T3070" s="8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8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8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8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8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28">
        <v>114.46</v>
      </c>
      <c r="S3075" s="1">
        <v>2</v>
      </c>
      <c r="T3075" s="8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28">
        <v>120.666</v>
      </c>
      <c r="S3076" s="1">
        <v>2</v>
      </c>
      <c r="T3076" s="8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8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8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8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28">
        <v>31.84</v>
      </c>
      <c r="S3080" s="1">
        <v>8</v>
      </c>
      <c r="T3080" s="8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28">
        <v>12.96</v>
      </c>
      <c r="S3081" s="1">
        <v>2</v>
      </c>
      <c r="T3081" s="8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28">
        <v>43.176000000000002</v>
      </c>
      <c r="S3082" s="1">
        <v>3</v>
      </c>
      <c r="T3082" s="8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8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8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8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8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8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8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8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8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8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8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8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8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8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8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8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8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8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8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8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8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8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8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8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8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8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8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8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8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8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8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8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28">
        <v>837.59999999999991</v>
      </c>
      <c r="S3114" s="1">
        <v>3</v>
      </c>
      <c r="T3114" s="8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28">
        <v>135.9</v>
      </c>
      <c r="S3115" s="1">
        <v>5</v>
      </c>
      <c r="T3115" s="8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28">
        <v>34.68</v>
      </c>
      <c r="S3116" s="1">
        <v>6</v>
      </c>
      <c r="T3116" s="8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28">
        <v>532.70400000000006</v>
      </c>
      <c r="S3117" s="1">
        <v>6</v>
      </c>
      <c r="T3117" s="8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28">
        <v>43.099999999999994</v>
      </c>
      <c r="S3118" s="1">
        <v>5</v>
      </c>
      <c r="T3118" s="8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28">
        <v>15.88</v>
      </c>
      <c r="S3119" s="1">
        <v>4</v>
      </c>
      <c r="T3119" s="8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8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8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8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8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8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8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8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8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8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8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28">
        <v>44.46</v>
      </c>
      <c r="S3130" s="1">
        <v>2</v>
      </c>
      <c r="T3130" s="8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28">
        <v>241.56799999999998</v>
      </c>
      <c r="S3131" s="1">
        <v>2</v>
      </c>
      <c r="T3131" s="8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28">
        <v>395</v>
      </c>
      <c r="S3132" s="1">
        <v>5</v>
      </c>
      <c r="T3132" s="8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28">
        <v>627.16800000000012</v>
      </c>
      <c r="S3133" s="1">
        <v>4</v>
      </c>
      <c r="T3133" s="8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8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8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8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8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8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8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8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8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8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8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8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8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8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28">
        <v>963.13600000000008</v>
      </c>
      <c r="S3147" s="1">
        <v>4</v>
      </c>
      <c r="T3147" s="8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28">
        <v>88.77600000000001</v>
      </c>
      <c r="S3148" s="1">
        <v>3</v>
      </c>
      <c r="T3148" s="8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28">
        <v>32.400000000000006</v>
      </c>
      <c r="S3149" s="1">
        <v>5</v>
      </c>
      <c r="T3149" s="8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8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28">
        <v>31.049999999999997</v>
      </c>
      <c r="S3151" s="1">
        <v>3</v>
      </c>
      <c r="T3151" s="8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8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8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8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8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8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28">
        <v>93.024000000000001</v>
      </c>
      <c r="S3157" s="1">
        <v>3</v>
      </c>
      <c r="T3157" s="8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8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8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8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8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8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28">
        <v>15.56</v>
      </c>
      <c r="S3163" s="1">
        <v>2</v>
      </c>
      <c r="T3163" s="8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28">
        <v>78.349999999999994</v>
      </c>
      <c r="S3164" s="1">
        <v>5</v>
      </c>
      <c r="T3164" s="8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28">
        <v>59.519999999999996</v>
      </c>
      <c r="S3165" s="1">
        <v>3</v>
      </c>
      <c r="T3165" s="8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28">
        <v>38.520000000000003</v>
      </c>
      <c r="S3166" s="1">
        <v>9</v>
      </c>
      <c r="T3166" s="8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28">
        <v>239.98400000000004</v>
      </c>
      <c r="S3167" s="1">
        <v>2</v>
      </c>
      <c r="T3167" s="8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28">
        <v>19.350000000000001</v>
      </c>
      <c r="S3168" s="1">
        <v>3</v>
      </c>
      <c r="T3168" s="8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8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8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8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8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8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8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8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8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28">
        <v>180.58800000000005</v>
      </c>
      <c r="S3177" s="1">
        <v>2</v>
      </c>
      <c r="T3177" s="8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28">
        <v>47.984000000000002</v>
      </c>
      <c r="S3178" s="1">
        <v>2</v>
      </c>
      <c r="T3178" s="8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8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8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8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8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8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8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8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8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8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8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8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28">
        <v>3.75</v>
      </c>
      <c r="S3190" s="1">
        <v>1</v>
      </c>
      <c r="T3190" s="8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28">
        <v>20.928000000000001</v>
      </c>
      <c r="S3191" s="1">
        <v>4</v>
      </c>
      <c r="T3191" s="8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8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8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8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8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8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8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8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28">
        <v>3.366000000000001</v>
      </c>
      <c r="S3199" s="1">
        <v>3</v>
      </c>
      <c r="T3199" s="8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8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8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8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8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28">
        <v>601.53599999999994</v>
      </c>
      <c r="S3204" s="1">
        <v>8</v>
      </c>
      <c r="T3204" s="8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28">
        <v>10.99</v>
      </c>
      <c r="S3205" s="1">
        <v>1</v>
      </c>
      <c r="T3205" s="8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28">
        <v>39.880000000000003</v>
      </c>
      <c r="S3206" s="1">
        <v>2</v>
      </c>
      <c r="T3206" s="8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28">
        <v>62.24</v>
      </c>
      <c r="S3207" s="1">
        <v>8</v>
      </c>
      <c r="T3207" s="8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28">
        <v>53.2</v>
      </c>
      <c r="S3208" s="1">
        <v>5</v>
      </c>
      <c r="T3208" s="8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28">
        <v>39.840000000000003</v>
      </c>
      <c r="S3209" s="1">
        <v>8</v>
      </c>
      <c r="T3209" s="8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28">
        <v>349.95</v>
      </c>
      <c r="S3210" s="1">
        <v>5</v>
      </c>
      <c r="T3210" s="8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28">
        <v>377.92800000000005</v>
      </c>
      <c r="S3211" s="1">
        <v>9</v>
      </c>
      <c r="T3211" s="8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8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8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8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8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8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28">
        <v>75.179999999999993</v>
      </c>
      <c r="S3217" s="1">
        <v>6</v>
      </c>
      <c r="T3217" s="8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28">
        <v>149.97</v>
      </c>
      <c r="S3218" s="1">
        <v>3</v>
      </c>
      <c r="T3218" s="8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8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8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8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8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8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28">
        <v>9.4079999999999995</v>
      </c>
      <c r="S3224" s="1">
        <v>2</v>
      </c>
      <c r="T3224" s="8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28">
        <v>4.6719999999999997</v>
      </c>
      <c r="S3225" s="1">
        <v>2</v>
      </c>
      <c r="T3225" s="8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28">
        <v>318.40000000000003</v>
      </c>
      <c r="S3226" s="1">
        <v>2</v>
      </c>
      <c r="T3226" s="8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28">
        <v>12.768000000000001</v>
      </c>
      <c r="S3227" s="1">
        <v>6</v>
      </c>
      <c r="T3227" s="8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28">
        <v>15.36</v>
      </c>
      <c r="S3228" s="1">
        <v>2</v>
      </c>
      <c r="T3228" s="8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28">
        <v>230.376</v>
      </c>
      <c r="S3229" s="1">
        <v>3</v>
      </c>
      <c r="T3229" s="8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28">
        <v>7.16</v>
      </c>
      <c r="S3230" s="1">
        <v>1</v>
      </c>
      <c r="T3230" s="8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8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8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8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8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8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28">
        <v>3.9840000000000004</v>
      </c>
      <c r="S3236" s="1">
        <v>1</v>
      </c>
      <c r="T3236" s="8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8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8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8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8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8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8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8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8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8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8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28">
        <v>49.08</v>
      </c>
      <c r="S3247" s="1">
        <v>3</v>
      </c>
      <c r="T3247" s="8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28">
        <v>324.90000000000003</v>
      </c>
      <c r="S3248" s="1">
        <v>5</v>
      </c>
      <c r="T3248" s="8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28">
        <v>18.240000000000002</v>
      </c>
      <c r="S3249" s="1">
        <v>3</v>
      </c>
      <c r="T3249" s="8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28">
        <v>113.88800000000002</v>
      </c>
      <c r="S3250" s="1">
        <v>2</v>
      </c>
      <c r="T3250" s="8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28">
        <v>105.584</v>
      </c>
      <c r="S3251" s="1">
        <v>2</v>
      </c>
      <c r="T3251" s="8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8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8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8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8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28">
        <v>107.98399999999999</v>
      </c>
      <c r="S3256" s="1">
        <v>1</v>
      </c>
      <c r="T3256" s="8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28">
        <v>19.295999999999999</v>
      </c>
      <c r="S3257" s="1">
        <v>3</v>
      </c>
      <c r="T3257" s="8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8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8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8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8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8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28">
        <v>99.98</v>
      </c>
      <c r="S3263" s="1">
        <v>2</v>
      </c>
      <c r="T3263" s="8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28">
        <v>733.94999999999993</v>
      </c>
      <c r="S3264" s="1">
        <v>7</v>
      </c>
      <c r="T3264" s="8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28">
        <v>241.44</v>
      </c>
      <c r="S3265" s="1">
        <v>3</v>
      </c>
      <c r="T3265" s="8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8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8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8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8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8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8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8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28">
        <v>7.92</v>
      </c>
      <c r="S3273" s="1">
        <v>8</v>
      </c>
      <c r="T3273" s="8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28">
        <v>203.92</v>
      </c>
      <c r="S3274" s="1">
        <v>5</v>
      </c>
      <c r="T3274" s="8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28">
        <v>3359.9520000000002</v>
      </c>
      <c r="S3275" s="1">
        <v>6</v>
      </c>
      <c r="T3275" s="8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8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8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8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8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8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8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8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8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8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8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8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8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8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28">
        <v>494.37600000000009</v>
      </c>
      <c r="S3289" s="1">
        <v>3</v>
      </c>
      <c r="T3289" s="8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28">
        <v>29.2</v>
      </c>
      <c r="S3290" s="1">
        <v>5</v>
      </c>
      <c r="T3290" s="8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28">
        <v>248.85000000000002</v>
      </c>
      <c r="S3291" s="1">
        <v>5</v>
      </c>
      <c r="T3291" s="8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28">
        <v>36.24</v>
      </c>
      <c r="S3292" s="1">
        <v>1</v>
      </c>
      <c r="T3292" s="8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8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28">
        <v>11.91</v>
      </c>
      <c r="S3294" s="1">
        <v>3</v>
      </c>
      <c r="T3294" s="8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28">
        <v>3.48</v>
      </c>
      <c r="S3295" s="1">
        <v>2</v>
      </c>
      <c r="T3295" s="8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8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8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28">
        <v>19.194000000000003</v>
      </c>
      <c r="S3298" s="1">
        <v>7</v>
      </c>
      <c r="T3298" s="8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28">
        <v>121.79200000000002</v>
      </c>
      <c r="S3299" s="1">
        <v>4</v>
      </c>
      <c r="T3299" s="8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28">
        <v>1919.9760000000001</v>
      </c>
      <c r="S3300" s="1">
        <v>3</v>
      </c>
      <c r="T3300" s="8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8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8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8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8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8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8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8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8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8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8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8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8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8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28">
        <v>603.91999999999996</v>
      </c>
      <c r="S3314" s="1">
        <v>5</v>
      </c>
      <c r="T3314" s="8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28">
        <v>81.98</v>
      </c>
      <c r="S3315" s="1">
        <v>2</v>
      </c>
      <c r="T3315" s="8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8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8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8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28">
        <v>181.35</v>
      </c>
      <c r="S3319" s="1">
        <v>9</v>
      </c>
      <c r="T3319" s="8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28">
        <v>8.64</v>
      </c>
      <c r="S3320" s="1">
        <v>3</v>
      </c>
      <c r="T3320" s="8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8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8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8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8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8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8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8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8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8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8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8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8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8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8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8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28">
        <v>17.12</v>
      </c>
      <c r="S3336" s="1">
        <v>4</v>
      </c>
      <c r="T3336" s="8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28">
        <v>431.96800000000007</v>
      </c>
      <c r="S3337" s="1">
        <v>4</v>
      </c>
      <c r="T3337" s="8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28">
        <v>129.91999999999999</v>
      </c>
      <c r="S3338" s="1">
        <v>4</v>
      </c>
      <c r="T3338" s="8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28">
        <v>568.72800000000007</v>
      </c>
      <c r="S3339" s="1">
        <v>3</v>
      </c>
      <c r="T3339" s="8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28">
        <v>117.14400000000001</v>
      </c>
      <c r="S3340" s="1">
        <v>9</v>
      </c>
      <c r="T3340" s="8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28">
        <v>203.52</v>
      </c>
      <c r="S3341" s="1">
        <v>3</v>
      </c>
      <c r="T3341" s="8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28">
        <v>51.75</v>
      </c>
      <c r="S3342" s="1">
        <v>5</v>
      </c>
      <c r="T3342" s="8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8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8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8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8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8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8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28">
        <v>50.8</v>
      </c>
      <c r="S3349" s="1">
        <v>5</v>
      </c>
      <c r="T3349" s="8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8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28">
        <v>15.712000000000002</v>
      </c>
      <c r="S3351" s="1">
        <v>4</v>
      </c>
      <c r="T3351" s="8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8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28">
        <v>435.99900000000002</v>
      </c>
      <c r="S3353" s="1">
        <v>3</v>
      </c>
      <c r="T3353" s="8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28">
        <v>83.984000000000009</v>
      </c>
      <c r="S3354" s="1">
        <v>2</v>
      </c>
      <c r="T3354" s="8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8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8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8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8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8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8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8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8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8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8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8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8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28">
        <v>290.666</v>
      </c>
      <c r="S3367" s="1">
        <v>2</v>
      </c>
      <c r="T3367" s="8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8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8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28">
        <v>141.96</v>
      </c>
      <c r="S3370" s="1">
        <v>2</v>
      </c>
      <c r="T3370" s="8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28">
        <v>66.048000000000002</v>
      </c>
      <c r="S3371" s="1">
        <v>4</v>
      </c>
      <c r="T3371" s="8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8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28">
        <v>25.824000000000002</v>
      </c>
      <c r="S3373" s="1">
        <v>6</v>
      </c>
      <c r="T3373" s="8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28">
        <v>160.96</v>
      </c>
      <c r="S3374" s="1">
        <v>2</v>
      </c>
      <c r="T3374" s="8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8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8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8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8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8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8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8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8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8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8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8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8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8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8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8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8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8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8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28">
        <v>1091.1680000000001</v>
      </c>
      <c r="S3393" s="1">
        <v>4</v>
      </c>
      <c r="T3393" s="8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28">
        <v>219.16800000000001</v>
      </c>
      <c r="S3394" s="1">
        <v>2</v>
      </c>
      <c r="T3394" s="8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8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8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8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8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8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8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8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8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8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8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8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28">
        <v>77.88</v>
      </c>
      <c r="S3406" s="1">
        <v>2</v>
      </c>
      <c r="T3406" s="8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8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8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8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8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8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28">
        <v>65.789999999999992</v>
      </c>
      <c r="S3412" s="1">
        <v>9</v>
      </c>
      <c r="T3412" s="8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28">
        <v>271.98400000000004</v>
      </c>
      <c r="S3413" s="1">
        <v>2</v>
      </c>
      <c r="T3413" s="8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28">
        <v>11.76</v>
      </c>
      <c r="S3414" s="1">
        <v>4</v>
      </c>
      <c r="T3414" s="8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28">
        <v>77.52</v>
      </c>
      <c r="S3415" s="1">
        <v>2</v>
      </c>
      <c r="T3415" s="8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28">
        <v>48.64</v>
      </c>
      <c r="S3416" s="1">
        <v>2</v>
      </c>
      <c r="T3416" s="8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8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8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28">
        <v>43.560000000000009</v>
      </c>
      <c r="S3419" s="1">
        <v>5</v>
      </c>
      <c r="T3419" s="8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28">
        <v>5.84</v>
      </c>
      <c r="S3420" s="1">
        <v>2</v>
      </c>
      <c r="T3420" s="8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8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28">
        <v>262.24</v>
      </c>
      <c r="S3422" s="1">
        <v>2</v>
      </c>
      <c r="T3422" s="8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28">
        <v>182.72</v>
      </c>
      <c r="S3423" s="1">
        <v>8</v>
      </c>
      <c r="T3423" s="8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28">
        <v>131.6</v>
      </c>
      <c r="S3424" s="1">
        <v>7</v>
      </c>
      <c r="T3424" s="8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28">
        <v>22.72</v>
      </c>
      <c r="S3425" s="1">
        <v>4</v>
      </c>
      <c r="T3425" s="8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28">
        <v>558.4</v>
      </c>
      <c r="S3426" s="1">
        <v>2</v>
      </c>
      <c r="T3426" s="8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8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8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8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8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8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28">
        <v>29.79</v>
      </c>
      <c r="S3432" s="1">
        <v>3</v>
      </c>
      <c r="T3432" s="8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28">
        <v>128.9</v>
      </c>
      <c r="S3433" s="1">
        <v>2</v>
      </c>
      <c r="T3433" s="8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28">
        <v>60.12</v>
      </c>
      <c r="S3434" s="1">
        <v>9</v>
      </c>
      <c r="T3434" s="8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28">
        <v>24.816000000000003</v>
      </c>
      <c r="S3435" s="1">
        <v>3</v>
      </c>
      <c r="T3435" s="8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28">
        <v>14.976000000000003</v>
      </c>
      <c r="S3436" s="1">
        <v>6</v>
      </c>
      <c r="T3436" s="8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8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8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8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8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8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28">
        <v>4.3040000000000003</v>
      </c>
      <c r="S3442" s="1">
        <v>1</v>
      </c>
      <c r="T3442" s="8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8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8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8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8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8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8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8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28">
        <v>27.263999999999999</v>
      </c>
      <c r="S3450" s="1">
        <v>2</v>
      </c>
      <c r="T3450" s="8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28">
        <v>56.65</v>
      </c>
      <c r="S3451" s="1">
        <v>5</v>
      </c>
      <c r="T3451" s="8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28">
        <v>14.97</v>
      </c>
      <c r="S3452" s="1">
        <v>1</v>
      </c>
      <c r="T3452" s="8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28">
        <v>4.0199999999999996</v>
      </c>
      <c r="S3453" s="1">
        <v>2</v>
      </c>
      <c r="T3453" s="8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8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8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8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8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8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8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8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8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8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8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8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8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8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8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8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8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8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8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28">
        <v>16.739999999999998</v>
      </c>
      <c r="S3472" s="1">
        <v>2</v>
      </c>
      <c r="T3472" s="8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8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8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8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8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8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8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28">
        <v>92.52</v>
      </c>
      <c r="S3479" s="1">
        <v>9</v>
      </c>
      <c r="T3479" s="8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28">
        <v>8.56</v>
      </c>
      <c r="S3480" s="1">
        <v>2</v>
      </c>
      <c r="T3480" s="8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28">
        <v>45.36</v>
      </c>
      <c r="S3481" s="1">
        <v>7</v>
      </c>
      <c r="T3481" s="8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28">
        <v>1421.6640000000002</v>
      </c>
      <c r="S3482" s="1">
        <v>6</v>
      </c>
      <c r="T3482" s="8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8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8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8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8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8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8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8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8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8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8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8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8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8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8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8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28">
        <v>513.024</v>
      </c>
      <c r="S3498" s="1">
        <v>2</v>
      </c>
      <c r="T3498" s="8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28">
        <v>487.91999999999996</v>
      </c>
      <c r="S3499" s="1">
        <v>6</v>
      </c>
      <c r="T3499" s="8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28">
        <v>15.24</v>
      </c>
      <c r="S3500" s="1">
        <v>5</v>
      </c>
      <c r="T3500" s="8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8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8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8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8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8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8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8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8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8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8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8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8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8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8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8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8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8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8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8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8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8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28">
        <v>12.832000000000001</v>
      </c>
      <c r="S3522" s="1">
        <v>2</v>
      </c>
      <c r="T3522" s="8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8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8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28">
        <v>116</v>
      </c>
      <c r="S3525" s="1">
        <v>8</v>
      </c>
      <c r="T3525" s="8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8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8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8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8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28">
        <v>38.24</v>
      </c>
      <c r="S3530" s="1">
        <v>4</v>
      </c>
      <c r="T3530" s="8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8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8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8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28">
        <v>287.96800000000002</v>
      </c>
      <c r="S3534" s="1">
        <v>4</v>
      </c>
      <c r="T3534" s="8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28">
        <v>13.12</v>
      </c>
      <c r="S3535" s="1">
        <v>4</v>
      </c>
      <c r="T3535" s="8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28">
        <v>10.75</v>
      </c>
      <c r="S3536" s="1">
        <v>5</v>
      </c>
      <c r="T3536" s="8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28">
        <v>11.62</v>
      </c>
      <c r="S3537" s="1">
        <v>2</v>
      </c>
      <c r="T3537" s="8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8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8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8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8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8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8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8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8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8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8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8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8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8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8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8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8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8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8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28">
        <v>330.4</v>
      </c>
      <c r="S3556" s="1">
        <v>2</v>
      </c>
      <c r="T3556" s="8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28">
        <v>604.75199999999995</v>
      </c>
      <c r="S3557" s="1">
        <v>6</v>
      </c>
      <c r="T3557" s="8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28">
        <v>45.36</v>
      </c>
      <c r="S3558" s="1">
        <v>7</v>
      </c>
      <c r="T3558" s="8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28">
        <v>10.128</v>
      </c>
      <c r="S3559" s="1">
        <v>2</v>
      </c>
      <c r="T3559" s="8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28">
        <v>21.792000000000002</v>
      </c>
      <c r="S3560" s="1">
        <v>4</v>
      </c>
      <c r="T3560" s="8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28">
        <v>439.8</v>
      </c>
      <c r="S3561" s="1">
        <v>4</v>
      </c>
      <c r="T3561" s="8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8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8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8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8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28">
        <v>12.96</v>
      </c>
      <c r="S3566" s="1">
        <v>2</v>
      </c>
      <c r="T3566" s="8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28">
        <v>3.96</v>
      </c>
      <c r="S3567" s="1">
        <v>2</v>
      </c>
      <c r="T3567" s="8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8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8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28">
        <v>59.98</v>
      </c>
      <c r="S3570" s="1">
        <v>2</v>
      </c>
      <c r="T3570" s="8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28">
        <v>2395.2000000000003</v>
      </c>
      <c r="S3571" s="1">
        <v>6</v>
      </c>
      <c r="T3571" s="8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28">
        <v>1687.8</v>
      </c>
      <c r="S3572" s="1">
        <v>4</v>
      </c>
      <c r="T3572" s="8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28">
        <v>7.9920000000000009</v>
      </c>
      <c r="S3573" s="1">
        <v>1</v>
      </c>
      <c r="T3573" s="8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8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8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8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8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28">
        <v>4.7840000000000007</v>
      </c>
      <c r="S3578" s="1">
        <v>1</v>
      </c>
      <c r="T3578" s="8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28">
        <v>4.7300000000000004</v>
      </c>
      <c r="S3579" s="1">
        <v>1</v>
      </c>
      <c r="T3579" s="8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8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8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8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8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8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8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8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8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28">
        <v>5.96</v>
      </c>
      <c r="S3588" s="1">
        <v>2</v>
      </c>
      <c r="T3588" s="8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8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8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8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8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8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8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8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8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8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8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8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8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8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28">
        <v>431.92800000000005</v>
      </c>
      <c r="S3602" s="1">
        <v>9</v>
      </c>
      <c r="T3602" s="8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8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8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8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8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8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8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8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8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8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8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8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8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8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8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8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8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28">
        <v>487.98400000000004</v>
      </c>
      <c r="S3619" s="1">
        <v>2</v>
      </c>
      <c r="T3619" s="8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28">
        <v>5.5600000000000005</v>
      </c>
      <c r="S3620" s="1">
        <v>1</v>
      </c>
      <c r="T3620" s="8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28">
        <v>217.85</v>
      </c>
      <c r="S3621" s="1">
        <v>5</v>
      </c>
      <c r="T3621" s="8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8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8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8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8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28">
        <v>681.40800000000013</v>
      </c>
      <c r="S3626" s="1">
        <v>12</v>
      </c>
      <c r="T3626" s="8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28">
        <v>3.52</v>
      </c>
      <c r="S3627" s="1">
        <v>2</v>
      </c>
      <c r="T3627" s="8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28">
        <v>5.58</v>
      </c>
      <c r="S3628" s="1">
        <v>1</v>
      </c>
      <c r="T3628" s="8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28">
        <v>36.32</v>
      </c>
      <c r="S3629" s="1">
        <v>1</v>
      </c>
      <c r="T3629" s="8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28">
        <v>2060.7440000000001</v>
      </c>
      <c r="S3630" s="1">
        <v>7</v>
      </c>
      <c r="T3630" s="8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8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8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28">
        <v>69.52</v>
      </c>
      <c r="S3633" s="1">
        <v>2</v>
      </c>
      <c r="T3633" s="8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28">
        <v>763.44</v>
      </c>
      <c r="S3634" s="1">
        <v>8</v>
      </c>
      <c r="T3634" s="8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8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8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8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8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8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8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8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8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8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28">
        <v>487.98400000000004</v>
      </c>
      <c r="S3644" s="1">
        <v>2</v>
      </c>
      <c r="T3644" s="8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28">
        <v>47.3</v>
      </c>
      <c r="S3645" s="1">
        <v>2</v>
      </c>
      <c r="T3645" s="8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28">
        <v>4.13</v>
      </c>
      <c r="S3646" s="1">
        <v>1</v>
      </c>
      <c r="T3646" s="8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28">
        <v>155.12</v>
      </c>
      <c r="S3647" s="1">
        <v>5</v>
      </c>
      <c r="T3647" s="8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28">
        <v>6.48</v>
      </c>
      <c r="S3648" s="1">
        <v>1</v>
      </c>
      <c r="T3648" s="8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28">
        <v>15.52</v>
      </c>
      <c r="S3649" s="1">
        <v>4</v>
      </c>
      <c r="T3649" s="8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8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8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8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8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8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8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8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8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8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8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8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8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28">
        <v>33.799999999999997</v>
      </c>
      <c r="S3662" s="1">
        <v>5</v>
      </c>
      <c r="T3662" s="8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8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8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8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28">
        <v>27.888000000000002</v>
      </c>
      <c r="S3666" s="1">
        <v>7</v>
      </c>
      <c r="T3666" s="8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28">
        <v>6.4560000000000004</v>
      </c>
      <c r="S3667" s="1">
        <v>4</v>
      </c>
      <c r="T3667" s="8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28">
        <v>52.679999999999993</v>
      </c>
      <c r="S3668" s="1">
        <v>3</v>
      </c>
      <c r="T3668" s="8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28">
        <v>13.88</v>
      </c>
      <c r="S3669" s="1">
        <v>5</v>
      </c>
      <c r="T3669" s="8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28">
        <v>103.92000000000002</v>
      </c>
      <c r="S3670" s="1">
        <v>10</v>
      </c>
      <c r="T3670" s="8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28">
        <v>11.52</v>
      </c>
      <c r="S3671" s="1">
        <v>5</v>
      </c>
      <c r="T3671" s="8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28">
        <v>10.368000000000002</v>
      </c>
      <c r="S3672" s="1">
        <v>2</v>
      </c>
      <c r="T3672" s="8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28">
        <v>39.072000000000003</v>
      </c>
      <c r="S3673" s="1">
        <v>3</v>
      </c>
      <c r="T3673" s="8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8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8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8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8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28">
        <v>44.46</v>
      </c>
      <c r="S3678" s="1">
        <v>2</v>
      </c>
      <c r="T3678" s="8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8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8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8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8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8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8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8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8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8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28">
        <v>9.84</v>
      </c>
      <c r="S3688" s="1">
        <v>3</v>
      </c>
      <c r="T3688" s="8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8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28">
        <v>25.344000000000001</v>
      </c>
      <c r="S3690" s="1">
        <v>6</v>
      </c>
      <c r="T3690" s="8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28">
        <v>43.92</v>
      </c>
      <c r="S3691" s="1">
        <v>5</v>
      </c>
      <c r="T3691" s="8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28">
        <v>59.994000000000007</v>
      </c>
      <c r="S3692" s="1">
        <v>2</v>
      </c>
      <c r="T3692" s="8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28">
        <v>439.99200000000002</v>
      </c>
      <c r="S3693" s="1">
        <v>1</v>
      </c>
      <c r="T3693" s="8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28">
        <v>87.96</v>
      </c>
      <c r="S3694" s="1">
        <v>5</v>
      </c>
      <c r="T3694" s="8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28">
        <v>15.488</v>
      </c>
      <c r="S3695" s="1">
        <v>4</v>
      </c>
      <c r="T3695" s="8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8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8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8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28">
        <v>141.96</v>
      </c>
      <c r="S3699" s="1">
        <v>2</v>
      </c>
      <c r="T3699" s="8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28">
        <v>79.400000000000006</v>
      </c>
      <c r="S3700" s="1">
        <v>5</v>
      </c>
      <c r="T3700" s="8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8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8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8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8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8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8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8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8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8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8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8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28">
        <v>510.24</v>
      </c>
      <c r="S3712" s="1">
        <v>3</v>
      </c>
      <c r="T3712" s="8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28">
        <v>204.95000000000002</v>
      </c>
      <c r="S3713" s="1">
        <v>5</v>
      </c>
      <c r="T3713" s="8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28">
        <v>11.54</v>
      </c>
      <c r="S3714" s="1">
        <v>1</v>
      </c>
      <c r="T3714" s="8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28">
        <v>162.60000000000002</v>
      </c>
      <c r="S3715" s="1">
        <v>3</v>
      </c>
      <c r="T3715" s="8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28">
        <v>45.68</v>
      </c>
      <c r="S3716" s="1">
        <v>2</v>
      </c>
      <c r="T3716" s="8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28">
        <v>603.91999999999996</v>
      </c>
      <c r="S3717" s="1">
        <v>5</v>
      </c>
      <c r="T3717" s="8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8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8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8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8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8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8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8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28">
        <v>551.98500000000013</v>
      </c>
      <c r="S3725" s="1">
        <v>5</v>
      </c>
      <c r="T3725" s="8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8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28">
        <v>18.72</v>
      </c>
      <c r="S3727" s="1">
        <v>2</v>
      </c>
      <c r="T3727" s="8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8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8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8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8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8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8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8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8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8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8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8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8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8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8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8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8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8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8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8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8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8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28">
        <v>198.46</v>
      </c>
      <c r="S3749" s="1">
        <v>2</v>
      </c>
      <c r="T3749" s="8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28">
        <v>321.92</v>
      </c>
      <c r="S3750" s="1">
        <v>4</v>
      </c>
      <c r="T3750" s="8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28">
        <v>879.98400000000004</v>
      </c>
      <c r="S3751" s="1">
        <v>2</v>
      </c>
      <c r="T3751" s="8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28">
        <v>28.4</v>
      </c>
      <c r="S3752" s="1">
        <v>5</v>
      </c>
      <c r="T3752" s="8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28">
        <v>230.28000000000003</v>
      </c>
      <c r="S3753" s="1">
        <v>3</v>
      </c>
      <c r="T3753" s="8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28">
        <v>116.28</v>
      </c>
      <c r="S3754" s="1">
        <v>3</v>
      </c>
      <c r="T3754" s="8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28">
        <v>841.5680000000001</v>
      </c>
      <c r="S3755" s="1">
        <v>2</v>
      </c>
      <c r="T3755" s="8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28">
        <v>354.90000000000003</v>
      </c>
      <c r="S3756" s="1">
        <v>5</v>
      </c>
      <c r="T3756" s="8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8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8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8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28">
        <v>11.68</v>
      </c>
      <c r="S3760" s="1">
        <v>2</v>
      </c>
      <c r="T3760" s="8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28">
        <v>16.899999999999999</v>
      </c>
      <c r="S3761" s="1">
        <v>2</v>
      </c>
      <c r="T3761" s="8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28">
        <v>24.4</v>
      </c>
      <c r="S3762" s="1">
        <v>2</v>
      </c>
      <c r="T3762" s="8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8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8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8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8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8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8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8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8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8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28">
        <v>2003.52</v>
      </c>
      <c r="S3772" s="1">
        <v>6</v>
      </c>
      <c r="T3772" s="8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8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8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8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8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8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8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28">
        <v>665.88</v>
      </c>
      <c r="S3779" s="1">
        <v>6</v>
      </c>
      <c r="T3779" s="8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8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8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8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8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8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8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8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8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28">
        <v>1085.42</v>
      </c>
      <c r="S3788" s="1">
        <v>7</v>
      </c>
      <c r="T3788" s="8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8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8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8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28">
        <v>180.96000000000004</v>
      </c>
      <c r="S3792" s="1">
        <v>6</v>
      </c>
      <c r="T3792" s="8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8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8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8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28">
        <v>57.23</v>
      </c>
      <c r="S3796" s="1">
        <v>1</v>
      </c>
      <c r="T3796" s="8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28">
        <v>333</v>
      </c>
      <c r="S3797" s="1">
        <v>3</v>
      </c>
      <c r="T3797" s="8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28">
        <v>36.44</v>
      </c>
      <c r="S3798" s="1">
        <v>4</v>
      </c>
      <c r="T3798" s="8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8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8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8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8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8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8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8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8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8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8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8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8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8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8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8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8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8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8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8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8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8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8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8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8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8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8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8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8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8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8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8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8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8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8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8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8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8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8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28">
        <v>2.3679999999999999</v>
      </c>
      <c r="S3837" s="1">
        <v>2</v>
      </c>
      <c r="T3837" s="8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28">
        <v>19.008000000000003</v>
      </c>
      <c r="S3838" s="1">
        <v>3</v>
      </c>
      <c r="T3838" s="8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28">
        <v>911.98400000000004</v>
      </c>
      <c r="S3839" s="1">
        <v>2</v>
      </c>
      <c r="T3839" s="8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28">
        <v>674.35200000000009</v>
      </c>
      <c r="S3840" s="1">
        <v>3</v>
      </c>
      <c r="T3840" s="8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28">
        <v>134.01</v>
      </c>
      <c r="S3841" s="1">
        <v>9</v>
      </c>
      <c r="T3841" s="8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28">
        <v>170.97</v>
      </c>
      <c r="S3842" s="1">
        <v>3</v>
      </c>
      <c r="T3842" s="8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8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28">
        <v>7.1840000000000011</v>
      </c>
      <c r="S3844" s="1">
        <v>2</v>
      </c>
      <c r="T3844" s="8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28">
        <v>6.28</v>
      </c>
      <c r="S3845" s="1">
        <v>2</v>
      </c>
      <c r="T3845" s="8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28">
        <v>480.74</v>
      </c>
      <c r="S3846" s="1">
        <v>2</v>
      </c>
      <c r="T3846" s="8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28">
        <v>616.99800000000005</v>
      </c>
      <c r="S3847" s="1">
        <v>6</v>
      </c>
      <c r="T3847" s="8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28">
        <v>141.4</v>
      </c>
      <c r="S3848" s="1">
        <v>5</v>
      </c>
      <c r="T3848" s="8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8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8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8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8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8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8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28">
        <v>4.95</v>
      </c>
      <c r="S3855" s="1">
        <v>1</v>
      </c>
      <c r="T3855" s="8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28">
        <v>26.400000000000002</v>
      </c>
      <c r="S3856" s="1">
        <v>5</v>
      </c>
      <c r="T3856" s="8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8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8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8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28">
        <v>447.94399999999996</v>
      </c>
      <c r="S3860" s="1">
        <v>7</v>
      </c>
      <c r="T3860" s="8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8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8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8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8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28">
        <v>10.64</v>
      </c>
      <c r="S3865" s="1">
        <v>4</v>
      </c>
      <c r="T3865" s="8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8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28">
        <v>238</v>
      </c>
      <c r="S3867" s="1">
        <v>2</v>
      </c>
      <c r="T3867" s="8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8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28">
        <v>148.32</v>
      </c>
      <c r="S3869" s="1">
        <v>9</v>
      </c>
      <c r="T3869" s="8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28">
        <v>240.78400000000002</v>
      </c>
      <c r="S3870" s="1">
        <v>1</v>
      </c>
      <c r="T3870" s="8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28">
        <v>191.96800000000002</v>
      </c>
      <c r="S3871" s="1">
        <v>7</v>
      </c>
      <c r="T3871" s="8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28">
        <v>11.56</v>
      </c>
      <c r="S3872" s="1">
        <v>2</v>
      </c>
      <c r="T3872" s="8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28">
        <v>11.8</v>
      </c>
      <c r="S3873" s="1">
        <v>4</v>
      </c>
      <c r="T3873" s="8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28">
        <v>842.35200000000009</v>
      </c>
      <c r="S3874" s="1">
        <v>3</v>
      </c>
      <c r="T3874" s="8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8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8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8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8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8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8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8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28">
        <v>9.5680000000000014</v>
      </c>
      <c r="S3882" s="1">
        <v>2</v>
      </c>
      <c r="T3882" s="8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28">
        <v>82.367999999999995</v>
      </c>
      <c r="S3883" s="1">
        <v>2</v>
      </c>
      <c r="T3883" s="8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28">
        <v>364.70400000000006</v>
      </c>
      <c r="S3884" s="1">
        <v>6</v>
      </c>
      <c r="T3884" s="8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28">
        <v>40.256</v>
      </c>
      <c r="S3885" s="1">
        <v>4</v>
      </c>
      <c r="T3885" s="8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8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8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8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8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8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8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28">
        <v>659.9</v>
      </c>
      <c r="S3892" s="1">
        <v>2</v>
      </c>
      <c r="T3892" s="8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28">
        <v>1684.7520000000002</v>
      </c>
      <c r="S3893" s="1">
        <v>6</v>
      </c>
      <c r="T3893" s="8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28">
        <v>559.91999999999996</v>
      </c>
      <c r="S3894" s="1">
        <v>8</v>
      </c>
      <c r="T3894" s="8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8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8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8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8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8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8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8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8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8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28">
        <v>270.33999999999997</v>
      </c>
      <c r="S3904" s="1">
        <v>14</v>
      </c>
      <c r="T3904" s="8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8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8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8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8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8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8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8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8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8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8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8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28">
        <v>801.59999999999991</v>
      </c>
      <c r="S3916" s="1">
        <v>5</v>
      </c>
      <c r="T3916" s="8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28">
        <v>161.56800000000001</v>
      </c>
      <c r="S3917" s="1">
        <v>2</v>
      </c>
      <c r="T3917" s="8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28">
        <v>16.096</v>
      </c>
      <c r="S3918" s="1">
        <v>2</v>
      </c>
      <c r="T3918" s="8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28">
        <v>7.6560000000000006</v>
      </c>
      <c r="S3919" s="1">
        <v>4</v>
      </c>
      <c r="T3919" s="8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28">
        <v>311.97600000000006</v>
      </c>
      <c r="S3920" s="1">
        <v>3</v>
      </c>
      <c r="T3920" s="8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8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8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8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8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8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28">
        <v>30.28</v>
      </c>
      <c r="S3926" s="1">
        <v>2</v>
      </c>
      <c r="T3926" s="8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28">
        <v>57.929999999999993</v>
      </c>
      <c r="S3927" s="1">
        <v>3</v>
      </c>
      <c r="T3927" s="8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28">
        <v>35.340000000000003</v>
      </c>
      <c r="S3928" s="1">
        <v>2</v>
      </c>
      <c r="T3928" s="8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28">
        <v>137.24</v>
      </c>
      <c r="S3929" s="1">
        <v>5</v>
      </c>
      <c r="T3929" s="8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8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8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8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8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8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28">
        <v>9.3999999999999986</v>
      </c>
      <c r="S3935" s="1">
        <v>5</v>
      </c>
      <c r="T3935" s="8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28">
        <v>74</v>
      </c>
      <c r="S3936" s="1">
        <v>5</v>
      </c>
      <c r="T3936" s="8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28">
        <v>201.584</v>
      </c>
      <c r="S3937" s="1">
        <v>2</v>
      </c>
      <c r="T3937" s="8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8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8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8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8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8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8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8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8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28">
        <v>17.34</v>
      </c>
      <c r="S3946" s="1">
        <v>3</v>
      </c>
      <c r="T3946" s="8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8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8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8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8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8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8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8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28">
        <v>159.98400000000001</v>
      </c>
      <c r="S3954" s="1">
        <v>2</v>
      </c>
      <c r="T3954" s="8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8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8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8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28">
        <v>22.14</v>
      </c>
      <c r="S3958" s="1">
        <v>3</v>
      </c>
      <c r="T3958" s="8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8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8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8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8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8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28">
        <v>12.84</v>
      </c>
      <c r="S3964" s="1">
        <v>3</v>
      </c>
      <c r="T3964" s="8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28">
        <v>44.67</v>
      </c>
      <c r="S3965" s="1">
        <v>3</v>
      </c>
      <c r="T3965" s="8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8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8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8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28">
        <v>40.635000000000012</v>
      </c>
      <c r="S3969" s="1">
        <v>7</v>
      </c>
      <c r="T3969" s="8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8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8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28">
        <v>53.820000000000007</v>
      </c>
      <c r="S3972" s="1">
        <v>9</v>
      </c>
      <c r="T3972" s="8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8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8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8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8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8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8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28">
        <v>8.94</v>
      </c>
      <c r="S3979" s="1">
        <v>3</v>
      </c>
      <c r="T3979" s="8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28">
        <v>84.784000000000006</v>
      </c>
      <c r="S3980" s="1">
        <v>2</v>
      </c>
      <c r="T3980" s="8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8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8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28">
        <v>22.77</v>
      </c>
      <c r="S3983" s="1">
        <v>3</v>
      </c>
      <c r="T3983" s="8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28">
        <v>287.96800000000002</v>
      </c>
      <c r="S3984" s="1">
        <v>4</v>
      </c>
      <c r="T3984" s="8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28">
        <v>2799.9600000000005</v>
      </c>
      <c r="S3985" s="1">
        <v>5</v>
      </c>
      <c r="T3985" s="8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28">
        <v>48.94</v>
      </c>
      <c r="S3986" s="1">
        <v>1</v>
      </c>
      <c r="T3986" s="8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28">
        <v>257.49900000000002</v>
      </c>
      <c r="S3987" s="1">
        <v>3</v>
      </c>
      <c r="T3987" s="8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8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8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8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8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8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8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8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8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8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8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8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8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8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8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28">
        <v>63.47</v>
      </c>
      <c r="S4002" s="1">
        <v>11</v>
      </c>
      <c r="T4002" s="8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28">
        <v>345</v>
      </c>
      <c r="S4003" s="1">
        <v>5</v>
      </c>
      <c r="T4003" s="8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8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8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8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8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8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8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28">
        <v>6.8480000000000008</v>
      </c>
      <c r="S4010" s="1">
        <v>2</v>
      </c>
      <c r="T4010" s="8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28">
        <v>474.43</v>
      </c>
      <c r="S4011" s="1">
        <v>11</v>
      </c>
      <c r="T4011" s="8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8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8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8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8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8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8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8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8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8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8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8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8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8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28">
        <v>556.66499999999996</v>
      </c>
      <c r="S4025" s="1">
        <v>5</v>
      </c>
      <c r="T4025" s="8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28">
        <v>95.84</v>
      </c>
      <c r="S4026" s="1">
        <v>4</v>
      </c>
      <c r="T4026" s="8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8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8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8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8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8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8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28">
        <v>236.88</v>
      </c>
      <c r="S4033" s="1">
        <v>6</v>
      </c>
      <c r="T4033" s="8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28">
        <v>29.900000000000002</v>
      </c>
      <c r="S4034" s="1">
        <v>5</v>
      </c>
      <c r="T4034" s="8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28">
        <v>100</v>
      </c>
      <c r="S4035" s="1">
        <v>4</v>
      </c>
      <c r="T4035" s="8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8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8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8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28">
        <v>24.900000000000002</v>
      </c>
      <c r="S4039" s="1">
        <v>5</v>
      </c>
      <c r="T4039" s="8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28">
        <v>21.12</v>
      </c>
      <c r="S4040" s="1">
        <v>4</v>
      </c>
      <c r="T4040" s="8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28">
        <v>767.95200000000011</v>
      </c>
      <c r="S4041" s="1">
        <v>6</v>
      </c>
      <c r="T4041" s="8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28">
        <v>14.352000000000002</v>
      </c>
      <c r="S4042" s="1">
        <v>3</v>
      </c>
      <c r="T4042" s="8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28">
        <v>191.976</v>
      </c>
      <c r="S4043" s="1">
        <v>3</v>
      </c>
      <c r="T4043" s="8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28">
        <v>274.77</v>
      </c>
      <c r="S4044" s="1">
        <v>9</v>
      </c>
      <c r="T4044" s="8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28">
        <v>70.56</v>
      </c>
      <c r="S4045" s="1">
        <v>6</v>
      </c>
      <c r="T4045" s="8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28">
        <v>204.85</v>
      </c>
      <c r="S4046" s="1">
        <v>5</v>
      </c>
      <c r="T4046" s="8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8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8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8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8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8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8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8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8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8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8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8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8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8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28">
        <v>72.744000000000014</v>
      </c>
      <c r="S4060" s="1">
        <v>7</v>
      </c>
      <c r="T4060" s="8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28">
        <v>572.16000000000008</v>
      </c>
      <c r="S4061" s="1">
        <v>3</v>
      </c>
      <c r="T4061" s="8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8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28">
        <v>25.031999999999996</v>
      </c>
      <c r="S4063" s="1">
        <v>3</v>
      </c>
      <c r="T4063" s="8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8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8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8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8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8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8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8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8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8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8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8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8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8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8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8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8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8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8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28">
        <v>60.048000000000002</v>
      </c>
      <c r="S4082" s="1">
        <v>9</v>
      </c>
      <c r="T4082" s="8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28">
        <v>5.0220000000000002</v>
      </c>
      <c r="S4083" s="1">
        <v>1</v>
      </c>
      <c r="T4083" s="8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8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8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28">
        <v>7.857000000000002</v>
      </c>
      <c r="S4086" s="1">
        <v>3</v>
      </c>
      <c r="T4086" s="8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28">
        <v>302.38400000000001</v>
      </c>
      <c r="S4087" s="1">
        <v>2</v>
      </c>
      <c r="T4087" s="8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28">
        <v>20.952000000000002</v>
      </c>
      <c r="S4088" s="1">
        <v>3</v>
      </c>
      <c r="T4088" s="8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28">
        <v>11.784000000000001</v>
      </c>
      <c r="S4089" s="1">
        <v>3</v>
      </c>
      <c r="T4089" s="8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8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8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8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8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8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8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8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8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8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8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8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8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8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8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8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8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28">
        <v>159.96000000000004</v>
      </c>
      <c r="S4106" s="1">
        <v>5</v>
      </c>
      <c r="T4106" s="8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28">
        <v>13.76</v>
      </c>
      <c r="S4107" s="1">
        <v>2</v>
      </c>
      <c r="T4107" s="8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8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8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8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8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8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8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8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8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8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28">
        <v>1219.96</v>
      </c>
      <c r="S4117" s="1">
        <v>5</v>
      </c>
      <c r="T4117" s="8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28">
        <v>3.1680000000000001</v>
      </c>
      <c r="S4118" s="1">
        <v>2</v>
      </c>
      <c r="T4118" s="8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28">
        <v>19.440000000000001</v>
      </c>
      <c r="S4119" s="1">
        <v>3</v>
      </c>
      <c r="T4119" s="8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28">
        <v>454.86</v>
      </c>
      <c r="S4120" s="1">
        <v>7</v>
      </c>
      <c r="T4120" s="8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28">
        <v>91.391999999999996</v>
      </c>
      <c r="S4121" s="1">
        <v>8</v>
      </c>
      <c r="T4121" s="8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8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28">
        <v>37.44</v>
      </c>
      <c r="S4123" s="1">
        <v>6</v>
      </c>
      <c r="T4123" s="8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28">
        <v>37.589999999999996</v>
      </c>
      <c r="S4124" s="1">
        <v>3</v>
      </c>
      <c r="T4124" s="8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28">
        <v>26.032</v>
      </c>
      <c r="S4125" s="1">
        <v>2</v>
      </c>
      <c r="T4125" s="8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8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8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8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8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8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28">
        <v>73.28</v>
      </c>
      <c r="S4131" s="1">
        <v>4</v>
      </c>
      <c r="T4131" s="8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8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8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8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8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8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28">
        <v>112.12000000000002</v>
      </c>
      <c r="S4137" s="1">
        <v>5</v>
      </c>
      <c r="T4137" s="8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28">
        <v>1575.14</v>
      </c>
      <c r="S4138" s="1">
        <v>7</v>
      </c>
      <c r="T4138" s="8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8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8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8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8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8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8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28">
        <v>12.74</v>
      </c>
      <c r="S4145" s="1">
        <v>7</v>
      </c>
      <c r="T4145" s="8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28">
        <v>8.82</v>
      </c>
      <c r="S4146" s="1">
        <v>3</v>
      </c>
      <c r="T4146" s="8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28">
        <v>120.78399999999999</v>
      </c>
      <c r="S4147" s="1">
        <v>1</v>
      </c>
      <c r="T4147" s="8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8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8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8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8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8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8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8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8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8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8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8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8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8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8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8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8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8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8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28">
        <v>169.06400000000002</v>
      </c>
      <c r="S4166" s="1">
        <v>7</v>
      </c>
      <c r="T4166" s="8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28">
        <v>168.624</v>
      </c>
      <c r="S4167" s="1">
        <v>9</v>
      </c>
      <c r="T4167" s="8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8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28">
        <v>31.92</v>
      </c>
      <c r="S4169" s="1">
        <v>4</v>
      </c>
      <c r="T4169" s="8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28">
        <v>433.56800000000004</v>
      </c>
      <c r="S4170" s="1">
        <v>2</v>
      </c>
      <c r="T4170" s="8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28">
        <v>31.104000000000006</v>
      </c>
      <c r="S4171" s="1">
        <v>6</v>
      </c>
      <c r="T4171" s="8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28">
        <v>54.816000000000003</v>
      </c>
      <c r="S4172" s="1">
        <v>3</v>
      </c>
      <c r="T4172" s="8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28">
        <v>48.86</v>
      </c>
      <c r="S4173" s="1">
        <v>7</v>
      </c>
      <c r="T4173" s="8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8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8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8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28">
        <v>56.3</v>
      </c>
      <c r="S4177" s="1">
        <v>2</v>
      </c>
      <c r="T4177" s="8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8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8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28">
        <v>46.349999999999994</v>
      </c>
      <c r="S4180" s="1">
        <v>5</v>
      </c>
      <c r="T4180" s="8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28">
        <v>14.976000000000001</v>
      </c>
      <c r="S4181" s="1">
        <v>9</v>
      </c>
      <c r="T4181" s="8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8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8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8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8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8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8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8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8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8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8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8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8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28">
        <v>696.42</v>
      </c>
      <c r="S4194" s="1">
        <v>2</v>
      </c>
      <c r="T4194" s="8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28">
        <v>304.77600000000001</v>
      </c>
      <c r="S4195" s="1">
        <v>3</v>
      </c>
      <c r="T4195" s="8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28">
        <v>51.98</v>
      </c>
      <c r="S4196" s="1">
        <v>2</v>
      </c>
      <c r="T4196" s="8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28">
        <v>24.700000000000003</v>
      </c>
      <c r="S4197" s="1">
        <v>5</v>
      </c>
      <c r="T4197" s="8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8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8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8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8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8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8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8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8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8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8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8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8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8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8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8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8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8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8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8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8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28">
        <v>9.24</v>
      </c>
      <c r="S4218" s="1">
        <v>3</v>
      </c>
      <c r="T4218" s="8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28">
        <v>482.66399999999999</v>
      </c>
      <c r="S4219" s="1">
        <v>8</v>
      </c>
      <c r="T4219" s="8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28">
        <v>4799.9839999999995</v>
      </c>
      <c r="S4220" s="1">
        <v>2</v>
      </c>
      <c r="T4220" s="8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28">
        <v>37.94</v>
      </c>
      <c r="S4221" s="1">
        <v>2</v>
      </c>
      <c r="T4221" s="8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28">
        <v>18.288</v>
      </c>
      <c r="S4222" s="1">
        <v>6</v>
      </c>
      <c r="T4222" s="8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28">
        <v>385.80000000000007</v>
      </c>
      <c r="S4223" s="1">
        <v>5</v>
      </c>
      <c r="T4223" s="8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28">
        <v>102.96</v>
      </c>
      <c r="S4224" s="1">
        <v>2</v>
      </c>
      <c r="T4224" s="8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28">
        <v>174.42000000000002</v>
      </c>
      <c r="S4225" s="1">
        <v>3</v>
      </c>
      <c r="T4225" s="8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8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8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8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28">
        <v>61.584000000000003</v>
      </c>
      <c r="S4229" s="1">
        <v>1</v>
      </c>
      <c r="T4229" s="8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8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8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8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8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8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8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8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8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8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8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28">
        <v>19.829999999999998</v>
      </c>
      <c r="S4240" s="1">
        <v>1</v>
      </c>
      <c r="T4240" s="8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8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28">
        <v>43.92</v>
      </c>
      <c r="S4242" s="1">
        <v>4</v>
      </c>
      <c r="T4242" s="8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28">
        <v>20.231999999999999</v>
      </c>
      <c r="S4243" s="1">
        <v>3</v>
      </c>
      <c r="T4243" s="8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8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8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28">
        <v>66.300000000000011</v>
      </c>
      <c r="S4246" s="1">
        <v>3</v>
      </c>
      <c r="T4246" s="8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8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8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8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8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8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8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8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8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8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8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8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8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28">
        <v>9.7620000000000005</v>
      </c>
      <c r="S4259" s="1">
        <v>2</v>
      </c>
      <c r="T4259" s="8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28">
        <v>196.78399999999999</v>
      </c>
      <c r="S4260" s="1">
        <v>2</v>
      </c>
      <c r="T4260" s="8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8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8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8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8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8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8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8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8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8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8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28">
        <v>871.4</v>
      </c>
      <c r="S4271" s="1">
        <v>4</v>
      </c>
      <c r="T4271" s="8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8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8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28">
        <v>71.928000000000011</v>
      </c>
      <c r="S4274" s="1">
        <v>9</v>
      </c>
      <c r="T4274" s="8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28">
        <v>25.99</v>
      </c>
      <c r="S4275" s="1">
        <v>1</v>
      </c>
      <c r="T4275" s="8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28">
        <v>3.5920000000000005</v>
      </c>
      <c r="S4276" s="1">
        <v>1</v>
      </c>
      <c r="T4276" s="8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8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28">
        <v>323.10000000000002</v>
      </c>
      <c r="S4278" s="1">
        <v>2</v>
      </c>
      <c r="T4278" s="8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8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8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8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8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8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8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8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8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8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8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8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8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8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28">
        <v>11.16</v>
      </c>
      <c r="S4292" s="1">
        <v>2</v>
      </c>
      <c r="T4292" s="8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28">
        <v>896.32799999999997</v>
      </c>
      <c r="S4293" s="1">
        <v>9</v>
      </c>
      <c r="T4293" s="8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28">
        <v>189</v>
      </c>
      <c r="S4294" s="1">
        <v>1</v>
      </c>
      <c r="T4294" s="8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8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28">
        <v>177.22499999999999</v>
      </c>
      <c r="S4296" s="1">
        <v>5</v>
      </c>
      <c r="T4296" s="8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28">
        <v>129.39000000000001</v>
      </c>
      <c r="S4297" s="1">
        <v>3</v>
      </c>
      <c r="T4297" s="8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28">
        <v>54.32</v>
      </c>
      <c r="S4298" s="1">
        <v>4</v>
      </c>
      <c r="T4298" s="8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8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8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8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8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8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8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8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28">
        <v>63.92</v>
      </c>
      <c r="S4306" s="1">
        <v>4</v>
      </c>
      <c r="T4306" s="8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28">
        <v>383.96000000000004</v>
      </c>
      <c r="S4307" s="1">
        <v>5</v>
      </c>
      <c r="T4307" s="8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28">
        <v>7.7520000000000007</v>
      </c>
      <c r="S4308" s="1">
        <v>3</v>
      </c>
      <c r="T4308" s="8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28">
        <v>33.568000000000005</v>
      </c>
      <c r="S4309" s="1">
        <v>2</v>
      </c>
      <c r="T4309" s="8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28">
        <v>666.34400000000005</v>
      </c>
      <c r="S4310" s="1">
        <v>7</v>
      </c>
      <c r="T4310" s="8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28">
        <v>573.72799999999995</v>
      </c>
      <c r="S4311" s="1">
        <v>4</v>
      </c>
      <c r="T4311" s="8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28">
        <v>21.936000000000003</v>
      </c>
      <c r="S4312" s="1">
        <v>3</v>
      </c>
      <c r="T4312" s="8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28">
        <v>19.440000000000001</v>
      </c>
      <c r="S4313" s="1">
        <v>3</v>
      </c>
      <c r="T4313" s="8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28">
        <v>447.96800000000007</v>
      </c>
      <c r="S4314" s="1">
        <v>4</v>
      </c>
      <c r="T4314" s="8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8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28">
        <v>20.96</v>
      </c>
      <c r="S4316" s="1">
        <v>2</v>
      </c>
      <c r="T4316" s="8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28">
        <v>88.751999999999995</v>
      </c>
      <c r="S4317" s="1">
        <v>3</v>
      </c>
      <c r="T4317" s="8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28">
        <v>304.23</v>
      </c>
      <c r="S4318" s="1">
        <v>3</v>
      </c>
      <c r="T4318" s="8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28">
        <v>167.86</v>
      </c>
      <c r="S4319" s="1">
        <v>2</v>
      </c>
      <c r="T4319" s="8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8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28">
        <v>23.976000000000003</v>
      </c>
      <c r="S4321" s="1">
        <v>3</v>
      </c>
      <c r="T4321" s="8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28">
        <v>33.29</v>
      </c>
      <c r="S4322" s="1">
        <v>1</v>
      </c>
      <c r="T4322" s="8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8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8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8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8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8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8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8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8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8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8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28">
        <v>19.989999999999998</v>
      </c>
      <c r="S4333" s="1">
        <v>1</v>
      </c>
      <c r="T4333" s="8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28">
        <v>22.92</v>
      </c>
      <c r="S4334" s="1">
        <v>5</v>
      </c>
      <c r="T4334" s="8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8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8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28">
        <v>7.9200000000000008</v>
      </c>
      <c r="S4337" s="1">
        <v>1</v>
      </c>
      <c r="T4337" s="8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28">
        <v>14.368000000000002</v>
      </c>
      <c r="S4338" s="1">
        <v>2</v>
      </c>
      <c r="T4338" s="8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28">
        <v>107.97</v>
      </c>
      <c r="S4339" s="1">
        <v>3</v>
      </c>
      <c r="T4339" s="8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28">
        <v>113.82</v>
      </c>
      <c r="S4340" s="1">
        <v>3</v>
      </c>
      <c r="T4340" s="8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8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8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8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28">
        <v>19.824000000000002</v>
      </c>
      <c r="S4344" s="1">
        <v>6</v>
      </c>
      <c r="T4344" s="8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28">
        <v>657.50400000000002</v>
      </c>
      <c r="S4345" s="1">
        <v>6</v>
      </c>
      <c r="T4345" s="8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28">
        <v>99.54</v>
      </c>
      <c r="S4346" s="1">
        <v>2</v>
      </c>
      <c r="T4346" s="8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28">
        <v>199.96</v>
      </c>
      <c r="S4347" s="1">
        <v>4</v>
      </c>
      <c r="T4347" s="8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8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8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28">
        <v>20.724000000000004</v>
      </c>
      <c r="S4350" s="1">
        <v>2</v>
      </c>
      <c r="T4350" s="8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28">
        <v>415.87200000000007</v>
      </c>
      <c r="S4351" s="1">
        <v>8</v>
      </c>
      <c r="T4351" s="8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8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8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28">
        <v>95.84</v>
      </c>
      <c r="S4354" s="1">
        <v>4</v>
      </c>
      <c r="T4354" s="8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28">
        <v>12.96</v>
      </c>
      <c r="S4355" s="1">
        <v>2</v>
      </c>
      <c r="T4355" s="8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8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8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8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8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8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8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8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8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8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8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8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8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8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8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8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8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8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8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8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8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8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28">
        <v>303.25</v>
      </c>
      <c r="S4377" s="1">
        <v>5</v>
      </c>
      <c r="T4377" s="8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28">
        <v>270.71999999999997</v>
      </c>
      <c r="S4378" s="1">
        <v>3</v>
      </c>
      <c r="T4378" s="8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28">
        <v>1487.04</v>
      </c>
      <c r="S4379" s="1">
        <v>5</v>
      </c>
      <c r="T4379" s="8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8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8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28">
        <v>60.449999999999996</v>
      </c>
      <c r="S4382" s="1">
        <v>3</v>
      </c>
      <c r="T4382" s="8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28">
        <v>253.17599999999999</v>
      </c>
      <c r="S4383" s="1">
        <v>3</v>
      </c>
      <c r="T4383" s="8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8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8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8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8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28">
        <v>43.92</v>
      </c>
      <c r="S4388" s="1">
        <v>4</v>
      </c>
      <c r="T4388" s="8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28">
        <v>25.031999999999996</v>
      </c>
      <c r="S4389" s="1">
        <v>3</v>
      </c>
      <c r="T4389" s="8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8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8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8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8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8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8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8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8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28">
        <v>361.37600000000003</v>
      </c>
      <c r="S4398" s="1">
        <v>2</v>
      </c>
      <c r="T4398" s="8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8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8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8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8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8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28">
        <v>11.328000000000001</v>
      </c>
      <c r="S4404" s="1">
        <v>2</v>
      </c>
      <c r="T4404" s="8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8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8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8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8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8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8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28">
        <v>5.78</v>
      </c>
      <c r="S4411" s="1">
        <v>2</v>
      </c>
      <c r="T4411" s="8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28">
        <v>107.94</v>
      </c>
      <c r="S4412" s="1">
        <v>6</v>
      </c>
      <c r="T4412" s="8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8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8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8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8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28">
        <v>575.91999999999996</v>
      </c>
      <c r="S4417" s="1">
        <v>2</v>
      </c>
      <c r="T4417" s="8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28">
        <v>30.4</v>
      </c>
      <c r="S4418" s="1">
        <v>5</v>
      </c>
      <c r="T4418" s="8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8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8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8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8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8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8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8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8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8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8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28">
        <v>27.18</v>
      </c>
      <c r="S4429" s="1">
        <v>3</v>
      </c>
      <c r="T4429" s="8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8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8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8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8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8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8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8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8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8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8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8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8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8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8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8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8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8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8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8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8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28">
        <v>12.56</v>
      </c>
      <c r="S4450" s="1">
        <v>2</v>
      </c>
      <c r="T4450" s="8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28">
        <v>6.48</v>
      </c>
      <c r="S4451" s="1">
        <v>1</v>
      </c>
      <c r="T4451" s="8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28">
        <v>186.69</v>
      </c>
      <c r="S4452" s="1">
        <v>3</v>
      </c>
      <c r="T4452" s="8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28">
        <v>25.4</v>
      </c>
      <c r="S4453" s="1">
        <v>5</v>
      </c>
      <c r="T4453" s="8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28">
        <v>43.96</v>
      </c>
      <c r="S4454" s="1">
        <v>2</v>
      </c>
      <c r="T4454" s="8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28">
        <v>1279.165</v>
      </c>
      <c r="S4455" s="1">
        <v>5</v>
      </c>
      <c r="T4455" s="8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28">
        <v>27.92</v>
      </c>
      <c r="S4456" s="1">
        <v>4</v>
      </c>
      <c r="T4456" s="8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28">
        <v>129.56800000000001</v>
      </c>
      <c r="S4457" s="1">
        <v>2</v>
      </c>
      <c r="T4457" s="8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28">
        <v>6.3680000000000003</v>
      </c>
      <c r="S4458" s="1">
        <v>2</v>
      </c>
      <c r="T4458" s="8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28">
        <v>244.54999999999998</v>
      </c>
      <c r="S4459" s="1">
        <v>5</v>
      </c>
      <c r="T4459" s="8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28">
        <v>1332.4960000000001</v>
      </c>
      <c r="S4460" s="1">
        <v>2</v>
      </c>
      <c r="T4460" s="8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28">
        <v>32.776000000000003</v>
      </c>
      <c r="S4461" s="1">
        <v>1</v>
      </c>
      <c r="T4461" s="8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28">
        <v>147.184</v>
      </c>
      <c r="S4462" s="1">
        <v>2</v>
      </c>
      <c r="T4462" s="8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28">
        <v>54.384000000000007</v>
      </c>
      <c r="S4463" s="1">
        <v>2</v>
      </c>
      <c r="T4463" s="8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28">
        <v>76.77600000000001</v>
      </c>
      <c r="S4464" s="1">
        <v>4</v>
      </c>
      <c r="T4464" s="8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28">
        <v>14.352000000000002</v>
      </c>
      <c r="S4465" s="1">
        <v>3</v>
      </c>
      <c r="T4465" s="8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28">
        <v>209.79200000000003</v>
      </c>
      <c r="S4466" s="1">
        <v>2</v>
      </c>
      <c r="T4466" s="8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28">
        <v>3.3040000000000003</v>
      </c>
      <c r="S4467" s="1">
        <v>1</v>
      </c>
      <c r="T4467" s="8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8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8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8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8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8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8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8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8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8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8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8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8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8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8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28">
        <v>15.260000000000002</v>
      </c>
      <c r="S4482" s="1">
        <v>7</v>
      </c>
      <c r="T4482" s="8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28">
        <v>43.32</v>
      </c>
      <c r="S4483" s="1">
        <v>2</v>
      </c>
      <c r="T4483" s="8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28">
        <v>43.584000000000003</v>
      </c>
      <c r="S4484" s="1">
        <v>12</v>
      </c>
      <c r="T4484" s="8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28">
        <v>116.28</v>
      </c>
      <c r="S4485" s="1">
        <v>3</v>
      </c>
      <c r="T4485" s="8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28">
        <v>9.2959999999999994</v>
      </c>
      <c r="S4486" s="1">
        <v>2</v>
      </c>
      <c r="T4486" s="8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28">
        <v>19.440000000000001</v>
      </c>
      <c r="S4487" s="1">
        <v>3</v>
      </c>
      <c r="T4487" s="8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28">
        <v>314.54999999999995</v>
      </c>
      <c r="S4488" s="1">
        <v>3</v>
      </c>
      <c r="T4488" s="8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8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8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8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28">
        <v>418.29599999999994</v>
      </c>
      <c r="S4492" s="1">
        <v>3</v>
      </c>
      <c r="T4492" s="8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8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8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8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8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28">
        <v>917.92349999999988</v>
      </c>
      <c r="S4497" s="1">
        <v>9</v>
      </c>
      <c r="T4497" s="8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28">
        <v>38.880000000000003</v>
      </c>
      <c r="S4498" s="1">
        <v>6</v>
      </c>
      <c r="T4498" s="8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8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28">
        <v>12.96</v>
      </c>
      <c r="S4500" s="1">
        <v>2</v>
      </c>
      <c r="T4500" s="8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28">
        <v>12.96</v>
      </c>
      <c r="S4501" s="1">
        <v>2</v>
      </c>
      <c r="T4501" s="8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28">
        <v>23.2</v>
      </c>
      <c r="S4502" s="1">
        <v>5</v>
      </c>
      <c r="T4502" s="8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8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8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28">
        <v>173.65600000000003</v>
      </c>
      <c r="S4505" s="1">
        <v>7</v>
      </c>
      <c r="T4505" s="8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28">
        <v>361.96</v>
      </c>
      <c r="S4506" s="1">
        <v>2</v>
      </c>
      <c r="T4506" s="8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28">
        <v>62.849999999999994</v>
      </c>
      <c r="S4507" s="1">
        <v>3</v>
      </c>
      <c r="T4507" s="8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28">
        <v>818.37600000000009</v>
      </c>
      <c r="S4508" s="1">
        <v>3</v>
      </c>
      <c r="T4508" s="8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28">
        <v>20.34</v>
      </c>
      <c r="S4509" s="1">
        <v>1</v>
      </c>
      <c r="T4509" s="8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28">
        <v>23.99</v>
      </c>
      <c r="S4510" s="1">
        <v>1</v>
      </c>
      <c r="T4510" s="8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28">
        <v>171.28800000000001</v>
      </c>
      <c r="S4511" s="1">
        <v>3</v>
      </c>
      <c r="T4511" s="8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8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8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28">
        <v>54.792000000000009</v>
      </c>
      <c r="S4514" s="1">
        <v>6</v>
      </c>
      <c r="T4514" s="8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8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8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8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28">
        <v>21.400000000000002</v>
      </c>
      <c r="S4518" s="1">
        <v>5</v>
      </c>
      <c r="T4518" s="8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28">
        <v>48.664000000000001</v>
      </c>
      <c r="S4519" s="1">
        <v>7</v>
      </c>
      <c r="T4519" s="8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28">
        <v>16.559999999999999</v>
      </c>
      <c r="S4520" s="1">
        <v>4</v>
      </c>
      <c r="T4520" s="8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8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8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8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28">
        <v>9.4320000000000004</v>
      </c>
      <c r="S4524" s="1">
        <v>3</v>
      </c>
      <c r="T4524" s="8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8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8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8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8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8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8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8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8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8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28">
        <v>122.352</v>
      </c>
      <c r="S4534" s="1">
        <v>3</v>
      </c>
      <c r="T4534" s="8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28">
        <v>15.28</v>
      </c>
      <c r="S4535" s="1">
        <v>2</v>
      </c>
      <c r="T4535" s="8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28">
        <v>11.96</v>
      </c>
      <c r="S4536" s="1">
        <v>2</v>
      </c>
      <c r="T4536" s="8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28">
        <v>15.84</v>
      </c>
      <c r="S4537" s="1">
        <v>3</v>
      </c>
      <c r="T4537" s="8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28">
        <v>86.376000000000005</v>
      </c>
      <c r="S4538" s="1">
        <v>3</v>
      </c>
      <c r="T4538" s="8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28">
        <v>18.240000000000002</v>
      </c>
      <c r="S4539" s="1">
        <v>3</v>
      </c>
      <c r="T4539" s="8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28">
        <v>13.12</v>
      </c>
      <c r="S4540" s="1">
        <v>4</v>
      </c>
      <c r="T4540" s="8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8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8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8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8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8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8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8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8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8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8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8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8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28">
        <v>351.21600000000001</v>
      </c>
      <c r="S4553" s="1">
        <v>3</v>
      </c>
      <c r="T4553" s="8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28">
        <v>230.28000000000003</v>
      </c>
      <c r="S4554" s="1">
        <v>3</v>
      </c>
      <c r="T4554" s="8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28">
        <v>12.84</v>
      </c>
      <c r="S4555" s="1">
        <v>3</v>
      </c>
      <c r="T4555" s="8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8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8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8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28">
        <v>8.5590000000000011</v>
      </c>
      <c r="S4559" s="1">
        <v>1</v>
      </c>
      <c r="T4559" s="8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8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8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28">
        <v>271.44</v>
      </c>
      <c r="S4562" s="1">
        <v>3</v>
      </c>
      <c r="T4562" s="8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28">
        <v>110.352</v>
      </c>
      <c r="S4563" s="1">
        <v>3</v>
      </c>
      <c r="T4563" s="8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28">
        <v>36.4</v>
      </c>
      <c r="S4564" s="1">
        <v>5</v>
      </c>
      <c r="T4564" s="8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8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28">
        <v>100.70400000000001</v>
      </c>
      <c r="S4566" s="1">
        <v>6</v>
      </c>
      <c r="T4566" s="8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8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8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8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8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28">
        <v>76.14</v>
      </c>
      <c r="S4571" s="1">
        <v>3</v>
      </c>
      <c r="T4571" s="8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8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8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28">
        <v>479.98400000000004</v>
      </c>
      <c r="S4574" s="1">
        <v>2</v>
      </c>
      <c r="T4574" s="8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8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8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8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8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28">
        <v>9.5840000000000014</v>
      </c>
      <c r="S4579" s="1">
        <v>1</v>
      </c>
      <c r="T4579" s="8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8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8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8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8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8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28">
        <v>8.26</v>
      </c>
      <c r="S4585" s="1">
        <v>2</v>
      </c>
      <c r="T4585" s="8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28">
        <v>76.58</v>
      </c>
      <c r="S4586" s="1">
        <v>7</v>
      </c>
      <c r="T4586" s="8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28">
        <v>8.8000000000000007</v>
      </c>
      <c r="S4587" s="1">
        <v>5</v>
      </c>
      <c r="T4587" s="8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28">
        <v>590.35199999999998</v>
      </c>
      <c r="S4588" s="1">
        <v>6</v>
      </c>
      <c r="T4588" s="8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28">
        <v>5.58</v>
      </c>
      <c r="S4589" s="1">
        <v>3</v>
      </c>
      <c r="T4589" s="8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28">
        <v>25.02</v>
      </c>
      <c r="S4590" s="1">
        <v>3</v>
      </c>
      <c r="T4590" s="8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28">
        <v>452.55000000000007</v>
      </c>
      <c r="S4591" s="1">
        <v>7</v>
      </c>
      <c r="T4591" s="8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28">
        <v>17.760000000000002</v>
      </c>
      <c r="S4592" s="1">
        <v>2</v>
      </c>
      <c r="T4592" s="8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28">
        <v>302.38400000000001</v>
      </c>
      <c r="S4593" s="1">
        <v>2</v>
      </c>
      <c r="T4593" s="8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28">
        <v>146.352</v>
      </c>
      <c r="S4594" s="1">
        <v>3</v>
      </c>
      <c r="T4594" s="8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28">
        <v>7.9</v>
      </c>
      <c r="S4595" s="1">
        <v>2</v>
      </c>
      <c r="T4595" s="8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28">
        <v>902.71199999999999</v>
      </c>
      <c r="S4596" s="1">
        <v>3</v>
      </c>
      <c r="T4596" s="8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28">
        <v>53.97</v>
      </c>
      <c r="S4597" s="1">
        <v>3</v>
      </c>
      <c r="T4597" s="8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8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8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8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8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8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8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8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8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8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8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8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8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8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8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28">
        <v>47.12</v>
      </c>
      <c r="S4612" s="1">
        <v>8</v>
      </c>
      <c r="T4612" s="8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8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8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8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8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8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8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8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8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28">
        <v>2879.9520000000002</v>
      </c>
      <c r="S4621" s="1">
        <v>6</v>
      </c>
      <c r="T4621" s="8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28">
        <v>90.480000000000018</v>
      </c>
      <c r="S4622" s="1">
        <v>3</v>
      </c>
      <c r="T4622" s="8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8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8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8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8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8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8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8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8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8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8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28">
        <v>51.75</v>
      </c>
      <c r="S4633" s="1">
        <v>5</v>
      </c>
      <c r="T4633" s="8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28">
        <v>123.96000000000001</v>
      </c>
      <c r="S4634" s="1">
        <v>3</v>
      </c>
      <c r="T4634" s="8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28">
        <v>586.39800000000002</v>
      </c>
      <c r="S4635" s="1">
        <v>6</v>
      </c>
      <c r="T4635" s="8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28">
        <v>80.98</v>
      </c>
      <c r="S4636" s="1">
        <v>1</v>
      </c>
      <c r="T4636" s="8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28">
        <v>242.94</v>
      </c>
      <c r="S4637" s="1">
        <v>3</v>
      </c>
      <c r="T4637" s="8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28">
        <v>123.92</v>
      </c>
      <c r="S4638" s="1">
        <v>4</v>
      </c>
      <c r="T4638" s="8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28">
        <v>12.39</v>
      </c>
      <c r="S4639" s="1">
        <v>3</v>
      </c>
      <c r="T4639" s="8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28">
        <v>47.3</v>
      </c>
      <c r="S4640" s="1">
        <v>2</v>
      </c>
      <c r="T4640" s="8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8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8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28">
        <v>3.1680000000000006</v>
      </c>
      <c r="S4643" s="1">
        <v>4</v>
      </c>
      <c r="T4643" s="8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28">
        <v>579.13599999999997</v>
      </c>
      <c r="S4644" s="1">
        <v>4</v>
      </c>
      <c r="T4644" s="8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28">
        <v>6.3680000000000003</v>
      </c>
      <c r="S4645" s="1">
        <v>2</v>
      </c>
      <c r="T4645" s="8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28">
        <v>558.4</v>
      </c>
      <c r="S4646" s="1">
        <v>2</v>
      </c>
      <c r="T4646" s="8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8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8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8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28">
        <v>440.18999999999994</v>
      </c>
      <c r="S4650" s="1">
        <v>9</v>
      </c>
      <c r="T4650" s="8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28">
        <v>64.400000000000006</v>
      </c>
      <c r="S4651" s="1">
        <v>5</v>
      </c>
      <c r="T4651" s="8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28">
        <v>244.54999999999998</v>
      </c>
      <c r="S4652" s="1">
        <v>5</v>
      </c>
      <c r="T4652" s="8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28">
        <v>195.76</v>
      </c>
      <c r="S4653" s="1">
        <v>4</v>
      </c>
      <c r="T4653" s="8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8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8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28">
        <v>2.88</v>
      </c>
      <c r="S4656" s="1">
        <v>1</v>
      </c>
      <c r="T4656" s="8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8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8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8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8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8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8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8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8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8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8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8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28">
        <v>79.92</v>
      </c>
      <c r="S4668" s="1">
        <v>4</v>
      </c>
      <c r="T4668" s="8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28">
        <v>69.98</v>
      </c>
      <c r="S4669" s="1">
        <v>2</v>
      </c>
      <c r="T4669" s="8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8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8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8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8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8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8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8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8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28">
        <v>33.088000000000001</v>
      </c>
      <c r="S4678" s="1">
        <v>4</v>
      </c>
      <c r="T4678" s="8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28">
        <v>80.98</v>
      </c>
      <c r="S4679" s="1">
        <v>1</v>
      </c>
      <c r="T4679" s="8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28">
        <v>82.800000000000011</v>
      </c>
      <c r="S4680" s="1">
        <v>12</v>
      </c>
      <c r="T4680" s="8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28">
        <v>21.36</v>
      </c>
      <c r="S4681" s="1">
        <v>2</v>
      </c>
      <c r="T4681" s="8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28">
        <v>62.048000000000002</v>
      </c>
      <c r="S4682" s="1">
        <v>2</v>
      </c>
      <c r="T4682" s="8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8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8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8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8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8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8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8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8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28">
        <v>51.967999999999996</v>
      </c>
      <c r="S4691" s="1">
        <v>2</v>
      </c>
      <c r="T4691" s="8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28">
        <v>71.975999999999999</v>
      </c>
      <c r="S4692" s="1">
        <v>3</v>
      </c>
      <c r="T4692" s="8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28">
        <v>242.35200000000003</v>
      </c>
      <c r="S4693" s="1">
        <v>3</v>
      </c>
      <c r="T4693" s="8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28">
        <v>221.92000000000002</v>
      </c>
      <c r="S4694" s="1">
        <v>5</v>
      </c>
      <c r="T4694" s="8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28">
        <v>8.4480000000000004</v>
      </c>
      <c r="S4695" s="1">
        <v>2</v>
      </c>
      <c r="T4695" s="8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8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8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8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8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8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8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8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8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8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8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8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8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8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28">
        <v>895.92</v>
      </c>
      <c r="S4709" s="1">
        <v>5</v>
      </c>
      <c r="T4709" s="8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28">
        <v>130.71</v>
      </c>
      <c r="S4710" s="1">
        <v>3</v>
      </c>
      <c r="T4710" s="8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28">
        <v>11.68</v>
      </c>
      <c r="S4711" s="1">
        <v>2</v>
      </c>
      <c r="T4711" s="8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28">
        <v>62.31</v>
      </c>
      <c r="S4712" s="1">
        <v>3</v>
      </c>
      <c r="T4712" s="8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8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8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8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28">
        <v>344.70400000000001</v>
      </c>
      <c r="S4716" s="1">
        <v>2</v>
      </c>
      <c r="T4716" s="8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28">
        <v>201.584</v>
      </c>
      <c r="S4717" s="1">
        <v>2</v>
      </c>
      <c r="T4717" s="8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28">
        <v>521.96</v>
      </c>
      <c r="S4718" s="1">
        <v>2</v>
      </c>
      <c r="T4718" s="8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8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28">
        <v>45.36</v>
      </c>
      <c r="S4720" s="1">
        <v>7</v>
      </c>
      <c r="T4720" s="8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28">
        <v>947.17000000000007</v>
      </c>
      <c r="S4721" s="1">
        <v>7</v>
      </c>
      <c r="T4721" s="8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28">
        <v>61.96</v>
      </c>
      <c r="S4722" s="1">
        <v>2</v>
      </c>
      <c r="T4722" s="8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8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28">
        <v>7.58</v>
      </c>
      <c r="S4724" s="1">
        <v>1</v>
      </c>
      <c r="T4724" s="8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8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8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8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8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8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28">
        <v>123.14399999999999</v>
      </c>
      <c r="S4730" s="1">
        <v>7</v>
      </c>
      <c r="T4730" s="8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8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28">
        <v>212.64</v>
      </c>
      <c r="S4732" s="1">
        <v>6</v>
      </c>
      <c r="T4732" s="8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28">
        <v>9.870000000000001</v>
      </c>
      <c r="S4733" s="1">
        <v>3</v>
      </c>
      <c r="T4733" s="8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28">
        <v>53.25</v>
      </c>
      <c r="S4734" s="1">
        <v>3</v>
      </c>
      <c r="T4734" s="8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28">
        <v>19.919999999999998</v>
      </c>
      <c r="S4735" s="1">
        <v>3</v>
      </c>
      <c r="T4735" s="8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8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8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8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8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28">
        <v>61.06</v>
      </c>
      <c r="S4740" s="1">
        <v>2</v>
      </c>
      <c r="T4740" s="8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28">
        <v>35.544000000000004</v>
      </c>
      <c r="S4741" s="1">
        <v>1</v>
      </c>
      <c r="T4741" s="8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28">
        <v>9.9600000000000009</v>
      </c>
      <c r="S4742" s="1">
        <v>2</v>
      </c>
      <c r="T4742" s="8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28">
        <v>9.2099999999999991</v>
      </c>
      <c r="S4743" s="1">
        <v>3</v>
      </c>
      <c r="T4743" s="8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28">
        <v>27.93</v>
      </c>
      <c r="S4744" s="1">
        <v>3</v>
      </c>
      <c r="T4744" s="8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8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8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8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8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28">
        <v>25.349999999999998</v>
      </c>
      <c r="S4749" s="1">
        <v>3</v>
      </c>
      <c r="T4749" s="8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28">
        <v>35.28</v>
      </c>
      <c r="S4750" s="1">
        <v>3</v>
      </c>
      <c r="T4750" s="8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28">
        <v>33.4</v>
      </c>
      <c r="S4751" s="1">
        <v>5</v>
      </c>
      <c r="T4751" s="8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28">
        <v>837.59999999999991</v>
      </c>
      <c r="S4752" s="1">
        <v>3</v>
      </c>
      <c r="T4752" s="8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8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8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8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8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8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8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8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8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8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8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8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8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28">
        <v>182.94</v>
      </c>
      <c r="S4765" s="1">
        <v>3</v>
      </c>
      <c r="T4765" s="8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28">
        <v>27.76</v>
      </c>
      <c r="S4766" s="1">
        <v>4</v>
      </c>
      <c r="T4766" s="8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8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8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8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8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28">
        <v>11.952000000000002</v>
      </c>
      <c r="S4771" s="1">
        <v>3</v>
      </c>
      <c r="T4771" s="8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28">
        <v>6.24</v>
      </c>
      <c r="S4772" s="1">
        <v>3</v>
      </c>
      <c r="T4772" s="8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28">
        <v>742.33600000000001</v>
      </c>
      <c r="S4773" s="1">
        <v>8</v>
      </c>
      <c r="T4773" s="8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8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8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8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28">
        <v>23.36</v>
      </c>
      <c r="S4777" s="1">
        <v>4</v>
      </c>
      <c r="T4777" s="8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8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8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8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8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8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8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8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8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28">
        <v>13.120000000000001</v>
      </c>
      <c r="S4786" s="1">
        <v>5</v>
      </c>
      <c r="T4786" s="8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28">
        <v>69.576000000000008</v>
      </c>
      <c r="S4787" s="1">
        <v>4</v>
      </c>
      <c r="T4787" s="8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28">
        <v>4.2240000000000002</v>
      </c>
      <c r="S4788" s="1">
        <v>3</v>
      </c>
      <c r="T4788" s="8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28">
        <v>58.08</v>
      </c>
      <c r="S4789" s="1">
        <v>4</v>
      </c>
      <c r="T4789" s="8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28">
        <v>52.416000000000004</v>
      </c>
      <c r="S4790" s="1">
        <v>9</v>
      </c>
      <c r="T4790" s="8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28">
        <v>54.920000000000009</v>
      </c>
      <c r="S4791" s="1">
        <v>5</v>
      </c>
      <c r="T4791" s="8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28">
        <v>364.95</v>
      </c>
      <c r="S4792" s="1">
        <v>5</v>
      </c>
      <c r="T4792" s="8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28">
        <v>85.055999999999997</v>
      </c>
      <c r="S4793" s="1">
        <v>3</v>
      </c>
      <c r="T4793" s="8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28">
        <v>27.695999999999998</v>
      </c>
      <c r="S4794" s="1">
        <v>3</v>
      </c>
      <c r="T4794" s="8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8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28">
        <v>43.13</v>
      </c>
      <c r="S4796" s="1">
        <v>1</v>
      </c>
      <c r="T4796" s="8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8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8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8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8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8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8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8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8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8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8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28">
        <v>37.94</v>
      </c>
      <c r="S4807" s="1">
        <v>2</v>
      </c>
      <c r="T4807" s="8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28">
        <v>42.800000000000004</v>
      </c>
      <c r="S4808" s="1">
        <v>10</v>
      </c>
      <c r="T4808" s="8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28">
        <v>33.630000000000003</v>
      </c>
      <c r="S4809" s="1">
        <v>3</v>
      </c>
      <c r="T4809" s="8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8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8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8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8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8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8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28">
        <v>17.940000000000001</v>
      </c>
      <c r="S4816" s="1">
        <v>3</v>
      </c>
      <c r="T4816" s="8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8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8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8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8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8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8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8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28">
        <v>44.856000000000009</v>
      </c>
      <c r="S4824" s="1">
        <v>6</v>
      </c>
      <c r="T4824" s="8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8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8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8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28">
        <v>14.016</v>
      </c>
      <c r="S4828" s="1">
        <v>4</v>
      </c>
      <c r="T4828" s="8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8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8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8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8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8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8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8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28">
        <v>39.92</v>
      </c>
      <c r="S4836" s="1">
        <v>5</v>
      </c>
      <c r="T4836" s="8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28">
        <v>61.96</v>
      </c>
      <c r="S4837" s="1">
        <v>2</v>
      </c>
      <c r="T4837" s="8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28">
        <v>19.936000000000003</v>
      </c>
      <c r="S4838" s="1">
        <v>4</v>
      </c>
      <c r="T4838" s="8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8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8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8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8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8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8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8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28">
        <v>7.1840000000000011</v>
      </c>
      <c r="S4846" s="1">
        <v>2</v>
      </c>
      <c r="T4846" s="8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8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28">
        <v>263.96000000000004</v>
      </c>
      <c r="S4848" s="1">
        <v>5</v>
      </c>
      <c r="T4848" s="8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28">
        <v>71.632000000000005</v>
      </c>
      <c r="S4849" s="1">
        <v>11</v>
      </c>
      <c r="T4849" s="8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28">
        <v>9.3280000000000012</v>
      </c>
      <c r="S4850" s="1">
        <v>1</v>
      </c>
      <c r="T4850" s="8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28">
        <v>5.88</v>
      </c>
      <c r="S4851" s="1">
        <v>2</v>
      </c>
      <c r="T4851" s="8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28">
        <v>975.92</v>
      </c>
      <c r="S4852" s="1">
        <v>5</v>
      </c>
      <c r="T4852" s="8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28">
        <v>303.83999999999997</v>
      </c>
      <c r="S4853" s="1">
        <v>8</v>
      </c>
      <c r="T4853" s="8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28">
        <v>485.88</v>
      </c>
      <c r="S4854" s="1">
        <v>6</v>
      </c>
      <c r="T4854" s="8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28">
        <v>12.54</v>
      </c>
      <c r="S4855" s="1">
        <v>3</v>
      </c>
      <c r="T4855" s="8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28">
        <v>8.94</v>
      </c>
      <c r="S4856" s="1">
        <v>3</v>
      </c>
      <c r="T4856" s="8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28">
        <v>9.24</v>
      </c>
      <c r="S4857" s="1">
        <v>3</v>
      </c>
      <c r="T4857" s="8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28">
        <v>70.00800000000001</v>
      </c>
      <c r="S4858" s="1">
        <v>3</v>
      </c>
      <c r="T4858" s="8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28">
        <v>77.599999999999994</v>
      </c>
      <c r="S4859" s="1">
        <v>4</v>
      </c>
      <c r="T4859" s="8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28">
        <v>464.84999999999997</v>
      </c>
      <c r="S4860" s="1">
        <v>9</v>
      </c>
      <c r="T4860" s="8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8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8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8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8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8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8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28">
        <v>2404.7040000000002</v>
      </c>
      <c r="S4867" s="1">
        <v>6</v>
      </c>
      <c r="T4867" s="8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28">
        <v>563.024</v>
      </c>
      <c r="S4868" s="1">
        <v>11</v>
      </c>
      <c r="T4868" s="8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28">
        <v>344.90999999999997</v>
      </c>
      <c r="S4869" s="1">
        <v>3</v>
      </c>
      <c r="T4869" s="8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28">
        <v>8.64</v>
      </c>
      <c r="S4870" s="1">
        <v>3</v>
      </c>
      <c r="T4870" s="8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8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8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8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8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8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8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8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8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8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8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8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8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8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8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28">
        <v>171.20000000000002</v>
      </c>
      <c r="S4885" s="1">
        <v>5</v>
      </c>
      <c r="T4885" s="8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28">
        <v>3.36</v>
      </c>
      <c r="S4886" s="1">
        <v>2</v>
      </c>
      <c r="T4886" s="8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8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8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8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8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8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28">
        <v>8.82</v>
      </c>
      <c r="S4892" s="1">
        <v>3</v>
      </c>
      <c r="T4892" s="8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28">
        <v>37.94</v>
      </c>
      <c r="S4893" s="1">
        <v>2</v>
      </c>
      <c r="T4893" s="8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28">
        <v>4.2</v>
      </c>
      <c r="S4894" s="1">
        <v>2</v>
      </c>
      <c r="T4894" s="8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28">
        <v>227.28</v>
      </c>
      <c r="S4895" s="1">
        <v>2</v>
      </c>
      <c r="T4895" s="8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28">
        <v>47.9</v>
      </c>
      <c r="S4896" s="1">
        <v>1</v>
      </c>
      <c r="T4896" s="8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28">
        <v>61.96</v>
      </c>
      <c r="S4897" s="1">
        <v>2</v>
      </c>
      <c r="T4897" s="8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28">
        <v>1117.92</v>
      </c>
      <c r="S4898" s="1">
        <v>4</v>
      </c>
      <c r="T4898" s="8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8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8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28">
        <v>26.352000000000004</v>
      </c>
      <c r="S4901" s="1">
        <v>8</v>
      </c>
      <c r="T4901" s="8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28">
        <v>481.32</v>
      </c>
      <c r="S4902" s="1">
        <v>4</v>
      </c>
      <c r="T4902" s="8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28">
        <v>13.98</v>
      </c>
      <c r="S4903" s="1">
        <v>1</v>
      </c>
      <c r="T4903" s="8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8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8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8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8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8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8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8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8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8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8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8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8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28">
        <v>35.96</v>
      </c>
      <c r="S4916" s="1">
        <v>2</v>
      </c>
      <c r="T4916" s="8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28">
        <v>14.952000000000002</v>
      </c>
      <c r="S4917" s="1">
        <v>3</v>
      </c>
      <c r="T4917" s="8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8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8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8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8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8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8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8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8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8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8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8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8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8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8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8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28">
        <v>23.1</v>
      </c>
      <c r="S4933" s="1">
        <v>2</v>
      </c>
      <c r="T4933" s="8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28">
        <v>12.536000000000001</v>
      </c>
      <c r="S4934" s="1">
        <v>1</v>
      </c>
      <c r="T4934" s="8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28">
        <v>1.0800000000000003</v>
      </c>
      <c r="S4935" s="1">
        <v>2</v>
      </c>
      <c r="T4935" s="8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28">
        <v>4.5120000000000005</v>
      </c>
      <c r="S4936" s="1">
        <v>3</v>
      </c>
      <c r="T4936" s="8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28">
        <v>16.776000000000003</v>
      </c>
      <c r="S4937" s="1">
        <v>3</v>
      </c>
      <c r="T4937" s="8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8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28">
        <v>1325.8500000000001</v>
      </c>
      <c r="S4939" s="1">
        <v>5</v>
      </c>
      <c r="T4939" s="8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28">
        <v>333.99899999999997</v>
      </c>
      <c r="S4940" s="1">
        <v>3</v>
      </c>
      <c r="T4940" s="8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28">
        <v>19.899999999999999</v>
      </c>
      <c r="S4941" s="1">
        <v>5</v>
      </c>
      <c r="T4941" s="8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8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8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8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8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28">
        <v>96.08</v>
      </c>
      <c r="S4946" s="1">
        <v>2</v>
      </c>
      <c r="T4946" s="8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28">
        <v>11.68</v>
      </c>
      <c r="S4947" s="1">
        <v>2</v>
      </c>
      <c r="T4947" s="8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28">
        <v>4.3600000000000003</v>
      </c>
      <c r="S4948" s="1">
        <v>2</v>
      </c>
      <c r="T4948" s="8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28">
        <v>29.24</v>
      </c>
      <c r="S4949" s="1">
        <v>4</v>
      </c>
      <c r="T4949" s="8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28">
        <v>117.48800000000001</v>
      </c>
      <c r="S4950" s="1">
        <v>7</v>
      </c>
      <c r="T4950" s="8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28">
        <v>18.84</v>
      </c>
      <c r="S4951" s="1">
        <v>3</v>
      </c>
      <c r="T4951" s="8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8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8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28">
        <v>69.48</v>
      </c>
      <c r="S4954" s="1">
        <v>1</v>
      </c>
      <c r="T4954" s="8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8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28">
        <v>18.060000000000002</v>
      </c>
      <c r="S4956" s="1">
        <v>7</v>
      </c>
      <c r="T4956" s="8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28">
        <v>79.14</v>
      </c>
      <c r="S4957" s="1">
        <v>3</v>
      </c>
      <c r="T4957" s="8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28">
        <v>37.4</v>
      </c>
      <c r="S4958" s="1">
        <v>2</v>
      </c>
      <c r="T4958" s="8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8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8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28">
        <v>61.192</v>
      </c>
      <c r="S4961" s="1">
        <v>1</v>
      </c>
      <c r="T4961" s="8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28">
        <v>67.84</v>
      </c>
      <c r="S4962" s="1">
        <v>1</v>
      </c>
      <c r="T4962" s="8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28">
        <v>48.712000000000003</v>
      </c>
      <c r="S4963" s="1">
        <v>1</v>
      </c>
      <c r="T4963" s="8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28">
        <v>17.940000000000001</v>
      </c>
      <c r="S4964" s="1">
        <v>3</v>
      </c>
      <c r="T4964" s="8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28">
        <v>242.94</v>
      </c>
      <c r="S4965" s="1">
        <v>3</v>
      </c>
      <c r="T4965" s="8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8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8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8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8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8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8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8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8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8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8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28">
        <v>12.9</v>
      </c>
      <c r="S4976" s="1">
        <v>2</v>
      </c>
      <c r="T4976" s="8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8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8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8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8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8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8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8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28">
        <v>5.22</v>
      </c>
      <c r="S4984" s="1">
        <v>2</v>
      </c>
      <c r="T4984" s="8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28">
        <v>84.84</v>
      </c>
      <c r="S4985" s="1">
        <v>3</v>
      </c>
      <c r="T4985" s="8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8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8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28">
        <v>15.552000000000003</v>
      </c>
      <c r="S4988" s="1">
        <v>3</v>
      </c>
      <c r="T4988" s="8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28">
        <v>1325.76</v>
      </c>
      <c r="S4989" s="1">
        <v>6</v>
      </c>
      <c r="T4989" s="8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28">
        <v>3.1080000000000001</v>
      </c>
      <c r="S4990" s="1">
        <v>2</v>
      </c>
      <c r="T4990" s="8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28">
        <v>6.6719999999999988</v>
      </c>
      <c r="S4991" s="1">
        <v>3</v>
      </c>
      <c r="T4991" s="8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28">
        <v>689.40800000000002</v>
      </c>
      <c r="S4992" s="1">
        <v>4</v>
      </c>
      <c r="T4992" s="8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8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8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8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8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8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8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8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28">
        <v>109.59200000000001</v>
      </c>
      <c r="S5000" s="1">
        <v>1</v>
      </c>
      <c r="T5000" s="8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28">
        <v>56.7</v>
      </c>
      <c r="S5001" s="1">
        <v>5</v>
      </c>
      <c r="T5001" s="8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28">
        <v>79.989999999999995</v>
      </c>
      <c r="S5002" s="1">
        <v>1</v>
      </c>
      <c r="T5002" s="8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8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8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28">
        <v>10.56</v>
      </c>
      <c r="S5005" s="1">
        <v>2</v>
      </c>
      <c r="T5005" s="8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8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8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8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8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8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8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8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28">
        <v>209.97900000000001</v>
      </c>
      <c r="S5013" s="1">
        <v>7</v>
      </c>
      <c r="T5013" s="8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8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8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8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8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8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28">
        <v>10.11</v>
      </c>
      <c r="S5019" s="1">
        <v>3</v>
      </c>
      <c r="T5019" s="8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28">
        <v>772.47</v>
      </c>
      <c r="S5020" s="1">
        <v>3</v>
      </c>
      <c r="T5020" s="8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28">
        <v>20.46</v>
      </c>
      <c r="S5021" s="1">
        <v>2</v>
      </c>
      <c r="T5021" s="8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8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28">
        <v>72.64</v>
      </c>
      <c r="S5023" s="1">
        <v>2</v>
      </c>
      <c r="T5023" s="8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28">
        <v>772.47</v>
      </c>
      <c r="S5024" s="1">
        <v>3</v>
      </c>
      <c r="T5024" s="8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28">
        <v>39.92</v>
      </c>
      <c r="S5025" s="1">
        <v>4</v>
      </c>
      <c r="T5025" s="8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8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8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8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8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8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28">
        <v>8.34</v>
      </c>
      <c r="S5031" s="1">
        <v>3</v>
      </c>
      <c r="T5031" s="8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28">
        <v>8.57</v>
      </c>
      <c r="S5032" s="1">
        <v>1</v>
      </c>
      <c r="T5032" s="8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28">
        <v>119.61600000000001</v>
      </c>
      <c r="S5033" s="1">
        <v>8</v>
      </c>
      <c r="T5033" s="8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8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8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8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28">
        <v>653.54999999999995</v>
      </c>
      <c r="S5037" s="1">
        <v>3</v>
      </c>
      <c r="T5037" s="8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28">
        <v>33.9</v>
      </c>
      <c r="S5038" s="1">
        <v>2</v>
      </c>
      <c r="T5038" s="8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8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8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8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8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28">
        <v>67.710000000000008</v>
      </c>
      <c r="S5043" s="1">
        <v>3</v>
      </c>
      <c r="T5043" s="8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28">
        <v>129.91999999999999</v>
      </c>
      <c r="S5044" s="1">
        <v>4</v>
      </c>
      <c r="T5044" s="8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28">
        <v>467.46</v>
      </c>
      <c r="S5045" s="1">
        <v>9</v>
      </c>
      <c r="T5045" s="8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28">
        <v>61.4</v>
      </c>
      <c r="S5046" s="1">
        <v>5</v>
      </c>
      <c r="T5046" s="8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28">
        <v>720.76</v>
      </c>
      <c r="S5047" s="1">
        <v>4</v>
      </c>
      <c r="T5047" s="8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28">
        <v>5.1840000000000011</v>
      </c>
      <c r="S5048" s="1">
        <v>3</v>
      </c>
      <c r="T5048" s="8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28">
        <v>14.7</v>
      </c>
      <c r="S5049" s="1">
        <v>5</v>
      </c>
      <c r="T5049" s="8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8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8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28">
        <v>18.54</v>
      </c>
      <c r="S5052" s="1">
        <v>2</v>
      </c>
      <c r="T5052" s="8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8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8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8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8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8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28">
        <v>26.400000000000002</v>
      </c>
      <c r="S5058" s="1">
        <v>5</v>
      </c>
      <c r="T5058" s="8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28">
        <v>41.88</v>
      </c>
      <c r="S5059" s="1">
        <v>6</v>
      </c>
      <c r="T5059" s="8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8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8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8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8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8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8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8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8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8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28">
        <v>21.400000000000002</v>
      </c>
      <c r="S5069" s="1">
        <v>5</v>
      </c>
      <c r="T5069" s="8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8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8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8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8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8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28">
        <v>62.8</v>
      </c>
      <c r="S5075" s="1">
        <v>4</v>
      </c>
      <c r="T5075" s="8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28">
        <v>13.904</v>
      </c>
      <c r="S5076" s="1">
        <v>2</v>
      </c>
      <c r="T5076" s="8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8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8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8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8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28">
        <v>359.49899999999997</v>
      </c>
      <c r="S5081" s="1">
        <v>3</v>
      </c>
      <c r="T5081" s="8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28">
        <v>10.48</v>
      </c>
      <c r="S5082" s="1">
        <v>1</v>
      </c>
      <c r="T5082" s="8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8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8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8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8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8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8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8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8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28">
        <v>7.9680000000000009</v>
      </c>
      <c r="S5091" s="1">
        <v>2</v>
      </c>
      <c r="T5091" s="8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28">
        <v>8.7840000000000007</v>
      </c>
      <c r="S5092" s="1">
        <v>1</v>
      </c>
      <c r="T5092" s="8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28">
        <v>3.024</v>
      </c>
      <c r="S5093" s="1">
        <v>3</v>
      </c>
      <c r="T5093" s="8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8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8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8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8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8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8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8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28">
        <v>19.152000000000001</v>
      </c>
      <c r="S5101" s="1">
        <v>3</v>
      </c>
      <c r="T5101" s="8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8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8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8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8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8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8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8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8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8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8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8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8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8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8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28">
        <v>10.776000000000002</v>
      </c>
      <c r="S5116" s="1">
        <v>3</v>
      </c>
      <c r="T5116" s="8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8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8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8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8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8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8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8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8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8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8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8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8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8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8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8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8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28">
        <v>101.12</v>
      </c>
      <c r="S5133" s="1">
        <v>8</v>
      </c>
      <c r="T5133" s="8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8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8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8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28">
        <v>17.05</v>
      </c>
      <c r="S5137" s="1">
        <v>5</v>
      </c>
      <c r="T5137" s="8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28">
        <v>8.0960000000000001</v>
      </c>
      <c r="S5138" s="1">
        <v>2</v>
      </c>
      <c r="T5138" s="8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8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8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8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28">
        <v>119.9</v>
      </c>
      <c r="S5142" s="1">
        <v>2</v>
      </c>
      <c r="T5142" s="8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8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8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8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28">
        <v>86.26</v>
      </c>
      <c r="S5146" s="1">
        <v>2</v>
      </c>
      <c r="T5146" s="8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28">
        <v>139.04</v>
      </c>
      <c r="S5147" s="1">
        <v>4</v>
      </c>
      <c r="T5147" s="8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28">
        <v>46.8</v>
      </c>
      <c r="S5148" s="1">
        <v>4</v>
      </c>
      <c r="T5148" s="8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28">
        <v>8.5440000000000005</v>
      </c>
      <c r="S5149" s="1">
        <v>4</v>
      </c>
      <c r="T5149" s="8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28">
        <v>842.37600000000009</v>
      </c>
      <c r="S5150" s="1">
        <v>3</v>
      </c>
      <c r="T5150" s="8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8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28">
        <v>67.78</v>
      </c>
      <c r="S5152" s="1">
        <v>2</v>
      </c>
      <c r="T5152" s="8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28">
        <v>39.900000000000006</v>
      </c>
      <c r="S5153" s="1">
        <v>5</v>
      </c>
      <c r="T5153" s="8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8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8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8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8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8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8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8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28">
        <v>105.584</v>
      </c>
      <c r="S5161" s="1">
        <v>2</v>
      </c>
      <c r="T5161" s="8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28">
        <v>68.720000000000013</v>
      </c>
      <c r="S5162" s="1">
        <v>2</v>
      </c>
      <c r="T5162" s="8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28">
        <v>1367.84</v>
      </c>
      <c r="S5163" s="1">
        <v>8</v>
      </c>
      <c r="T5163" s="8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8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28">
        <v>170.35200000000003</v>
      </c>
      <c r="S5165" s="1">
        <v>3</v>
      </c>
      <c r="T5165" s="8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8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8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8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8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8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8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8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8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8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28">
        <v>3.4079999999999999</v>
      </c>
      <c r="S5175" s="1">
        <v>1</v>
      </c>
      <c r="T5175" s="8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8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8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28">
        <v>53.248000000000005</v>
      </c>
      <c r="S5178" s="1">
        <v>2</v>
      </c>
      <c r="T5178" s="8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8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28">
        <v>37.68</v>
      </c>
      <c r="S5180" s="1">
        <v>2</v>
      </c>
      <c r="T5180" s="8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28">
        <v>258.57600000000002</v>
      </c>
      <c r="S5181" s="1">
        <v>2</v>
      </c>
      <c r="T5181" s="8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28">
        <v>75.84</v>
      </c>
      <c r="S5182" s="1">
        <v>2</v>
      </c>
      <c r="T5182" s="8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8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8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8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8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8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8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8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8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8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8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28">
        <v>23.16</v>
      </c>
      <c r="S5193" s="1">
        <v>2</v>
      </c>
      <c r="T5193" s="8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8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8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8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8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28">
        <v>158.13</v>
      </c>
      <c r="S5198" s="1">
        <v>3</v>
      </c>
      <c r="T5198" s="8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28">
        <v>43.6</v>
      </c>
      <c r="S5199" s="1">
        <v>5</v>
      </c>
      <c r="T5199" s="8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8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8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8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8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28">
        <v>104.23</v>
      </c>
      <c r="S5204" s="1">
        <v>7</v>
      </c>
      <c r="T5204" s="8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28">
        <v>70.260000000000005</v>
      </c>
      <c r="S5205" s="1">
        <v>3</v>
      </c>
      <c r="T5205" s="8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8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8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8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8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8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8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8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8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28">
        <v>51.449999999999996</v>
      </c>
      <c r="S5214" s="1">
        <v>3</v>
      </c>
      <c r="T5214" s="8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28">
        <v>7.83</v>
      </c>
      <c r="S5215" s="1">
        <v>3</v>
      </c>
      <c r="T5215" s="8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28">
        <v>35.4</v>
      </c>
      <c r="S5216" s="1">
        <v>5</v>
      </c>
      <c r="T5216" s="8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28">
        <v>29.900000000000002</v>
      </c>
      <c r="S5217" s="1">
        <v>5</v>
      </c>
      <c r="T5217" s="8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8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28">
        <v>79.14</v>
      </c>
      <c r="S5219" s="1">
        <v>3</v>
      </c>
      <c r="T5219" s="8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8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8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8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8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8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8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28">
        <v>166.44</v>
      </c>
      <c r="S5226" s="1">
        <v>3</v>
      </c>
      <c r="T5226" s="8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8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8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8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28">
        <v>81.98</v>
      </c>
      <c r="S5230" s="1">
        <v>2</v>
      </c>
      <c r="T5230" s="8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28">
        <v>14.624000000000002</v>
      </c>
      <c r="S5231" s="1">
        <v>2</v>
      </c>
      <c r="T5231" s="8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28">
        <v>697.16</v>
      </c>
      <c r="S5232" s="1">
        <v>5</v>
      </c>
      <c r="T5232" s="8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28">
        <v>30.93</v>
      </c>
      <c r="S5233" s="1">
        <v>1</v>
      </c>
      <c r="T5233" s="8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28">
        <v>27.496000000000002</v>
      </c>
      <c r="S5234" s="1">
        <v>7</v>
      </c>
      <c r="T5234" s="8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8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28">
        <v>210.00800000000001</v>
      </c>
      <c r="S5236" s="1">
        <v>1</v>
      </c>
      <c r="T5236" s="8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8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8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8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8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28">
        <v>332.94</v>
      </c>
      <c r="S5241" s="1">
        <v>3</v>
      </c>
      <c r="T5241" s="8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28">
        <v>39.872000000000007</v>
      </c>
      <c r="S5242" s="1">
        <v>2</v>
      </c>
      <c r="T5242" s="8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28">
        <v>13.68</v>
      </c>
      <c r="S5243" s="1">
        <v>2</v>
      </c>
      <c r="T5243" s="8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8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8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28">
        <v>136.46400000000003</v>
      </c>
      <c r="S5246" s="1">
        <v>2</v>
      </c>
      <c r="T5246" s="8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28">
        <v>333.57600000000002</v>
      </c>
      <c r="S5247" s="1">
        <v>3</v>
      </c>
      <c r="T5247" s="8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28">
        <v>12.544</v>
      </c>
      <c r="S5248" s="1">
        <v>2</v>
      </c>
      <c r="T5248" s="8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8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28">
        <v>43.5</v>
      </c>
      <c r="S5250" s="1">
        <v>3</v>
      </c>
      <c r="T5250" s="8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8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8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8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8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28">
        <v>107.64800000000001</v>
      </c>
      <c r="S5255" s="1">
        <v>2</v>
      </c>
      <c r="T5255" s="8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8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8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8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28">
        <v>38.880000000000003</v>
      </c>
      <c r="S5259" s="1">
        <v>6</v>
      </c>
      <c r="T5259" s="8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28">
        <v>35.200000000000003</v>
      </c>
      <c r="S5260" s="1">
        <v>5</v>
      </c>
      <c r="T5260" s="8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8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8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8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8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8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8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28">
        <v>11.76</v>
      </c>
      <c r="S5267" s="1">
        <v>2</v>
      </c>
      <c r="T5267" s="8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28">
        <v>167.94</v>
      </c>
      <c r="S5268" s="1">
        <v>3</v>
      </c>
      <c r="T5268" s="8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28">
        <v>3.89</v>
      </c>
      <c r="S5269" s="1">
        <v>1</v>
      </c>
      <c r="T5269" s="8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8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28">
        <v>32.36</v>
      </c>
      <c r="S5271" s="1">
        <v>4</v>
      </c>
      <c r="T5271" s="8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28">
        <v>406.59999999999997</v>
      </c>
      <c r="S5272" s="1">
        <v>5</v>
      </c>
      <c r="T5272" s="8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28">
        <v>27.92</v>
      </c>
      <c r="S5273" s="1">
        <v>4</v>
      </c>
      <c r="T5273" s="8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28">
        <v>399.67200000000003</v>
      </c>
      <c r="S5274" s="1">
        <v>7</v>
      </c>
      <c r="T5274" s="8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8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8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8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8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8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8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8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8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8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8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28">
        <v>15.84</v>
      </c>
      <c r="S5285" s="1">
        <v>3</v>
      </c>
      <c r="T5285" s="8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28">
        <v>44.400000000000006</v>
      </c>
      <c r="S5286" s="1">
        <v>3</v>
      </c>
      <c r="T5286" s="8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28">
        <v>21.240000000000002</v>
      </c>
      <c r="S5287" s="1">
        <v>9</v>
      </c>
      <c r="T5287" s="8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28">
        <v>9.5520000000000014</v>
      </c>
      <c r="S5288" s="1">
        <v>8</v>
      </c>
      <c r="T5288" s="8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28">
        <v>89.991000000000014</v>
      </c>
      <c r="S5289" s="1">
        <v>3</v>
      </c>
      <c r="T5289" s="8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28">
        <v>163.96</v>
      </c>
      <c r="S5290" s="1">
        <v>4</v>
      </c>
      <c r="T5290" s="8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8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8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8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8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8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8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8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8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8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28">
        <v>4.08</v>
      </c>
      <c r="S5300" s="1">
        <v>2</v>
      </c>
      <c r="T5300" s="8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28">
        <v>18.899999999999999</v>
      </c>
      <c r="S5301" s="1">
        <v>3</v>
      </c>
      <c r="T5301" s="8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8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8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8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8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8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8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8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8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8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8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8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8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8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28">
        <v>64.959999999999994</v>
      </c>
      <c r="S5315" s="1">
        <v>2</v>
      </c>
      <c r="T5315" s="8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28">
        <v>30.56</v>
      </c>
      <c r="S5316" s="1">
        <v>4</v>
      </c>
      <c r="T5316" s="8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8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8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8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8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8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8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8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8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8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28">
        <v>16.899999999999999</v>
      </c>
      <c r="S5326" s="1">
        <v>5</v>
      </c>
      <c r="T5326" s="8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28">
        <v>25.08</v>
      </c>
      <c r="S5327" s="1">
        <v>6</v>
      </c>
      <c r="T5327" s="8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8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28">
        <v>19.440000000000001</v>
      </c>
      <c r="S5329" s="1">
        <v>3</v>
      </c>
      <c r="T5329" s="8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8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8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8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8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8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8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8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8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28">
        <v>26.975999999999999</v>
      </c>
      <c r="S5338" s="1">
        <v>4</v>
      </c>
      <c r="T5338" s="8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28">
        <v>307.77600000000001</v>
      </c>
      <c r="S5339" s="1">
        <v>7</v>
      </c>
      <c r="T5339" s="8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8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8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8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8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8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8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8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28">
        <v>725.84</v>
      </c>
      <c r="S5347" s="1">
        <v>4</v>
      </c>
      <c r="T5347" s="8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28">
        <v>10.896000000000001</v>
      </c>
      <c r="S5348" s="1">
        <v>3</v>
      </c>
      <c r="T5348" s="8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28">
        <v>8.5440000000000005</v>
      </c>
      <c r="S5349" s="1">
        <v>2</v>
      </c>
      <c r="T5349" s="8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8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8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8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8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8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8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28">
        <v>279.45600000000002</v>
      </c>
      <c r="S5356" s="1">
        <v>6</v>
      </c>
      <c r="T5356" s="8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28">
        <v>8</v>
      </c>
      <c r="S5357" s="1">
        <v>2</v>
      </c>
      <c r="T5357" s="8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28">
        <v>27.240000000000002</v>
      </c>
      <c r="S5358" s="1">
        <v>5</v>
      </c>
      <c r="T5358" s="8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28">
        <v>16.36</v>
      </c>
      <c r="S5359" s="1">
        <v>1</v>
      </c>
      <c r="T5359" s="8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28">
        <v>15.78</v>
      </c>
      <c r="S5360" s="1">
        <v>2</v>
      </c>
      <c r="T5360" s="8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28">
        <v>45.98</v>
      </c>
      <c r="S5361" s="1">
        <v>2</v>
      </c>
      <c r="T5361" s="8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8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8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8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8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28">
        <v>64.864000000000004</v>
      </c>
      <c r="S5366" s="1">
        <v>4</v>
      </c>
      <c r="T5366" s="8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8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28">
        <v>88.77600000000001</v>
      </c>
      <c r="S5368" s="1">
        <v>3</v>
      </c>
      <c r="T5368" s="8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28">
        <v>11.56</v>
      </c>
      <c r="S5369" s="1">
        <v>4</v>
      </c>
      <c r="T5369" s="8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28">
        <v>15.58</v>
      </c>
      <c r="S5370" s="1">
        <v>1</v>
      </c>
      <c r="T5370" s="8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8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8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8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8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8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8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28">
        <v>98.16</v>
      </c>
      <c r="S5377" s="1">
        <v>6</v>
      </c>
      <c r="T5377" s="8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28">
        <v>31.44</v>
      </c>
      <c r="S5378" s="1">
        <v>3</v>
      </c>
      <c r="T5378" s="8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8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8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28">
        <v>15.54</v>
      </c>
      <c r="S5381" s="1">
        <v>3</v>
      </c>
      <c r="T5381" s="8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28">
        <v>105.55199999999999</v>
      </c>
      <c r="S5382" s="1">
        <v>6</v>
      </c>
      <c r="T5382" s="8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8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8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8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8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8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8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28">
        <v>167.976</v>
      </c>
      <c r="S5389" s="1">
        <v>3</v>
      </c>
      <c r="T5389" s="8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28">
        <v>109.53</v>
      </c>
      <c r="S5390" s="1">
        <v>3</v>
      </c>
      <c r="T5390" s="8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28">
        <v>9.82</v>
      </c>
      <c r="S5391" s="1">
        <v>2</v>
      </c>
      <c r="T5391" s="8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28">
        <v>26.352000000000004</v>
      </c>
      <c r="S5392" s="1">
        <v>3</v>
      </c>
      <c r="T5392" s="8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8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8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8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8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28">
        <v>21.98</v>
      </c>
      <c r="S5397" s="1">
        <v>7</v>
      </c>
      <c r="T5397" s="8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28">
        <v>63.2</v>
      </c>
      <c r="S5398" s="1">
        <v>5</v>
      </c>
      <c r="T5398" s="8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28">
        <v>39</v>
      </c>
      <c r="S5399" s="1">
        <v>12</v>
      </c>
      <c r="T5399" s="8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8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28">
        <v>556.66499999999996</v>
      </c>
      <c r="S5401" s="1">
        <v>5</v>
      </c>
      <c r="T5401" s="8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28">
        <v>71.98</v>
      </c>
      <c r="S5402" s="1">
        <v>2</v>
      </c>
      <c r="T5402" s="8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28">
        <v>79.98</v>
      </c>
      <c r="S5403" s="1">
        <v>2</v>
      </c>
      <c r="T5403" s="8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8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8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28">
        <v>445.96000000000004</v>
      </c>
      <c r="S5406" s="1">
        <v>5</v>
      </c>
      <c r="T5406" s="8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28">
        <v>36.24</v>
      </c>
      <c r="S5407" s="1">
        <v>1</v>
      </c>
      <c r="T5407" s="8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28">
        <v>10.649999999999999</v>
      </c>
      <c r="S5408" s="1">
        <v>3</v>
      </c>
      <c r="T5408" s="8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28">
        <v>87.92</v>
      </c>
      <c r="S5409" s="1">
        <v>4</v>
      </c>
      <c r="T5409" s="8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28">
        <v>22.424000000000003</v>
      </c>
      <c r="S5410" s="1">
        <v>1</v>
      </c>
      <c r="T5410" s="8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28">
        <v>90.480000000000018</v>
      </c>
      <c r="S5411" s="1">
        <v>3</v>
      </c>
      <c r="T5411" s="8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28">
        <v>42.76</v>
      </c>
      <c r="S5412" s="1">
        <v>1</v>
      </c>
      <c r="T5412" s="8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28">
        <v>10.080000000000002</v>
      </c>
      <c r="S5413" s="1">
        <v>7</v>
      </c>
      <c r="T5413" s="8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28">
        <v>101.34</v>
      </c>
      <c r="S5414" s="1">
        <v>3</v>
      </c>
      <c r="T5414" s="8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8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8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8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8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8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8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8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8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8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28">
        <v>11.231999999999999</v>
      </c>
      <c r="S5424" s="1">
        <v>3</v>
      </c>
      <c r="T5424" s="8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8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8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28">
        <v>1649.95</v>
      </c>
      <c r="S5427" s="1">
        <v>5</v>
      </c>
      <c r="T5427" s="8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28">
        <v>111.89999999999999</v>
      </c>
      <c r="S5428" s="1">
        <v>6</v>
      </c>
      <c r="T5428" s="8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28">
        <v>599.16499999999996</v>
      </c>
      <c r="S5429" s="1">
        <v>5</v>
      </c>
      <c r="T5429" s="8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28">
        <v>46.53</v>
      </c>
      <c r="S5430" s="1">
        <v>3</v>
      </c>
      <c r="T5430" s="8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8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8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8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8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28">
        <v>8.895999999999999</v>
      </c>
      <c r="S5435" s="1">
        <v>4</v>
      </c>
      <c r="T5435" s="8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28">
        <v>1640.6999999999998</v>
      </c>
      <c r="S5436" s="1">
        <v>5</v>
      </c>
      <c r="T5436" s="8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28">
        <v>270</v>
      </c>
      <c r="S5437" s="1">
        <v>3</v>
      </c>
      <c r="T5437" s="8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8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8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8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8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8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28">
        <v>6.3680000000000003</v>
      </c>
      <c r="S5443" s="1">
        <v>2</v>
      </c>
      <c r="T5443" s="8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8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8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8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8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8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8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8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8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8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8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28">
        <v>86.199999999999989</v>
      </c>
      <c r="S5454" s="1">
        <v>5</v>
      </c>
      <c r="T5454" s="8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8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8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8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28">
        <v>19.600000000000001</v>
      </c>
      <c r="S5458" s="1">
        <v>5</v>
      </c>
      <c r="T5458" s="8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28">
        <v>68.459999999999994</v>
      </c>
      <c r="S5459" s="1">
        <v>2</v>
      </c>
      <c r="T5459" s="8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28">
        <v>13.343999999999998</v>
      </c>
      <c r="S5460" s="1">
        <v>6</v>
      </c>
      <c r="T5460" s="8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28">
        <v>1478.2719999999999</v>
      </c>
      <c r="S5461" s="1">
        <v>8</v>
      </c>
      <c r="T5461" s="8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8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28">
        <v>9.24</v>
      </c>
      <c r="S5463" s="1">
        <v>3</v>
      </c>
      <c r="T5463" s="8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28">
        <v>32.340000000000003</v>
      </c>
      <c r="S5464" s="1">
        <v>10</v>
      </c>
      <c r="T5464" s="8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28">
        <v>56.064</v>
      </c>
      <c r="S5465" s="1">
        <v>4</v>
      </c>
      <c r="T5465" s="8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28">
        <v>108.72</v>
      </c>
      <c r="S5466" s="1">
        <v>5</v>
      </c>
      <c r="T5466" s="8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28">
        <v>181.47000000000003</v>
      </c>
      <c r="S5467" s="1">
        <v>5</v>
      </c>
      <c r="T5467" s="8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8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28">
        <v>122.352</v>
      </c>
      <c r="S5469" s="1">
        <v>3</v>
      </c>
      <c r="T5469" s="8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28">
        <v>585.55200000000002</v>
      </c>
      <c r="S5470" s="1">
        <v>3</v>
      </c>
      <c r="T5470" s="8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28">
        <v>19.440000000000001</v>
      </c>
      <c r="S5471" s="1">
        <v>3</v>
      </c>
      <c r="T5471" s="8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8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28">
        <v>13.360000000000001</v>
      </c>
      <c r="S5473" s="1">
        <v>5</v>
      </c>
      <c r="T5473" s="8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28">
        <v>78.256</v>
      </c>
      <c r="S5474" s="1">
        <v>2</v>
      </c>
      <c r="T5474" s="8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28">
        <v>102.01800000000001</v>
      </c>
      <c r="S5475" s="1">
        <v>7</v>
      </c>
      <c r="T5475" s="8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8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8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8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8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8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8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28">
        <v>103.19200000000001</v>
      </c>
      <c r="S5482" s="1">
        <v>1</v>
      </c>
      <c r="T5482" s="8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28">
        <v>36</v>
      </c>
      <c r="S5483" s="1">
        <v>2</v>
      </c>
      <c r="T5483" s="8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28">
        <v>239.96</v>
      </c>
      <c r="S5484" s="1">
        <v>4</v>
      </c>
      <c r="T5484" s="8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28">
        <v>40.68</v>
      </c>
      <c r="S5485" s="1">
        <v>2</v>
      </c>
      <c r="T5485" s="8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8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8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8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8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8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8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8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8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28">
        <v>7.36</v>
      </c>
      <c r="S5494" s="1">
        <v>2</v>
      </c>
      <c r="T5494" s="8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28">
        <v>41.4</v>
      </c>
      <c r="S5495" s="1">
        <v>4</v>
      </c>
      <c r="T5495" s="8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28">
        <v>411.33199999999999</v>
      </c>
      <c r="S5496" s="1">
        <v>4</v>
      </c>
      <c r="T5496" s="8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8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8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8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8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8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8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8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8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8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8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8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28">
        <v>61.96</v>
      </c>
      <c r="S5508" s="1">
        <v>2</v>
      </c>
      <c r="T5508" s="8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8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28">
        <v>145.9</v>
      </c>
      <c r="S5510" s="1">
        <v>5</v>
      </c>
      <c r="T5510" s="8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8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8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28">
        <v>32.896000000000001</v>
      </c>
      <c r="S5513" s="1">
        <v>4</v>
      </c>
      <c r="T5513" s="8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28">
        <v>22.776000000000003</v>
      </c>
      <c r="S5514" s="1">
        <v>3</v>
      </c>
      <c r="T5514" s="8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8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8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8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8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8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8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8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8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8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28">
        <v>21.552000000000003</v>
      </c>
      <c r="S5524" s="1">
        <v>6</v>
      </c>
      <c r="T5524" s="8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28">
        <v>58.24</v>
      </c>
      <c r="S5525" s="1">
        <v>4</v>
      </c>
      <c r="T5525" s="8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28">
        <v>80.28</v>
      </c>
      <c r="S5526" s="1">
        <v>12</v>
      </c>
      <c r="T5526" s="8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28">
        <v>9.7799999999999994</v>
      </c>
      <c r="S5527" s="1">
        <v>2</v>
      </c>
      <c r="T5527" s="8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28">
        <v>1.81</v>
      </c>
      <c r="S5528" s="1">
        <v>1</v>
      </c>
      <c r="T5528" s="8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8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8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8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8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8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8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8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8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8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8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8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8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8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8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8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28">
        <v>455.97</v>
      </c>
      <c r="S5544" s="1">
        <v>6</v>
      </c>
      <c r="T5544" s="8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28">
        <v>10.440000000000001</v>
      </c>
      <c r="S5545" s="1">
        <v>6</v>
      </c>
      <c r="T5545" s="8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28">
        <v>5.2140000000000004</v>
      </c>
      <c r="S5546" s="1">
        <v>2</v>
      </c>
      <c r="T5546" s="8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8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28">
        <v>25.16</v>
      </c>
      <c r="S5548" s="1">
        <v>2</v>
      </c>
      <c r="T5548" s="8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28">
        <v>126.56</v>
      </c>
      <c r="S5549" s="1">
        <v>4</v>
      </c>
      <c r="T5549" s="8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28">
        <v>43.68</v>
      </c>
      <c r="S5550" s="1">
        <v>3</v>
      </c>
      <c r="T5550" s="8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28">
        <v>139.92999999999998</v>
      </c>
      <c r="S5551" s="1">
        <v>7</v>
      </c>
      <c r="T5551" s="8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8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8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8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8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8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8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8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8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28">
        <v>6.48</v>
      </c>
      <c r="S5560" s="1">
        <v>1</v>
      </c>
      <c r="T5560" s="8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28">
        <v>1325.8500000000001</v>
      </c>
      <c r="S5561" s="1">
        <v>5</v>
      </c>
      <c r="T5561" s="8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28">
        <v>14.940000000000001</v>
      </c>
      <c r="S5562" s="1">
        <v>3</v>
      </c>
      <c r="T5562" s="8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8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8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8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8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8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8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8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8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8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8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8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8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8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8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8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28">
        <v>383.64</v>
      </c>
      <c r="S5578" s="1">
        <v>6</v>
      </c>
      <c r="T5578" s="8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28">
        <v>56.519999999999996</v>
      </c>
      <c r="S5579" s="1">
        <v>3</v>
      </c>
      <c r="T5579" s="8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28">
        <v>6.56</v>
      </c>
      <c r="S5580" s="1">
        <v>2</v>
      </c>
      <c r="T5580" s="8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28">
        <v>243.92</v>
      </c>
      <c r="S5581" s="1">
        <v>5</v>
      </c>
      <c r="T5581" s="8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28">
        <v>47.52</v>
      </c>
      <c r="S5582" s="1">
        <v>9</v>
      </c>
      <c r="T5582" s="8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8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8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28">
        <v>6.16</v>
      </c>
      <c r="S5585" s="1">
        <v>2</v>
      </c>
      <c r="T5585" s="8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8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8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8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28">
        <v>10.9</v>
      </c>
      <c r="S5589" s="1">
        <v>5</v>
      </c>
      <c r="T5589" s="8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28">
        <v>6.0960000000000001</v>
      </c>
      <c r="S5590" s="1">
        <v>2</v>
      </c>
      <c r="T5590" s="8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28">
        <v>34.049999999999997</v>
      </c>
      <c r="S5591" s="1">
        <v>3</v>
      </c>
      <c r="T5591" s="8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28">
        <v>352.38</v>
      </c>
      <c r="S5592" s="1">
        <v>2</v>
      </c>
      <c r="T5592" s="8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8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8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8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8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8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8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8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8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8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8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8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8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8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8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8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8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8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28">
        <v>7.78</v>
      </c>
      <c r="S5610" s="1">
        <v>2</v>
      </c>
      <c r="T5610" s="8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8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8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28">
        <v>843.9</v>
      </c>
      <c r="S5613" s="1">
        <v>2</v>
      </c>
      <c r="T5613" s="8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28">
        <v>1496.16</v>
      </c>
      <c r="S5614" s="1">
        <v>9</v>
      </c>
      <c r="T5614" s="8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8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8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8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8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8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28">
        <v>443.92</v>
      </c>
      <c r="S5620" s="1">
        <v>4</v>
      </c>
      <c r="T5620" s="8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8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8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8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8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28">
        <v>100</v>
      </c>
      <c r="S5625" s="1">
        <v>4</v>
      </c>
      <c r="T5625" s="8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28">
        <v>359.98</v>
      </c>
      <c r="S5626" s="1">
        <v>2</v>
      </c>
      <c r="T5626" s="8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28">
        <v>6.16</v>
      </c>
      <c r="S5627" s="1">
        <v>2</v>
      </c>
      <c r="T5627" s="8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28">
        <v>2348.8200000000002</v>
      </c>
      <c r="S5628" s="1">
        <v>9</v>
      </c>
      <c r="T5628" s="8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8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8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8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8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8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8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8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8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28">
        <v>82.56</v>
      </c>
      <c r="S5637" s="1">
        <v>5</v>
      </c>
      <c r="T5637" s="8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28">
        <v>284.96999999999997</v>
      </c>
      <c r="S5638" s="1">
        <v>3</v>
      </c>
      <c r="T5638" s="8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8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28">
        <v>1325.76</v>
      </c>
      <c r="S5640" s="1">
        <v>6</v>
      </c>
      <c r="T5640" s="8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28">
        <v>572.16000000000008</v>
      </c>
      <c r="S5641" s="1">
        <v>3</v>
      </c>
      <c r="T5641" s="8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8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8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8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8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28">
        <v>34.76</v>
      </c>
      <c r="S5646" s="1">
        <v>5</v>
      </c>
      <c r="T5646" s="8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8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8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28">
        <v>19.440000000000001</v>
      </c>
      <c r="S5649" s="1">
        <v>3</v>
      </c>
      <c r="T5649" s="8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28">
        <v>32.400000000000006</v>
      </c>
      <c r="S5650" s="1">
        <v>5</v>
      </c>
      <c r="T5650" s="8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28">
        <v>57.9</v>
      </c>
      <c r="S5651" s="1">
        <v>5</v>
      </c>
      <c r="T5651" s="8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28">
        <v>10.56</v>
      </c>
      <c r="S5652" s="1">
        <v>2</v>
      </c>
      <c r="T5652" s="8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28">
        <v>1194.165</v>
      </c>
      <c r="S5653" s="1">
        <v>5</v>
      </c>
      <c r="T5653" s="8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8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28">
        <v>2.94</v>
      </c>
      <c r="S5655" s="1">
        <v>1</v>
      </c>
      <c r="T5655" s="8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28">
        <v>45.240000000000009</v>
      </c>
      <c r="S5656" s="1">
        <v>4</v>
      </c>
      <c r="T5656" s="8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28">
        <v>18.687999999999999</v>
      </c>
      <c r="S5657" s="1">
        <v>4</v>
      </c>
      <c r="T5657" s="8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28">
        <v>11.648000000000001</v>
      </c>
      <c r="S5658" s="1">
        <v>2</v>
      </c>
      <c r="T5658" s="8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28">
        <v>112.77600000000001</v>
      </c>
      <c r="S5659" s="1">
        <v>3</v>
      </c>
      <c r="T5659" s="8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28">
        <v>377.45</v>
      </c>
      <c r="S5660" s="1">
        <v>5</v>
      </c>
      <c r="T5660" s="8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28">
        <v>15.936000000000002</v>
      </c>
      <c r="S5661" s="1">
        <v>4</v>
      </c>
      <c r="T5661" s="8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28">
        <v>28.68</v>
      </c>
      <c r="S5662" s="1">
        <v>3</v>
      </c>
      <c r="T5662" s="8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28">
        <v>21.44</v>
      </c>
      <c r="S5663" s="1">
        <v>2</v>
      </c>
      <c r="T5663" s="8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28">
        <v>511.05600000000004</v>
      </c>
      <c r="S5664" s="1">
        <v>9</v>
      </c>
      <c r="T5664" s="8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8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8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8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8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28">
        <v>14.62</v>
      </c>
      <c r="S5669" s="1">
        <v>2</v>
      </c>
      <c r="T5669" s="8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28">
        <v>53.984000000000002</v>
      </c>
      <c r="S5670" s="1">
        <v>14</v>
      </c>
      <c r="T5670" s="8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28">
        <v>389.97</v>
      </c>
      <c r="S5671" s="1">
        <v>3</v>
      </c>
      <c r="T5671" s="8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28">
        <v>355.36</v>
      </c>
      <c r="S5672" s="1">
        <v>4</v>
      </c>
      <c r="T5672" s="8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28">
        <v>140.376</v>
      </c>
      <c r="S5673" s="1">
        <v>3</v>
      </c>
      <c r="T5673" s="8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8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8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28">
        <v>12.96</v>
      </c>
      <c r="S5676" s="1">
        <v>2</v>
      </c>
      <c r="T5676" s="8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28">
        <v>57.408000000000008</v>
      </c>
      <c r="S5677" s="1">
        <v>6</v>
      </c>
      <c r="T5677" s="8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28">
        <v>27.6</v>
      </c>
      <c r="S5678" s="1">
        <v>4</v>
      </c>
      <c r="T5678" s="8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8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8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8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8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8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8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8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8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28">
        <v>98.352000000000004</v>
      </c>
      <c r="S5687" s="1">
        <v>3</v>
      </c>
      <c r="T5687" s="8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8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8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8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8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8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8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8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8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8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28">
        <v>71.088000000000008</v>
      </c>
      <c r="S5697" s="1">
        <v>2</v>
      </c>
      <c r="T5697" s="8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8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8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8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28">
        <v>35.880000000000003</v>
      </c>
      <c r="S5701" s="1">
        <v>6</v>
      </c>
      <c r="T5701" s="8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8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8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8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8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8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8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8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8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8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8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8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8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8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8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8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8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8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8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8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8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28">
        <v>8.7200000000000006</v>
      </c>
      <c r="S5722" s="1">
        <v>5</v>
      </c>
      <c r="T5722" s="8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28">
        <v>91.176000000000016</v>
      </c>
      <c r="S5723" s="1">
        <v>3</v>
      </c>
      <c r="T5723" s="8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28">
        <v>159.96800000000002</v>
      </c>
      <c r="S5724" s="1">
        <v>4</v>
      </c>
      <c r="T5724" s="8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28">
        <v>12.96</v>
      </c>
      <c r="S5725" s="1">
        <v>2</v>
      </c>
      <c r="T5725" s="8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8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8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8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8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8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8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8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8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8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8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8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8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28">
        <v>19.36</v>
      </c>
      <c r="S5738" s="1">
        <v>2</v>
      </c>
      <c r="T5738" s="8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28">
        <v>19.3</v>
      </c>
      <c r="S5739" s="1">
        <v>2</v>
      </c>
      <c r="T5739" s="8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28">
        <v>38.376000000000005</v>
      </c>
      <c r="S5740" s="1">
        <v>3</v>
      </c>
      <c r="T5740" s="8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28">
        <v>12.96</v>
      </c>
      <c r="S5741" s="1">
        <v>2</v>
      </c>
      <c r="T5741" s="8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28">
        <v>26.48</v>
      </c>
      <c r="S5742" s="1">
        <v>1</v>
      </c>
      <c r="T5742" s="8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28">
        <v>532.72</v>
      </c>
      <c r="S5743" s="1">
        <v>2</v>
      </c>
      <c r="T5743" s="8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28">
        <v>26.72</v>
      </c>
      <c r="S5744" s="1">
        <v>4</v>
      </c>
      <c r="T5744" s="8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28">
        <v>20.04</v>
      </c>
      <c r="S5745" s="1">
        <v>3</v>
      </c>
      <c r="T5745" s="8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28">
        <v>795.48</v>
      </c>
      <c r="S5746" s="1">
        <v>7</v>
      </c>
      <c r="T5746" s="8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28">
        <v>21.560000000000002</v>
      </c>
      <c r="S5747" s="1">
        <v>7</v>
      </c>
      <c r="T5747" s="8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8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8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8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8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8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28">
        <v>44.400000000000006</v>
      </c>
      <c r="S5753" s="1">
        <v>3</v>
      </c>
      <c r="T5753" s="8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28">
        <v>20.65</v>
      </c>
      <c r="S5754" s="1">
        <v>5</v>
      </c>
      <c r="T5754" s="8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8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8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8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8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8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8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28">
        <v>481.32</v>
      </c>
      <c r="S5761" s="1">
        <v>4</v>
      </c>
      <c r="T5761" s="8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28">
        <v>6.3840000000000003</v>
      </c>
      <c r="S5762" s="1">
        <v>1</v>
      </c>
      <c r="T5762" s="8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28">
        <v>542.93999999999994</v>
      </c>
      <c r="S5763" s="1">
        <v>3</v>
      </c>
      <c r="T5763" s="8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28">
        <v>54.92</v>
      </c>
      <c r="S5764" s="1">
        <v>4</v>
      </c>
      <c r="T5764" s="8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8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28">
        <v>353.88</v>
      </c>
      <c r="S5766" s="1">
        <v>6</v>
      </c>
      <c r="T5766" s="8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28">
        <v>333.57600000000002</v>
      </c>
      <c r="S5767" s="1">
        <v>3</v>
      </c>
      <c r="T5767" s="8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8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8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8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8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28">
        <v>14.91</v>
      </c>
      <c r="S5772" s="1">
        <v>3</v>
      </c>
      <c r="T5772" s="8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28">
        <v>1158.1199999999999</v>
      </c>
      <c r="S5773" s="1">
        <v>4</v>
      </c>
      <c r="T5773" s="8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8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8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28">
        <v>638.28800000000012</v>
      </c>
      <c r="S5776" s="1">
        <v>7</v>
      </c>
      <c r="T5776" s="8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28">
        <v>13.208000000000002</v>
      </c>
      <c r="S5777" s="1">
        <v>1</v>
      </c>
      <c r="T5777" s="8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8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28">
        <v>104.85</v>
      </c>
      <c r="S5779" s="1">
        <v>1</v>
      </c>
      <c r="T5779" s="8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28">
        <v>30.48</v>
      </c>
      <c r="S5780" s="1">
        <v>3</v>
      </c>
      <c r="T5780" s="8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28">
        <v>112.64800000000001</v>
      </c>
      <c r="S5781" s="1">
        <v>1</v>
      </c>
      <c r="T5781" s="8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28">
        <v>71.975999999999999</v>
      </c>
      <c r="S5782" s="1">
        <v>3</v>
      </c>
      <c r="T5782" s="8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28">
        <v>2.21</v>
      </c>
      <c r="S5783" s="1">
        <v>1</v>
      </c>
      <c r="T5783" s="8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28">
        <v>15.52</v>
      </c>
      <c r="S5784" s="1">
        <v>4</v>
      </c>
      <c r="T5784" s="8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28">
        <v>36.44</v>
      </c>
      <c r="S5785" s="1">
        <v>4</v>
      </c>
      <c r="T5785" s="8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28">
        <v>217.76400000000001</v>
      </c>
      <c r="S5786" s="1">
        <v>6</v>
      </c>
      <c r="T5786" s="8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28">
        <v>39.072000000000003</v>
      </c>
      <c r="S5787" s="1">
        <v>6</v>
      </c>
      <c r="T5787" s="8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28">
        <v>22.638000000000002</v>
      </c>
      <c r="S5788" s="1">
        <v>7</v>
      </c>
      <c r="T5788" s="8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28">
        <v>95.143999999999991</v>
      </c>
      <c r="S5789" s="1">
        <v>7</v>
      </c>
      <c r="T5789" s="8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8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8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28">
        <v>35</v>
      </c>
      <c r="S5792" s="1">
        <v>7</v>
      </c>
      <c r="T5792" s="8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28">
        <v>72.784000000000006</v>
      </c>
      <c r="S5793" s="1">
        <v>1</v>
      </c>
      <c r="T5793" s="8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28">
        <v>97.84</v>
      </c>
      <c r="S5794" s="1">
        <v>2</v>
      </c>
      <c r="T5794" s="8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28">
        <v>51.75</v>
      </c>
      <c r="S5795" s="1">
        <v>1</v>
      </c>
      <c r="T5795" s="8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28">
        <v>46.672000000000004</v>
      </c>
      <c r="S5796" s="1">
        <v>2</v>
      </c>
      <c r="T5796" s="8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8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8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8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8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8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8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8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28">
        <v>15.984000000000002</v>
      </c>
      <c r="S5804" s="1">
        <v>2</v>
      </c>
      <c r="T5804" s="8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8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8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8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8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8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8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8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28">
        <v>105.52</v>
      </c>
      <c r="S5812" s="1">
        <v>4</v>
      </c>
      <c r="T5812" s="8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28">
        <v>91.96</v>
      </c>
      <c r="S5813" s="1">
        <v>2</v>
      </c>
      <c r="T5813" s="8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28">
        <v>1487.9760000000001</v>
      </c>
      <c r="S5814" s="1">
        <v>3</v>
      </c>
      <c r="T5814" s="8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8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8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8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8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8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8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8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28">
        <v>238.62</v>
      </c>
      <c r="S5822" s="1">
        <v>2</v>
      </c>
      <c r="T5822" s="8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28">
        <v>7.77</v>
      </c>
      <c r="S5823" s="1">
        <v>1</v>
      </c>
      <c r="T5823" s="8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28">
        <v>285.48</v>
      </c>
      <c r="S5824" s="1">
        <v>5</v>
      </c>
      <c r="T5824" s="8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28">
        <v>19.168000000000003</v>
      </c>
      <c r="S5825" s="1">
        <v>4</v>
      </c>
      <c r="T5825" s="8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8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8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8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8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8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8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8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28">
        <v>519.96</v>
      </c>
      <c r="S5833" s="1">
        <v>4</v>
      </c>
      <c r="T5833" s="8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8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8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8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8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8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28">
        <v>57.567999999999998</v>
      </c>
      <c r="S5839" s="1">
        <v>4</v>
      </c>
      <c r="T5839" s="8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28">
        <v>83.699999999999989</v>
      </c>
      <c r="S5840" s="1">
        <v>5</v>
      </c>
      <c r="T5840" s="8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8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8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28">
        <v>415.96800000000007</v>
      </c>
      <c r="S5843" s="1">
        <v>4</v>
      </c>
      <c r="T5843" s="8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28">
        <v>304.89999999999998</v>
      </c>
      <c r="S5844" s="1">
        <v>5</v>
      </c>
      <c r="T5844" s="8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28">
        <v>80.959999999999994</v>
      </c>
      <c r="S5845" s="1">
        <v>4</v>
      </c>
      <c r="T5845" s="8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28">
        <v>777.21</v>
      </c>
      <c r="S5846" s="1">
        <v>7</v>
      </c>
      <c r="T5846" s="8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28">
        <v>32.400000000000006</v>
      </c>
      <c r="S5847" s="1">
        <v>5</v>
      </c>
      <c r="T5847" s="8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28">
        <v>225.56799999999998</v>
      </c>
      <c r="S5848" s="1">
        <v>2</v>
      </c>
      <c r="T5848" s="8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28">
        <v>36.599999999999994</v>
      </c>
      <c r="S5849" s="1">
        <v>3</v>
      </c>
      <c r="T5849" s="8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8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8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8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8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8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8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8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8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8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8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28">
        <v>239.66599999999997</v>
      </c>
      <c r="S5860" s="1">
        <v>2</v>
      </c>
      <c r="T5860" s="8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8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8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8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8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8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8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8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8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8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8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28">
        <v>1603.1360000000002</v>
      </c>
      <c r="S5871" s="1">
        <v>4</v>
      </c>
      <c r="T5871" s="8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28">
        <v>1293.4879999999998</v>
      </c>
      <c r="S5872" s="1">
        <v>7</v>
      </c>
      <c r="T5872" s="8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8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8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8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8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8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8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8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8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8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28">
        <v>801.5680000000001</v>
      </c>
      <c r="S5882" s="1">
        <v>2</v>
      </c>
      <c r="T5882" s="8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28">
        <v>368.91</v>
      </c>
      <c r="S5883" s="1">
        <v>9</v>
      </c>
      <c r="T5883" s="8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28">
        <v>885.52800000000002</v>
      </c>
      <c r="S5884" s="1">
        <v>9</v>
      </c>
      <c r="T5884" s="8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28">
        <v>28.28</v>
      </c>
      <c r="S5885" s="1">
        <v>2</v>
      </c>
      <c r="T5885" s="8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28">
        <v>4912.59</v>
      </c>
      <c r="S5886" s="1">
        <v>3</v>
      </c>
      <c r="T5886" s="8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28">
        <v>14.352000000000002</v>
      </c>
      <c r="S5887" s="1">
        <v>3</v>
      </c>
      <c r="T5887" s="8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28">
        <v>179.97</v>
      </c>
      <c r="S5888" s="1">
        <v>3</v>
      </c>
      <c r="T5888" s="8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8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8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8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8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8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8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8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28">
        <v>99.87</v>
      </c>
      <c r="S5896" s="1">
        <v>3</v>
      </c>
      <c r="T5896" s="8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28">
        <v>44.400000000000006</v>
      </c>
      <c r="S5897" s="1">
        <v>3</v>
      </c>
      <c r="T5897" s="8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28">
        <v>21.400000000000002</v>
      </c>
      <c r="S5898" s="1">
        <v>5</v>
      </c>
      <c r="T5898" s="8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8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8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28">
        <v>9.7799999999999994</v>
      </c>
      <c r="S5901" s="1">
        <v>1</v>
      </c>
      <c r="T5901" s="8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28">
        <v>24.192</v>
      </c>
      <c r="S5902" s="1">
        <v>9</v>
      </c>
      <c r="T5902" s="8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8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28">
        <v>59.94</v>
      </c>
      <c r="S5904" s="1">
        <v>3</v>
      </c>
      <c r="T5904" s="8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28">
        <v>45.36</v>
      </c>
      <c r="S5905" s="1">
        <v>4</v>
      </c>
      <c r="T5905" s="8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28">
        <v>26.400000000000002</v>
      </c>
      <c r="S5906" s="1">
        <v>5</v>
      </c>
      <c r="T5906" s="8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28">
        <v>41.4</v>
      </c>
      <c r="S5907" s="1">
        <v>4</v>
      </c>
      <c r="T5907" s="8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28">
        <v>16.95</v>
      </c>
      <c r="S5908" s="1">
        <v>1</v>
      </c>
      <c r="T5908" s="8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28">
        <v>24.704000000000001</v>
      </c>
      <c r="S5909" s="1">
        <v>2</v>
      </c>
      <c r="T5909" s="8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28">
        <v>59.699999999999996</v>
      </c>
      <c r="S5910" s="1">
        <v>3</v>
      </c>
      <c r="T5910" s="8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28">
        <v>14.52</v>
      </c>
      <c r="S5911" s="1">
        <v>3</v>
      </c>
      <c r="T5911" s="8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28">
        <v>104.184</v>
      </c>
      <c r="S5912" s="1">
        <v>3</v>
      </c>
      <c r="T5912" s="8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28">
        <v>46.53</v>
      </c>
      <c r="S5913" s="1">
        <v>3</v>
      </c>
      <c r="T5913" s="8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8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8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8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8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8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8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8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8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8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8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8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8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8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28">
        <v>1099.5</v>
      </c>
      <c r="S5927" s="1">
        <v>10</v>
      </c>
      <c r="T5927" s="8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8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8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8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8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8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8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8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8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8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28">
        <v>25.4</v>
      </c>
      <c r="S5937" s="1">
        <v>5</v>
      </c>
      <c r="T5937" s="8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28">
        <v>177.48000000000002</v>
      </c>
      <c r="S5938" s="1">
        <v>3</v>
      </c>
      <c r="T5938" s="8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28">
        <v>71.975999999999999</v>
      </c>
      <c r="S5939" s="1">
        <v>3</v>
      </c>
      <c r="T5939" s="8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8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8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28">
        <v>435.84000000000003</v>
      </c>
      <c r="S5942" s="1">
        <v>12</v>
      </c>
      <c r="T5942" s="8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28">
        <v>5.88</v>
      </c>
      <c r="S5943" s="1">
        <v>2</v>
      </c>
      <c r="T5943" s="8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28">
        <v>211.16800000000001</v>
      </c>
      <c r="S5944" s="1">
        <v>4</v>
      </c>
      <c r="T5944" s="8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28">
        <v>6.28</v>
      </c>
      <c r="S5945" s="1">
        <v>1</v>
      </c>
      <c r="T5945" s="8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28">
        <v>95.1</v>
      </c>
      <c r="S5946" s="1">
        <v>5</v>
      </c>
      <c r="T5946" s="8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28">
        <v>25.92</v>
      </c>
      <c r="S5947" s="1">
        <v>4</v>
      </c>
      <c r="T5947" s="8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28">
        <v>48.84</v>
      </c>
      <c r="S5948" s="1">
        <v>4</v>
      </c>
      <c r="T5948" s="8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8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8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8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8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8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8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8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8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8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28">
        <v>676.55</v>
      </c>
      <c r="S5958" s="1">
        <v>5</v>
      </c>
      <c r="T5958" s="8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28">
        <v>154.9</v>
      </c>
      <c r="S5959" s="1">
        <v>5</v>
      </c>
      <c r="T5959" s="8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28">
        <v>30.56</v>
      </c>
      <c r="S5960" s="1">
        <v>4</v>
      </c>
      <c r="T5960" s="8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28">
        <v>770.35200000000009</v>
      </c>
      <c r="S5961" s="1">
        <v>3</v>
      </c>
      <c r="T5961" s="8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28">
        <v>21.12</v>
      </c>
      <c r="S5962" s="1">
        <v>4</v>
      </c>
      <c r="T5962" s="8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28">
        <v>575.928</v>
      </c>
      <c r="S5963" s="1">
        <v>9</v>
      </c>
      <c r="T5963" s="8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28">
        <v>7.78</v>
      </c>
      <c r="S5964" s="1">
        <v>2</v>
      </c>
      <c r="T5964" s="8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28">
        <v>123.92</v>
      </c>
      <c r="S5965" s="1">
        <v>4</v>
      </c>
      <c r="T5965" s="8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28">
        <v>17.22</v>
      </c>
      <c r="S5966" s="1">
        <v>3</v>
      </c>
      <c r="T5966" s="8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28">
        <v>226.56</v>
      </c>
      <c r="S5967" s="1">
        <v>6</v>
      </c>
      <c r="T5967" s="8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28">
        <v>107.88</v>
      </c>
      <c r="S5968" s="1">
        <v>3</v>
      </c>
      <c r="T5968" s="8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8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28">
        <v>104.85</v>
      </c>
      <c r="S5970" s="1">
        <v>1</v>
      </c>
      <c r="T5970" s="8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28">
        <v>8.7040000000000006</v>
      </c>
      <c r="S5971" s="1">
        <v>2</v>
      </c>
      <c r="T5971" s="8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28">
        <v>19.920000000000002</v>
      </c>
      <c r="S5972" s="1">
        <v>4</v>
      </c>
      <c r="T5972" s="8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28">
        <v>43.019999999999996</v>
      </c>
      <c r="S5973" s="1">
        <v>3</v>
      </c>
      <c r="T5973" s="8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8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8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8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8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8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28">
        <v>552</v>
      </c>
      <c r="S5979" s="1">
        <v>10</v>
      </c>
      <c r="T5979" s="8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8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8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8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8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8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8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8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8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8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8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8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8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28">
        <v>2357.4880000000003</v>
      </c>
      <c r="S5992" s="1">
        <v>7</v>
      </c>
      <c r="T5992" s="8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28">
        <v>369.54399999999998</v>
      </c>
      <c r="S5993" s="1">
        <v>7</v>
      </c>
      <c r="T5993" s="8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28">
        <v>184.75200000000001</v>
      </c>
      <c r="S5994" s="1">
        <v>3</v>
      </c>
      <c r="T5994" s="8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8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8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8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8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8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28">
        <v>338.35199999999998</v>
      </c>
      <c r="S6000" s="1">
        <v>3</v>
      </c>
      <c r="T6000" s="8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28">
        <v>25.92</v>
      </c>
      <c r="S6001" s="1">
        <v>4</v>
      </c>
      <c r="T6001" s="8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28">
        <v>91.36</v>
      </c>
      <c r="S6002" s="1">
        <v>4</v>
      </c>
      <c r="T6002" s="8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28">
        <v>87.960000000000008</v>
      </c>
      <c r="S6003" s="1">
        <v>3</v>
      </c>
      <c r="T6003" s="8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28">
        <v>5.2140000000000004</v>
      </c>
      <c r="S6004" s="1">
        <v>2</v>
      </c>
      <c r="T6004" s="8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8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28">
        <v>19.760000000000002</v>
      </c>
      <c r="S6006" s="1">
        <v>4</v>
      </c>
      <c r="T6006" s="8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8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8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8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28">
        <v>68.52</v>
      </c>
      <c r="S6010" s="1">
        <v>3</v>
      </c>
      <c r="T6010" s="8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28">
        <v>74.94</v>
      </c>
      <c r="S6011" s="1">
        <v>3</v>
      </c>
      <c r="T6011" s="8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28">
        <v>2548.5600000000004</v>
      </c>
      <c r="S6012" s="1">
        <v>6</v>
      </c>
      <c r="T6012" s="8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28">
        <v>271.44</v>
      </c>
      <c r="S6013" s="1">
        <v>3</v>
      </c>
      <c r="T6013" s="8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28">
        <v>287.88</v>
      </c>
      <c r="S6014" s="1">
        <v>3</v>
      </c>
      <c r="T6014" s="8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28">
        <v>14.9</v>
      </c>
      <c r="S6015" s="1">
        <v>5</v>
      </c>
      <c r="T6015" s="8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28">
        <v>4158.9120000000003</v>
      </c>
      <c r="S6016" s="1">
        <v>8</v>
      </c>
      <c r="T6016" s="8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28">
        <v>91.96</v>
      </c>
      <c r="S6017" s="1">
        <v>2</v>
      </c>
      <c r="T6017" s="8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28">
        <v>33.11</v>
      </c>
      <c r="S6018" s="1">
        <v>7</v>
      </c>
      <c r="T6018" s="8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28">
        <v>19.440000000000001</v>
      </c>
      <c r="S6019" s="1">
        <v>3</v>
      </c>
      <c r="T6019" s="8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28">
        <v>55.48</v>
      </c>
      <c r="S6020" s="1">
        <v>1</v>
      </c>
      <c r="T6020" s="8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8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8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8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8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8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8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8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28">
        <v>8.4</v>
      </c>
      <c r="S6028" s="1">
        <v>5</v>
      </c>
      <c r="T6028" s="8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28">
        <v>71.959999999999994</v>
      </c>
      <c r="S6029" s="1">
        <v>5</v>
      </c>
      <c r="T6029" s="8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8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28">
        <v>9.84</v>
      </c>
      <c r="S6031" s="1">
        <v>3</v>
      </c>
      <c r="T6031" s="8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8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8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8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28">
        <v>15.24</v>
      </c>
      <c r="S6035" s="1">
        <v>3</v>
      </c>
      <c r="T6035" s="8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8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8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8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8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8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8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28">
        <v>859.2</v>
      </c>
      <c r="S6042" s="1">
        <v>3</v>
      </c>
      <c r="T6042" s="8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28">
        <v>506.28</v>
      </c>
      <c r="S6043" s="1">
        <v>3</v>
      </c>
      <c r="T6043" s="8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28">
        <v>14.368000000000002</v>
      </c>
      <c r="S6044" s="1">
        <v>2</v>
      </c>
      <c r="T6044" s="8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8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8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28">
        <v>238.15200000000004</v>
      </c>
      <c r="S6047" s="1">
        <v>3</v>
      </c>
      <c r="T6047" s="8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8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8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8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8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8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8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8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8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8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8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8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8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8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8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8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8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28">
        <v>1199.96</v>
      </c>
      <c r="S6064" s="1">
        <v>5</v>
      </c>
      <c r="T6064" s="8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28">
        <v>12.600000000000001</v>
      </c>
      <c r="S6065" s="1">
        <v>3</v>
      </c>
      <c r="T6065" s="8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28">
        <v>17.940000000000001</v>
      </c>
      <c r="S6066" s="1">
        <v>3</v>
      </c>
      <c r="T6066" s="8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8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8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28">
        <v>518.27200000000005</v>
      </c>
      <c r="S6069" s="1">
        <v>8</v>
      </c>
      <c r="T6069" s="8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28">
        <v>6.98</v>
      </c>
      <c r="S6070" s="1">
        <v>1</v>
      </c>
      <c r="T6070" s="8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28">
        <v>343.20000000000005</v>
      </c>
      <c r="S6071" s="1">
        <v>1</v>
      </c>
      <c r="T6071" s="8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8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8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8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8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28">
        <v>153.55199999999999</v>
      </c>
      <c r="S6076" s="1">
        <v>3</v>
      </c>
      <c r="T6076" s="8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28">
        <v>270.62</v>
      </c>
      <c r="S6077" s="1">
        <v>2</v>
      </c>
      <c r="T6077" s="8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8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8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8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8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8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8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8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8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8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8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8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28">
        <v>29.22</v>
      </c>
      <c r="S6089" s="1">
        <v>3</v>
      </c>
      <c r="T6089" s="8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8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28">
        <v>1.1880000000000002</v>
      </c>
      <c r="S6091" s="1">
        <v>2</v>
      </c>
      <c r="T6091" s="8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8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8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8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8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8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8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8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8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8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8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8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8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8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8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8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8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8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8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8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8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8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8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8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8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8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28">
        <v>41.904000000000003</v>
      </c>
      <c r="S6117" s="1">
        <v>6</v>
      </c>
      <c r="T6117" s="8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8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8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28">
        <v>191.976</v>
      </c>
      <c r="S6120" s="1">
        <v>3</v>
      </c>
      <c r="T6120" s="8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28">
        <v>23.832000000000001</v>
      </c>
      <c r="S6121" s="1">
        <v>3</v>
      </c>
      <c r="T6121" s="8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28">
        <v>409.21600000000001</v>
      </c>
      <c r="S6122" s="1">
        <v>8</v>
      </c>
      <c r="T6122" s="8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28">
        <v>72.588000000000008</v>
      </c>
      <c r="S6123" s="1">
        <v>2</v>
      </c>
      <c r="T6123" s="8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8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8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28">
        <v>44.75</v>
      </c>
      <c r="S6126" s="1">
        <v>5</v>
      </c>
      <c r="T6126" s="8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28">
        <v>11.96</v>
      </c>
      <c r="S6127" s="1">
        <v>2</v>
      </c>
      <c r="T6127" s="8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28">
        <v>3.9119999999999999</v>
      </c>
      <c r="S6128" s="1">
        <v>1</v>
      </c>
      <c r="T6128" s="8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8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28">
        <v>49.408000000000001</v>
      </c>
      <c r="S6130" s="1">
        <v>4</v>
      </c>
      <c r="T6130" s="8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8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8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8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8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28">
        <v>161.28</v>
      </c>
      <c r="S6135" s="1">
        <v>2</v>
      </c>
      <c r="T6135" s="8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28">
        <v>192.8</v>
      </c>
      <c r="S6136" s="1">
        <v>4</v>
      </c>
      <c r="T6136" s="8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8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8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8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28">
        <v>205.666</v>
      </c>
      <c r="S6140" s="1">
        <v>2</v>
      </c>
      <c r="T6140" s="8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28">
        <v>115.44</v>
      </c>
      <c r="S6141" s="1">
        <v>3</v>
      </c>
      <c r="T6141" s="8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8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8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8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8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8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28">
        <v>11.76</v>
      </c>
      <c r="S6147" s="1">
        <v>4</v>
      </c>
      <c r="T6147" s="8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28">
        <v>11.76</v>
      </c>
      <c r="S6148" s="1">
        <v>4</v>
      </c>
      <c r="T6148" s="8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28">
        <v>40.736000000000004</v>
      </c>
      <c r="S6149" s="1">
        <v>2</v>
      </c>
      <c r="T6149" s="8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28">
        <v>201.584</v>
      </c>
      <c r="S6150" s="1">
        <v>2</v>
      </c>
      <c r="T6150" s="8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28">
        <v>340.70400000000006</v>
      </c>
      <c r="S6151" s="1">
        <v>6</v>
      </c>
      <c r="T6151" s="8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8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28">
        <v>1198.33</v>
      </c>
      <c r="S6153" s="1">
        <v>10</v>
      </c>
      <c r="T6153" s="8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28">
        <v>87.92</v>
      </c>
      <c r="S6154" s="1">
        <v>4</v>
      </c>
      <c r="T6154" s="8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8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8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8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8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8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8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28">
        <v>772.68</v>
      </c>
      <c r="S6161" s="1">
        <v>4</v>
      </c>
      <c r="T6161" s="8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8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8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8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8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8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8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8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8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28">
        <v>22.96</v>
      </c>
      <c r="S6170" s="1">
        <v>2</v>
      </c>
      <c r="T6170" s="8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8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8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8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8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8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8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8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8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8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8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8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8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8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8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8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28">
        <v>403.92</v>
      </c>
      <c r="S6186" s="1">
        <v>5</v>
      </c>
      <c r="T6186" s="8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8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8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8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8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8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8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28">
        <v>31.44</v>
      </c>
      <c r="S6193" s="1">
        <v>3</v>
      </c>
      <c r="T6193" s="8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8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8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8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8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8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8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8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8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8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8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28">
        <v>563.91999999999996</v>
      </c>
      <c r="S6204" s="1">
        <v>5</v>
      </c>
      <c r="T6204" s="8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8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8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8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8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8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8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28">
        <v>2793.5280000000002</v>
      </c>
      <c r="S6211" s="1">
        <v>9</v>
      </c>
      <c r="T6211" s="8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28">
        <v>1000.0200000000001</v>
      </c>
      <c r="S6212" s="1">
        <v>7</v>
      </c>
      <c r="T6212" s="8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28">
        <v>65.94</v>
      </c>
      <c r="S6213" s="1">
        <v>3</v>
      </c>
      <c r="T6213" s="8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28">
        <v>18.240000000000002</v>
      </c>
      <c r="S6214" s="1">
        <v>3</v>
      </c>
      <c r="T6214" s="8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28">
        <v>76.12</v>
      </c>
      <c r="S6215" s="1">
        <v>2</v>
      </c>
      <c r="T6215" s="8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28">
        <v>7.64</v>
      </c>
      <c r="S6216" s="1">
        <v>1</v>
      </c>
      <c r="T6216" s="8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8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8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8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8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8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8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28">
        <v>56.699999999999996</v>
      </c>
      <c r="S6223" s="1">
        <v>9</v>
      </c>
      <c r="T6223" s="8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8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8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8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28">
        <v>66.294000000000011</v>
      </c>
      <c r="S6227" s="1">
        <v>1</v>
      </c>
      <c r="T6227" s="8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28">
        <v>291.16800000000001</v>
      </c>
      <c r="S6228" s="1">
        <v>4</v>
      </c>
      <c r="T6228" s="8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8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8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8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8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28">
        <v>177.56800000000001</v>
      </c>
      <c r="S6233" s="1">
        <v>2</v>
      </c>
      <c r="T6233" s="8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28">
        <v>19.440000000000001</v>
      </c>
      <c r="S6234" s="1">
        <v>3</v>
      </c>
      <c r="T6234" s="8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28">
        <v>71.28</v>
      </c>
      <c r="S6235" s="1">
        <v>11</v>
      </c>
      <c r="T6235" s="8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28">
        <v>1471.96</v>
      </c>
      <c r="S6236" s="1">
        <v>5</v>
      </c>
      <c r="T6236" s="8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28">
        <v>79.959999999999994</v>
      </c>
      <c r="S6237" s="1">
        <v>5</v>
      </c>
      <c r="T6237" s="8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8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8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28">
        <v>166.5</v>
      </c>
      <c r="S6240" s="1">
        <v>3</v>
      </c>
      <c r="T6240" s="8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28">
        <v>360.38</v>
      </c>
      <c r="S6241" s="1">
        <v>2</v>
      </c>
      <c r="T6241" s="8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28">
        <v>11.744</v>
      </c>
      <c r="S6242" s="1">
        <v>1</v>
      </c>
      <c r="T6242" s="8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8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8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28">
        <v>25.349999999999998</v>
      </c>
      <c r="S6245" s="1">
        <v>3</v>
      </c>
      <c r="T6245" s="8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28">
        <v>119.03999999999999</v>
      </c>
      <c r="S6246" s="1">
        <v>6</v>
      </c>
      <c r="T6246" s="8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28">
        <v>22.14</v>
      </c>
      <c r="S6247" s="1">
        <v>3</v>
      </c>
      <c r="T6247" s="8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28">
        <v>13.98</v>
      </c>
      <c r="S6248" s="1">
        <v>2</v>
      </c>
      <c r="T6248" s="8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8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8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8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8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8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8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8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8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8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8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8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8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8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28">
        <v>14.592000000000002</v>
      </c>
      <c r="S6262" s="1">
        <v>3</v>
      </c>
      <c r="T6262" s="8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8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8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8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8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8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8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8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8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28">
        <v>39.992000000000004</v>
      </c>
      <c r="S6271" s="1">
        <v>1</v>
      </c>
      <c r="T6271" s="8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28">
        <v>1159.056</v>
      </c>
      <c r="S6272" s="1">
        <v>9</v>
      </c>
      <c r="T6272" s="8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28">
        <v>179.89999999999998</v>
      </c>
      <c r="S6273" s="1">
        <v>5</v>
      </c>
      <c r="T6273" s="8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8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28">
        <v>12.419999999999998</v>
      </c>
      <c r="S6275" s="1">
        <v>3</v>
      </c>
      <c r="T6275" s="8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28">
        <v>428.40000000000003</v>
      </c>
      <c r="S6276" s="1">
        <v>3</v>
      </c>
      <c r="T6276" s="8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28">
        <v>24.75</v>
      </c>
      <c r="S6277" s="1">
        <v>5</v>
      </c>
      <c r="T6277" s="8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28">
        <v>87.71</v>
      </c>
      <c r="S6278" s="1">
        <v>7</v>
      </c>
      <c r="T6278" s="8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28">
        <v>69.52</v>
      </c>
      <c r="S6279" s="1">
        <v>2</v>
      </c>
      <c r="T6279" s="8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28">
        <v>20.784000000000002</v>
      </c>
      <c r="S6280" s="1">
        <v>2</v>
      </c>
      <c r="T6280" s="8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28">
        <v>12.816000000000001</v>
      </c>
      <c r="S6281" s="1">
        <v>3</v>
      </c>
      <c r="T6281" s="8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8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8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8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28">
        <v>304.89999999999998</v>
      </c>
      <c r="S6285" s="1">
        <v>5</v>
      </c>
      <c r="T6285" s="8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28">
        <v>563.24</v>
      </c>
      <c r="S6286" s="1">
        <v>5</v>
      </c>
      <c r="T6286" s="8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8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8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28">
        <v>502.48800000000006</v>
      </c>
      <c r="S6289" s="1">
        <v>3</v>
      </c>
      <c r="T6289" s="8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28">
        <v>196.70400000000001</v>
      </c>
      <c r="S6290" s="1">
        <v>6</v>
      </c>
      <c r="T6290" s="8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28">
        <v>915.13600000000008</v>
      </c>
      <c r="S6291" s="1">
        <v>4</v>
      </c>
      <c r="T6291" s="8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28">
        <v>327.76</v>
      </c>
      <c r="S6292" s="1">
        <v>8</v>
      </c>
      <c r="T6292" s="8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8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28">
        <v>88.77600000000001</v>
      </c>
      <c r="S6294" s="1">
        <v>3</v>
      </c>
      <c r="T6294" s="8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28">
        <v>64.14</v>
      </c>
      <c r="S6295" s="1">
        <v>3</v>
      </c>
      <c r="T6295" s="8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8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8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8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8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28">
        <v>36.36</v>
      </c>
      <c r="S6300" s="1">
        <v>3</v>
      </c>
      <c r="T6300" s="8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28">
        <v>25.83</v>
      </c>
      <c r="S6301" s="1">
        <v>3</v>
      </c>
      <c r="T6301" s="8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8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8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8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8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8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28">
        <v>17.584000000000003</v>
      </c>
      <c r="S6307" s="1">
        <v>7</v>
      </c>
      <c r="T6307" s="8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28">
        <v>104.78399999999999</v>
      </c>
      <c r="S6308" s="1">
        <v>1</v>
      </c>
      <c r="T6308" s="8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28">
        <v>47.952000000000005</v>
      </c>
      <c r="S6309" s="1">
        <v>3</v>
      </c>
      <c r="T6309" s="8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28">
        <v>650.35200000000009</v>
      </c>
      <c r="S6310" s="1">
        <v>3</v>
      </c>
      <c r="T6310" s="8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28">
        <v>629.18400000000008</v>
      </c>
      <c r="S6311" s="1">
        <v>8</v>
      </c>
      <c r="T6311" s="8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28">
        <v>15.176</v>
      </c>
      <c r="S6312" s="1">
        <v>1</v>
      </c>
      <c r="T6312" s="8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28">
        <v>127.94999999999999</v>
      </c>
      <c r="S6313" s="1">
        <v>3</v>
      </c>
      <c r="T6313" s="8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8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8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8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8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8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8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28">
        <v>39.960000000000008</v>
      </c>
      <c r="S6320" s="1">
        <v>5</v>
      </c>
      <c r="T6320" s="8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28">
        <v>34.08</v>
      </c>
      <c r="S6321" s="1">
        <v>6</v>
      </c>
      <c r="T6321" s="8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8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8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8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8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28">
        <v>33.4</v>
      </c>
      <c r="S6326" s="1">
        <v>5</v>
      </c>
      <c r="T6326" s="8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28">
        <v>210.84</v>
      </c>
      <c r="S6327" s="1">
        <v>4</v>
      </c>
      <c r="T6327" s="8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8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8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8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8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8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8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8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8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8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8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28">
        <v>47.04</v>
      </c>
      <c r="S6338" s="1">
        <v>4</v>
      </c>
      <c r="T6338" s="8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28">
        <v>339.96000000000004</v>
      </c>
      <c r="S6339" s="1">
        <v>5</v>
      </c>
      <c r="T6339" s="8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8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8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8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8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8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8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8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8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8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28">
        <v>12.176000000000002</v>
      </c>
      <c r="S6349" s="1">
        <v>1</v>
      </c>
      <c r="T6349" s="8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28">
        <v>37.32</v>
      </c>
      <c r="S6350" s="1">
        <v>3</v>
      </c>
      <c r="T6350" s="8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28">
        <v>35.06</v>
      </c>
      <c r="S6351" s="1">
        <v>2</v>
      </c>
      <c r="T6351" s="8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8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8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8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8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8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8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28">
        <v>19.68</v>
      </c>
      <c r="S6358" s="1">
        <v>5</v>
      </c>
      <c r="T6358" s="8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28">
        <v>25.92</v>
      </c>
      <c r="S6359" s="1">
        <v>4</v>
      </c>
      <c r="T6359" s="8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28">
        <v>6.48</v>
      </c>
      <c r="S6360" s="1">
        <v>1</v>
      </c>
      <c r="T6360" s="8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28">
        <v>86.352000000000004</v>
      </c>
      <c r="S6361" s="1">
        <v>6</v>
      </c>
      <c r="T6361" s="8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28">
        <v>56.3</v>
      </c>
      <c r="S6362" s="1">
        <v>2</v>
      </c>
      <c r="T6362" s="8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28">
        <v>51.016000000000005</v>
      </c>
      <c r="S6363" s="1">
        <v>7</v>
      </c>
      <c r="T6363" s="8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28">
        <v>150.80000000000001</v>
      </c>
      <c r="S6364" s="1">
        <v>5</v>
      </c>
      <c r="T6364" s="8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28">
        <v>1039.992</v>
      </c>
      <c r="S6365" s="1">
        <v>1</v>
      </c>
      <c r="T6365" s="8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28">
        <v>51.84</v>
      </c>
      <c r="S6366" s="1">
        <v>8</v>
      </c>
      <c r="T6366" s="8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8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8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8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28">
        <v>133.12</v>
      </c>
      <c r="S6370" s="1">
        <v>5</v>
      </c>
      <c r="T6370" s="8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8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8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8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8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8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8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8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8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28">
        <v>14.76</v>
      </c>
      <c r="S6379" s="1">
        <v>2</v>
      </c>
      <c r="T6379" s="8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8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8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28">
        <v>49.792000000000002</v>
      </c>
      <c r="S6382" s="1">
        <v>8</v>
      </c>
      <c r="T6382" s="8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8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8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8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8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8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8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8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8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8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8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8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8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8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8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8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8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8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8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8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8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8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8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8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8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28">
        <v>569.5680000000001</v>
      </c>
      <c r="S6407" s="1">
        <v>2</v>
      </c>
      <c r="T6407" s="8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28">
        <v>149.73000000000002</v>
      </c>
      <c r="S6408" s="1">
        <v>7</v>
      </c>
      <c r="T6408" s="8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8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8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8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8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8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8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8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8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28">
        <v>83.88</v>
      </c>
      <c r="S6417" s="1">
        <v>1</v>
      </c>
      <c r="T6417" s="8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8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8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8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8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8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8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28">
        <v>111.93</v>
      </c>
      <c r="S6424" s="1">
        <v>7</v>
      </c>
      <c r="T6424" s="8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28">
        <v>454.27200000000005</v>
      </c>
      <c r="S6425" s="1">
        <v>8</v>
      </c>
      <c r="T6425" s="8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8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8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8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8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8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8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8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8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8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8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8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28">
        <v>35</v>
      </c>
      <c r="S6437" s="1">
        <v>4</v>
      </c>
      <c r="T6437" s="8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28">
        <v>477.15000000000003</v>
      </c>
      <c r="S6438" s="1">
        <v>5</v>
      </c>
      <c r="T6438" s="8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28">
        <v>302.37599999999998</v>
      </c>
      <c r="S6439" s="1">
        <v>3</v>
      </c>
      <c r="T6439" s="8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8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8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8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8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8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8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8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8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8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8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8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8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8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8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8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8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28">
        <v>56.56</v>
      </c>
      <c r="S6456" s="1">
        <v>2</v>
      </c>
      <c r="T6456" s="8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28">
        <v>36.96</v>
      </c>
      <c r="S6457" s="1">
        <v>7</v>
      </c>
      <c r="T6457" s="8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8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8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8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8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8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8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8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8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8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8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28">
        <v>68.459999999999994</v>
      </c>
      <c r="S6468" s="1">
        <v>7</v>
      </c>
      <c r="T6468" s="8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8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8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8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8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8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8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8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8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8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8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8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8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8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8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8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8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8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8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8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8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8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8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8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8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8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8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8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8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8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8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8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8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8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8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8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8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8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8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8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8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8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8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8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8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28">
        <v>23.88</v>
      </c>
      <c r="S6513" s="1">
        <v>6</v>
      </c>
      <c r="T6513" s="8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28">
        <v>11.52</v>
      </c>
      <c r="S6514" s="1">
        <v>4</v>
      </c>
      <c r="T6514" s="8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28">
        <v>286.93</v>
      </c>
      <c r="S6515" s="1">
        <v>7</v>
      </c>
      <c r="T6515" s="8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28">
        <v>206.38400000000001</v>
      </c>
      <c r="S6516" s="1">
        <v>2</v>
      </c>
      <c r="T6516" s="8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28">
        <v>218.35200000000003</v>
      </c>
      <c r="S6517" s="1">
        <v>3</v>
      </c>
      <c r="T6517" s="8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28">
        <v>529.9</v>
      </c>
      <c r="S6518" s="1">
        <v>5</v>
      </c>
      <c r="T6518" s="8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28">
        <v>99.3</v>
      </c>
      <c r="S6519" s="1">
        <v>10</v>
      </c>
      <c r="T6519" s="8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28">
        <v>108.96</v>
      </c>
      <c r="S6520" s="1">
        <v>2</v>
      </c>
      <c r="T6520" s="8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28">
        <v>2.6880000000000002</v>
      </c>
      <c r="S6521" s="1">
        <v>1</v>
      </c>
      <c r="T6521" s="8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8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8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8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8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8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8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8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8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8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8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8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8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8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8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8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8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8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8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8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8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28">
        <v>73.679999999999993</v>
      </c>
      <c r="S6542" s="1">
        <v>6</v>
      </c>
      <c r="T6542" s="8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28">
        <v>139.91999999999999</v>
      </c>
      <c r="S6543" s="1">
        <v>2</v>
      </c>
      <c r="T6543" s="8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28">
        <v>107.88</v>
      </c>
      <c r="S6544" s="1">
        <v>3</v>
      </c>
      <c r="T6544" s="8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28">
        <v>33.29</v>
      </c>
      <c r="S6545" s="1">
        <v>1</v>
      </c>
      <c r="T6545" s="8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8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8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8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8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8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8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8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28">
        <v>13.36</v>
      </c>
      <c r="S6553" s="1">
        <v>2</v>
      </c>
      <c r="T6553" s="8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28">
        <v>158.9</v>
      </c>
      <c r="S6554" s="1">
        <v>5</v>
      </c>
      <c r="T6554" s="8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8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8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8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8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8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8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28">
        <v>419.90000000000003</v>
      </c>
      <c r="S6561" s="1">
        <v>5</v>
      </c>
      <c r="T6561" s="8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28">
        <v>3.15</v>
      </c>
      <c r="S6562" s="1">
        <v>1</v>
      </c>
      <c r="T6562" s="8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8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8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8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8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8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8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8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8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8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8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8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28">
        <v>11.96</v>
      </c>
      <c r="S6574" s="1">
        <v>2</v>
      </c>
      <c r="T6574" s="8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8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8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28">
        <v>1049.44</v>
      </c>
      <c r="S6577" s="1">
        <v>8</v>
      </c>
      <c r="T6577" s="8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28">
        <v>170.35200000000003</v>
      </c>
      <c r="S6578" s="1">
        <v>3</v>
      </c>
      <c r="T6578" s="8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8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28">
        <v>1007.9440000000002</v>
      </c>
      <c r="S6580" s="1">
        <v>7</v>
      </c>
      <c r="T6580" s="8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28">
        <v>6.68</v>
      </c>
      <c r="S6581" s="1">
        <v>1</v>
      </c>
      <c r="T6581" s="8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28">
        <v>8.34</v>
      </c>
      <c r="S6582" s="1">
        <v>3</v>
      </c>
      <c r="T6582" s="8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28">
        <v>101.94</v>
      </c>
      <c r="S6583" s="1">
        <v>3</v>
      </c>
      <c r="T6583" s="8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28">
        <v>179.97</v>
      </c>
      <c r="S6584" s="1">
        <v>3</v>
      </c>
      <c r="T6584" s="8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8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8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8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8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8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8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8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8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28">
        <v>34.650000000000006</v>
      </c>
      <c r="S6593" s="1">
        <v>3</v>
      </c>
      <c r="T6593" s="8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28">
        <v>19.8</v>
      </c>
      <c r="S6594" s="1">
        <v>5</v>
      </c>
      <c r="T6594" s="8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8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8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8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8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8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8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8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8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8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8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28">
        <v>146.352</v>
      </c>
      <c r="S6605" s="1">
        <v>3</v>
      </c>
      <c r="T6605" s="8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28">
        <v>5.9399999999999995</v>
      </c>
      <c r="S6606" s="1">
        <v>3</v>
      </c>
      <c r="T6606" s="8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28">
        <v>45.36</v>
      </c>
      <c r="S6607" s="1">
        <v>7</v>
      </c>
      <c r="T6607" s="8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28">
        <v>211.16800000000001</v>
      </c>
      <c r="S6608" s="1">
        <v>4</v>
      </c>
      <c r="T6608" s="8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28">
        <v>484.70400000000006</v>
      </c>
      <c r="S6609" s="1">
        <v>6</v>
      </c>
      <c r="T6609" s="8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28">
        <v>371.97600000000006</v>
      </c>
      <c r="S6610" s="1">
        <v>3</v>
      </c>
      <c r="T6610" s="8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8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28">
        <v>19.295999999999999</v>
      </c>
      <c r="S6612" s="1">
        <v>3</v>
      </c>
      <c r="T6612" s="8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8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8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8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8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28">
        <v>239.66599999999997</v>
      </c>
      <c r="S6617" s="1">
        <v>2</v>
      </c>
      <c r="T6617" s="8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28">
        <v>22.5</v>
      </c>
      <c r="S6618" s="1">
        <v>6</v>
      </c>
      <c r="T6618" s="8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28">
        <v>219.84</v>
      </c>
      <c r="S6619" s="1">
        <v>4</v>
      </c>
      <c r="T6619" s="8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8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8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8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8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28">
        <v>41.88</v>
      </c>
      <c r="S6624" s="1">
        <v>6</v>
      </c>
      <c r="T6624" s="8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28">
        <v>58.48</v>
      </c>
      <c r="S6625" s="1">
        <v>8</v>
      </c>
      <c r="T6625" s="8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8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8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8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28">
        <v>12.96</v>
      </c>
      <c r="S6629" s="1">
        <v>2</v>
      </c>
      <c r="T6629" s="8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8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8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28">
        <v>698.35200000000009</v>
      </c>
      <c r="S6632" s="1">
        <v>3</v>
      </c>
      <c r="T6632" s="8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28">
        <v>1747.25</v>
      </c>
      <c r="S6633" s="1">
        <v>5</v>
      </c>
      <c r="T6633" s="8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8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28">
        <v>199.99</v>
      </c>
      <c r="S6635" s="1">
        <v>1</v>
      </c>
      <c r="T6635" s="8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8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8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8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8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8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8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8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8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8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28">
        <v>438.36800000000005</v>
      </c>
      <c r="S6645" s="1">
        <v>4</v>
      </c>
      <c r="T6645" s="8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28">
        <v>139.94400000000002</v>
      </c>
      <c r="S6646" s="1">
        <v>7</v>
      </c>
      <c r="T6646" s="8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28">
        <v>133.47200000000001</v>
      </c>
      <c r="S6647" s="1">
        <v>4</v>
      </c>
      <c r="T6647" s="8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28">
        <v>564.19499999999994</v>
      </c>
      <c r="S6648" s="1">
        <v>3</v>
      </c>
      <c r="T6648" s="8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28">
        <v>87.168000000000006</v>
      </c>
      <c r="S6649" s="1">
        <v>2</v>
      </c>
      <c r="T6649" s="8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8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8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8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8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8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8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28">
        <v>333.57600000000002</v>
      </c>
      <c r="S6656" s="1">
        <v>3</v>
      </c>
      <c r="T6656" s="8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28">
        <v>31.992000000000004</v>
      </c>
      <c r="S6657" s="1">
        <v>1</v>
      </c>
      <c r="T6657" s="8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28">
        <v>51.168000000000006</v>
      </c>
      <c r="S6658" s="1">
        <v>2</v>
      </c>
      <c r="T6658" s="8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28">
        <v>10.64</v>
      </c>
      <c r="S6659" s="1">
        <v>5</v>
      </c>
      <c r="T6659" s="8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28">
        <v>68.703999999999994</v>
      </c>
      <c r="S6660" s="1">
        <v>2</v>
      </c>
      <c r="T6660" s="8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28">
        <v>386.91</v>
      </c>
      <c r="S6661" s="1">
        <v>9</v>
      </c>
      <c r="T6661" s="8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8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8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8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8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8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8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8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8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8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8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8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28">
        <v>49.568000000000005</v>
      </c>
      <c r="S6673" s="1">
        <v>2</v>
      </c>
      <c r="T6673" s="8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28">
        <v>265.85999999999996</v>
      </c>
      <c r="S6674" s="1">
        <v>7</v>
      </c>
      <c r="T6674" s="8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8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8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8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8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8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28">
        <v>46.872</v>
      </c>
      <c r="S6680" s="1">
        <v>7</v>
      </c>
      <c r="T6680" s="8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8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8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8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8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28">
        <v>20.04</v>
      </c>
      <c r="S6685" s="1">
        <v>6</v>
      </c>
      <c r="T6685" s="8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8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8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8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28">
        <v>1117.92</v>
      </c>
      <c r="S6689" s="1">
        <v>4</v>
      </c>
      <c r="T6689" s="8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28">
        <v>111.96</v>
      </c>
      <c r="S6690" s="1">
        <v>4</v>
      </c>
      <c r="T6690" s="8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8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8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8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8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8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8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8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8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8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28">
        <v>16.34</v>
      </c>
      <c r="S6700" s="1">
        <v>2</v>
      </c>
      <c r="T6700" s="8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28">
        <v>225.29600000000002</v>
      </c>
      <c r="S6701" s="1">
        <v>2</v>
      </c>
      <c r="T6701" s="8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28">
        <v>50.352000000000004</v>
      </c>
      <c r="S6702" s="1">
        <v>3</v>
      </c>
      <c r="T6702" s="8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8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8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28">
        <v>217.58400000000003</v>
      </c>
      <c r="S6705" s="1">
        <v>2</v>
      </c>
      <c r="T6705" s="8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28">
        <v>5.43</v>
      </c>
      <c r="S6706" s="1">
        <v>3</v>
      </c>
      <c r="T6706" s="8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28">
        <v>143.976</v>
      </c>
      <c r="S6707" s="1">
        <v>3</v>
      </c>
      <c r="T6707" s="8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8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8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28">
        <v>883.84</v>
      </c>
      <c r="S6710" s="1">
        <v>4</v>
      </c>
      <c r="T6710" s="8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28">
        <v>230.35200000000003</v>
      </c>
      <c r="S6711" s="1">
        <v>3</v>
      </c>
      <c r="T6711" s="8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28">
        <v>273.92</v>
      </c>
      <c r="S6712" s="1">
        <v>8</v>
      </c>
      <c r="T6712" s="8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8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8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8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8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8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8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8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8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8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28">
        <v>149.94999999999999</v>
      </c>
      <c r="S6722" s="1">
        <v>5</v>
      </c>
      <c r="T6722" s="8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28">
        <v>23.32</v>
      </c>
      <c r="S6723" s="1">
        <v>2</v>
      </c>
      <c r="T6723" s="8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28">
        <v>16.740000000000002</v>
      </c>
      <c r="S6724" s="1">
        <v>3</v>
      </c>
      <c r="T6724" s="8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8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28">
        <v>10.47</v>
      </c>
      <c r="S6726" s="1">
        <v>3</v>
      </c>
      <c r="T6726" s="8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28">
        <v>11.07</v>
      </c>
      <c r="S6727" s="1">
        <v>3</v>
      </c>
      <c r="T6727" s="8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28">
        <v>20.704000000000001</v>
      </c>
      <c r="S6728" s="1">
        <v>4</v>
      </c>
      <c r="T6728" s="8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8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8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8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8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8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28">
        <v>177.536</v>
      </c>
      <c r="S6734" s="1">
        <v>4</v>
      </c>
      <c r="T6734" s="8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28">
        <v>32.432000000000002</v>
      </c>
      <c r="S6735" s="1">
        <v>2</v>
      </c>
      <c r="T6735" s="8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8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28">
        <v>113.76</v>
      </c>
      <c r="S6737" s="1">
        <v>3</v>
      </c>
      <c r="T6737" s="8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28">
        <v>579.51</v>
      </c>
      <c r="S6738" s="1">
        <v>3</v>
      </c>
      <c r="T6738" s="8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28">
        <v>150.66</v>
      </c>
      <c r="S6739" s="1">
        <v>9</v>
      </c>
      <c r="T6739" s="8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28">
        <v>48.032000000000004</v>
      </c>
      <c r="S6740" s="1">
        <v>4</v>
      </c>
      <c r="T6740" s="8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8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8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8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28">
        <v>122.13600000000001</v>
      </c>
      <c r="S6744" s="1">
        <v>3</v>
      </c>
      <c r="T6744" s="8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8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8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8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8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8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8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8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8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8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8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8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8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8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8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8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8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8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8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8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8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8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8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8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8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8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8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8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28">
        <v>419.4</v>
      </c>
      <c r="S6772" s="1">
        <v>5</v>
      </c>
      <c r="T6772" s="8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28">
        <v>13.005000000000003</v>
      </c>
      <c r="S6773" s="1">
        <v>3</v>
      </c>
      <c r="T6773" s="8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28">
        <v>7.7120000000000006</v>
      </c>
      <c r="S6774" s="1">
        <v>2</v>
      </c>
      <c r="T6774" s="8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28">
        <v>4.1760000000000002</v>
      </c>
      <c r="S6775" s="1">
        <v>1</v>
      </c>
      <c r="T6775" s="8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28">
        <v>38.880000000000003</v>
      </c>
      <c r="S6776" s="1">
        <v>6</v>
      </c>
      <c r="T6776" s="8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8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8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8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8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8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8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8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8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8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8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8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8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8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8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8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28">
        <v>8.32</v>
      </c>
      <c r="S6792" s="1">
        <v>5</v>
      </c>
      <c r="T6792" s="8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28">
        <v>9.98</v>
      </c>
      <c r="S6793" s="1">
        <v>1</v>
      </c>
      <c r="T6793" s="8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8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8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8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8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8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8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8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28">
        <v>35.445</v>
      </c>
      <c r="S6801" s="1">
        <v>1</v>
      </c>
      <c r="T6801" s="8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28">
        <v>269.97000000000003</v>
      </c>
      <c r="S6802" s="1">
        <v>2</v>
      </c>
      <c r="T6802" s="8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28">
        <v>45.120000000000005</v>
      </c>
      <c r="S6803" s="1">
        <v>3</v>
      </c>
      <c r="T6803" s="8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28">
        <v>100.80000000000001</v>
      </c>
      <c r="S6804" s="1">
        <v>2</v>
      </c>
      <c r="T6804" s="8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28">
        <v>47.968000000000004</v>
      </c>
      <c r="S6805" s="1">
        <v>2</v>
      </c>
      <c r="T6805" s="8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28">
        <v>99.98</v>
      </c>
      <c r="S6806" s="1">
        <v>2</v>
      </c>
      <c r="T6806" s="8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8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28">
        <v>3.8560000000000003</v>
      </c>
      <c r="S6808" s="1">
        <v>1</v>
      </c>
      <c r="T6808" s="8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8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8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8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8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8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8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8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8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28">
        <v>6.24</v>
      </c>
      <c r="S6817" s="1">
        <v>3</v>
      </c>
      <c r="T6817" s="8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28">
        <v>17.899999999999999</v>
      </c>
      <c r="S6818" s="1">
        <v>5</v>
      </c>
      <c r="T6818" s="8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28">
        <v>3266.3760000000002</v>
      </c>
      <c r="S6819" s="1">
        <v>3</v>
      </c>
      <c r="T6819" s="8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8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8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8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8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28">
        <v>168.1</v>
      </c>
      <c r="S6824" s="1">
        <v>5</v>
      </c>
      <c r="T6824" s="8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8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8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8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8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8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8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8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8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8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8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28">
        <v>146.04000000000002</v>
      </c>
      <c r="S6835" s="1">
        <v>1</v>
      </c>
      <c r="T6835" s="8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28">
        <v>27.88</v>
      </c>
      <c r="S6836" s="1">
        <v>2</v>
      </c>
      <c r="T6836" s="8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28">
        <v>152.65</v>
      </c>
      <c r="S6837" s="1">
        <v>5</v>
      </c>
      <c r="T6837" s="8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28">
        <v>22.72</v>
      </c>
      <c r="S6838" s="1">
        <v>1</v>
      </c>
      <c r="T6838" s="8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8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28">
        <v>1640.6999999999998</v>
      </c>
      <c r="S6840" s="1">
        <v>5</v>
      </c>
      <c r="T6840" s="8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28">
        <v>371.2</v>
      </c>
      <c r="S6841" s="1">
        <v>5</v>
      </c>
      <c r="T6841" s="8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8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8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8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8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8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28">
        <v>478.48</v>
      </c>
      <c r="S6847" s="1">
        <v>2</v>
      </c>
      <c r="T6847" s="8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28">
        <v>32.04</v>
      </c>
      <c r="S6848" s="1">
        <v>4</v>
      </c>
      <c r="T6848" s="8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28">
        <v>55.991999999999997</v>
      </c>
      <c r="S6849" s="1">
        <v>1</v>
      </c>
      <c r="T6849" s="8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8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28">
        <v>59.92</v>
      </c>
      <c r="S6851" s="1">
        <v>4</v>
      </c>
      <c r="T6851" s="8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8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8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8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8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8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8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8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28">
        <v>28.14</v>
      </c>
      <c r="S6859" s="1">
        <v>3</v>
      </c>
      <c r="T6859" s="8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28">
        <v>7.38</v>
      </c>
      <c r="S6860" s="1">
        <v>2</v>
      </c>
      <c r="T6860" s="8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28">
        <v>10.9</v>
      </c>
      <c r="S6861" s="1">
        <v>5</v>
      </c>
      <c r="T6861" s="8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28">
        <v>274.89</v>
      </c>
      <c r="S6862" s="1">
        <v>11</v>
      </c>
      <c r="T6862" s="8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28">
        <v>23.04</v>
      </c>
      <c r="S6863" s="1">
        <v>8</v>
      </c>
      <c r="T6863" s="8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28">
        <v>218.35200000000003</v>
      </c>
      <c r="S6864" s="1">
        <v>3</v>
      </c>
      <c r="T6864" s="8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8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28">
        <v>12.672000000000001</v>
      </c>
      <c r="S6866" s="1">
        <v>2</v>
      </c>
      <c r="T6866" s="8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28">
        <v>91.96</v>
      </c>
      <c r="S6867" s="1">
        <v>5</v>
      </c>
      <c r="T6867" s="8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28">
        <v>254.96999999999997</v>
      </c>
      <c r="S6868" s="1">
        <v>3</v>
      </c>
      <c r="T6868" s="8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28">
        <v>31.983999999999998</v>
      </c>
      <c r="S6869" s="1">
        <v>2</v>
      </c>
      <c r="T6869" s="8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28">
        <v>2887.0560000000005</v>
      </c>
      <c r="S6870" s="1">
        <v>9</v>
      </c>
      <c r="T6870" s="8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28">
        <v>12.96</v>
      </c>
      <c r="S6871" s="1">
        <v>2</v>
      </c>
      <c r="T6871" s="8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28">
        <v>47.52</v>
      </c>
      <c r="S6872" s="1">
        <v>9</v>
      </c>
      <c r="T6872" s="8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8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28">
        <v>4.9800000000000004</v>
      </c>
      <c r="S6874" s="1">
        <v>1</v>
      </c>
      <c r="T6874" s="8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8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8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8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8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8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8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28">
        <v>2003.9200000000003</v>
      </c>
      <c r="S6881" s="1">
        <v>5</v>
      </c>
      <c r="T6881" s="8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28">
        <v>32.400000000000006</v>
      </c>
      <c r="S6882" s="1">
        <v>5</v>
      </c>
      <c r="T6882" s="8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28">
        <v>1913.3999999999999</v>
      </c>
      <c r="S6883" s="1">
        <v>9</v>
      </c>
      <c r="T6883" s="8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28">
        <v>146.72999999999999</v>
      </c>
      <c r="S6884" s="1">
        <v>3</v>
      </c>
      <c r="T6884" s="8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28">
        <v>114.2</v>
      </c>
      <c r="S6885" s="1">
        <v>5</v>
      </c>
      <c r="T6885" s="8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8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8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8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28">
        <v>19.049999999999997</v>
      </c>
      <c r="S6889" s="1">
        <v>3</v>
      </c>
      <c r="T6889" s="8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28">
        <v>73.343999999999994</v>
      </c>
      <c r="S6890" s="1">
        <v>3</v>
      </c>
      <c r="T6890" s="8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8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8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8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8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8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8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8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8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8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8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8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8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28">
        <v>2399.96</v>
      </c>
      <c r="S6903" s="1">
        <v>5</v>
      </c>
      <c r="T6903" s="8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8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8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8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28">
        <v>10.68</v>
      </c>
      <c r="S6907" s="1">
        <v>1</v>
      </c>
      <c r="T6907" s="8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8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28">
        <v>1001.5840000000001</v>
      </c>
      <c r="S6909" s="1">
        <v>2</v>
      </c>
      <c r="T6909" s="8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8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8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28">
        <v>115.96</v>
      </c>
      <c r="S6912" s="1">
        <v>2</v>
      </c>
      <c r="T6912" s="8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28">
        <v>186.54</v>
      </c>
      <c r="S6913" s="1">
        <v>3</v>
      </c>
      <c r="T6913" s="8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28">
        <v>159.56</v>
      </c>
      <c r="S6914" s="1">
        <v>4</v>
      </c>
      <c r="T6914" s="8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8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8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8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8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28">
        <v>1403.9200000000003</v>
      </c>
      <c r="S6919" s="1">
        <v>5</v>
      </c>
      <c r="T6919" s="8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28">
        <v>28.799999999999997</v>
      </c>
      <c r="S6920" s="1">
        <v>3</v>
      </c>
      <c r="T6920" s="8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8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28">
        <v>356.78999999999996</v>
      </c>
      <c r="S6922" s="1">
        <v>7</v>
      </c>
      <c r="T6922" s="8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8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8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8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8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8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28">
        <v>18.899999999999999</v>
      </c>
      <c r="S6928" s="1">
        <v>3</v>
      </c>
      <c r="T6928" s="8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28">
        <v>93.68</v>
      </c>
      <c r="S6929" s="1">
        <v>4</v>
      </c>
      <c r="T6929" s="8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28">
        <v>21.93</v>
      </c>
      <c r="S6930" s="1">
        <v>3</v>
      </c>
      <c r="T6930" s="8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28">
        <v>862.34400000000005</v>
      </c>
      <c r="S6931" s="1">
        <v>7</v>
      </c>
      <c r="T6931" s="8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28">
        <v>19.98</v>
      </c>
      <c r="S6932" s="1">
        <v>1</v>
      </c>
      <c r="T6932" s="8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8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8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8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8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8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8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8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28">
        <v>479.72</v>
      </c>
      <c r="S6940" s="1">
        <v>4</v>
      </c>
      <c r="T6940" s="8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8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8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8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8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28">
        <v>623.96</v>
      </c>
      <c r="S6945" s="1">
        <v>5</v>
      </c>
      <c r="T6945" s="8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8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8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28">
        <v>2.48</v>
      </c>
      <c r="S6948" s="1">
        <v>2</v>
      </c>
      <c r="T6948" s="8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8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8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8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8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8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28">
        <v>11.808</v>
      </c>
      <c r="S6954" s="1">
        <v>3</v>
      </c>
      <c r="T6954" s="8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28">
        <v>53.567999999999998</v>
      </c>
      <c r="S6955" s="1">
        <v>4</v>
      </c>
      <c r="T6955" s="8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28">
        <v>503.96000000000004</v>
      </c>
      <c r="S6956" s="1">
        <v>5</v>
      </c>
      <c r="T6956" s="8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28">
        <v>21.34</v>
      </c>
      <c r="S6957" s="1">
        <v>2</v>
      </c>
      <c r="T6957" s="8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8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8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28">
        <v>15.51</v>
      </c>
      <c r="S6960" s="1">
        <v>1</v>
      </c>
      <c r="T6960" s="8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28">
        <v>146.82</v>
      </c>
      <c r="S6961" s="1">
        <v>3</v>
      </c>
      <c r="T6961" s="8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28">
        <v>12.96</v>
      </c>
      <c r="S6962" s="1">
        <v>2</v>
      </c>
      <c r="T6962" s="8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28">
        <v>7.8000000000000007</v>
      </c>
      <c r="S6963" s="1">
        <v>3</v>
      </c>
      <c r="T6963" s="8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8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8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8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8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8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8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8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28">
        <v>24.849999999999998</v>
      </c>
      <c r="S6971" s="1">
        <v>5</v>
      </c>
      <c r="T6971" s="8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28">
        <v>12.624000000000001</v>
      </c>
      <c r="S6972" s="1">
        <v>2</v>
      </c>
      <c r="T6972" s="8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28">
        <v>89.584000000000003</v>
      </c>
      <c r="S6973" s="1">
        <v>2</v>
      </c>
      <c r="T6973" s="8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28">
        <v>471.92</v>
      </c>
      <c r="S6974" s="1">
        <v>2</v>
      </c>
      <c r="T6974" s="8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28">
        <v>18.180000000000003</v>
      </c>
      <c r="S6975" s="1">
        <v>4</v>
      </c>
      <c r="T6975" s="8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8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28">
        <v>5.9039999999999999</v>
      </c>
      <c r="S6977" s="1">
        <v>2</v>
      </c>
      <c r="T6977" s="8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28">
        <v>621.7600000000001</v>
      </c>
      <c r="S6978" s="1">
        <v>4</v>
      </c>
      <c r="T6978" s="8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8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8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28">
        <v>154.9</v>
      </c>
      <c r="S6981" s="1">
        <v>5</v>
      </c>
      <c r="T6981" s="8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8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8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8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8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8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8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8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8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8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8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8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8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8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8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8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28">
        <v>31.08</v>
      </c>
      <c r="S6997" s="1">
        <v>4</v>
      </c>
      <c r="T6997" s="8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8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8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28">
        <v>12.96</v>
      </c>
      <c r="S7000" s="1">
        <v>2</v>
      </c>
      <c r="T7000" s="8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8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8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8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28">
        <v>289.24</v>
      </c>
      <c r="S7004" s="1">
        <v>7</v>
      </c>
      <c r="T7004" s="8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28">
        <v>69.456000000000003</v>
      </c>
      <c r="S7005" s="1">
        <v>2</v>
      </c>
      <c r="T7005" s="8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8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8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8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8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8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8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8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8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8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28">
        <v>148.25700000000001</v>
      </c>
      <c r="S7015" s="1">
        <v>3</v>
      </c>
      <c r="T7015" s="8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8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8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8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8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8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28">
        <v>15.552000000000003</v>
      </c>
      <c r="S7021" s="1">
        <v>3</v>
      </c>
      <c r="T7021" s="8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28">
        <v>6.8000000000000007</v>
      </c>
      <c r="S7022" s="1">
        <v>1</v>
      </c>
      <c r="T7022" s="8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28">
        <v>4.2240000000000002</v>
      </c>
      <c r="S7023" s="1">
        <v>3</v>
      </c>
      <c r="T7023" s="8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28">
        <v>143.64000000000001</v>
      </c>
      <c r="S7024" s="1">
        <v>9</v>
      </c>
      <c r="T7024" s="8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28">
        <v>31.104000000000006</v>
      </c>
      <c r="S7025" s="1">
        <v>6</v>
      </c>
      <c r="T7025" s="8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28">
        <v>223.05600000000001</v>
      </c>
      <c r="S7026" s="1">
        <v>9</v>
      </c>
      <c r="T7026" s="8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8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8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8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8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8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8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8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8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8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8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28">
        <v>523.39200000000005</v>
      </c>
      <c r="S7037" s="1">
        <v>3</v>
      </c>
      <c r="T7037" s="8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8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8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8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8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8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8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8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8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8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8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28">
        <v>99.591999999999999</v>
      </c>
      <c r="S7048" s="1">
        <v>1</v>
      </c>
      <c r="T7048" s="8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28">
        <v>399.96</v>
      </c>
      <c r="S7049" s="1">
        <v>4</v>
      </c>
      <c r="T7049" s="8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8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28">
        <v>14.576000000000001</v>
      </c>
      <c r="S7051" s="1">
        <v>2</v>
      </c>
      <c r="T7051" s="8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28">
        <v>209.60000000000002</v>
      </c>
      <c r="S7052" s="1">
        <v>5</v>
      </c>
      <c r="T7052" s="8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28">
        <v>23.32</v>
      </c>
      <c r="S7053" s="1">
        <v>2</v>
      </c>
      <c r="T7053" s="8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28">
        <v>30.98</v>
      </c>
      <c r="S7054" s="1">
        <v>1</v>
      </c>
      <c r="T7054" s="8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28">
        <v>119.96</v>
      </c>
      <c r="S7055" s="1">
        <v>4</v>
      </c>
      <c r="T7055" s="8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28">
        <v>363.92</v>
      </c>
      <c r="S7056" s="1">
        <v>5</v>
      </c>
      <c r="T7056" s="8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28">
        <v>35.808</v>
      </c>
      <c r="S7057" s="1">
        <v>3</v>
      </c>
      <c r="T7057" s="8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28">
        <v>122.688</v>
      </c>
      <c r="S7058" s="1">
        <v>9</v>
      </c>
      <c r="T7058" s="8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28">
        <v>892.13600000000008</v>
      </c>
      <c r="S7059" s="1">
        <v>7</v>
      </c>
      <c r="T7059" s="8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28">
        <v>50.22</v>
      </c>
      <c r="S7060" s="1">
        <v>3</v>
      </c>
      <c r="T7060" s="8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28">
        <v>83.42</v>
      </c>
      <c r="S7061" s="1">
        <v>2</v>
      </c>
      <c r="T7061" s="8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28">
        <v>5.8719999999999999</v>
      </c>
      <c r="S7062" s="1">
        <v>2</v>
      </c>
      <c r="T7062" s="8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28">
        <v>12.144</v>
      </c>
      <c r="S7063" s="1">
        <v>3</v>
      </c>
      <c r="T7063" s="8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28">
        <v>27.792000000000002</v>
      </c>
      <c r="S7064" s="1">
        <v>3</v>
      </c>
      <c r="T7064" s="8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28">
        <v>6.2080000000000002</v>
      </c>
      <c r="S7065" s="1">
        <v>2</v>
      </c>
      <c r="T7065" s="8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8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28">
        <v>1261.33</v>
      </c>
      <c r="S7067" s="1">
        <v>7</v>
      </c>
      <c r="T7067" s="8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28">
        <v>38.880000000000003</v>
      </c>
      <c r="S7068" s="1">
        <v>6</v>
      </c>
      <c r="T7068" s="8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8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8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28">
        <v>5.98</v>
      </c>
      <c r="S7071" s="1">
        <v>1</v>
      </c>
      <c r="T7071" s="8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8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8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8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8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8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8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28">
        <v>54.900000000000006</v>
      </c>
      <c r="S7078" s="1">
        <v>5</v>
      </c>
      <c r="T7078" s="8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8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8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8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8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8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8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28">
        <v>3.52</v>
      </c>
      <c r="S7085" s="1">
        <v>2</v>
      </c>
      <c r="T7085" s="8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28">
        <v>1626.1920000000002</v>
      </c>
      <c r="S7086" s="1">
        <v>9</v>
      </c>
      <c r="T7086" s="8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8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8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28">
        <v>99.87</v>
      </c>
      <c r="S7089" s="1">
        <v>3</v>
      </c>
      <c r="T7089" s="8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28">
        <v>79.36</v>
      </c>
      <c r="S7090" s="1">
        <v>4</v>
      </c>
      <c r="T7090" s="8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28">
        <v>119.96</v>
      </c>
      <c r="S7091" s="1">
        <v>1</v>
      </c>
      <c r="T7091" s="8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8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8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8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8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8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8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8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8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8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8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28">
        <v>23.472000000000001</v>
      </c>
      <c r="S7102" s="1">
        <v>3</v>
      </c>
      <c r="T7102" s="8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8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8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28">
        <v>421.1</v>
      </c>
      <c r="S7105" s="1">
        <v>2</v>
      </c>
      <c r="T7105" s="8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8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8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8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8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8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8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8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8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8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8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28">
        <v>1685.88</v>
      </c>
      <c r="S7116" s="1">
        <v>6</v>
      </c>
      <c r="T7116" s="8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28">
        <v>5.7280000000000006</v>
      </c>
      <c r="S7117" s="1">
        <v>2</v>
      </c>
      <c r="T7117" s="8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28">
        <v>61.96</v>
      </c>
      <c r="S7118" s="1">
        <v>2</v>
      </c>
      <c r="T7118" s="8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28">
        <v>1.3440000000000001</v>
      </c>
      <c r="S7119" s="1">
        <v>1</v>
      </c>
      <c r="T7119" s="8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8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28">
        <v>13.904</v>
      </c>
      <c r="S7121" s="1">
        <v>2</v>
      </c>
      <c r="T7121" s="8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8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28">
        <v>41.86</v>
      </c>
      <c r="S7123" s="1">
        <v>7</v>
      </c>
      <c r="T7123" s="8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28">
        <v>141.96</v>
      </c>
      <c r="S7124" s="1">
        <v>2</v>
      </c>
      <c r="T7124" s="8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8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8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8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8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8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8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8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8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8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8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8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8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8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8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8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8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8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8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8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8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8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8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8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8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8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8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8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8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28">
        <v>182.55</v>
      </c>
      <c r="S7153" s="1">
        <v>2</v>
      </c>
      <c r="T7153" s="8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8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8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8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8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8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28">
        <v>87.92</v>
      </c>
      <c r="S7159" s="1">
        <v>4</v>
      </c>
      <c r="T7159" s="8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28">
        <v>5.98</v>
      </c>
      <c r="S7160" s="1">
        <v>1</v>
      </c>
      <c r="T7160" s="8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8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8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8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8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8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8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8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28">
        <v>11.52</v>
      </c>
      <c r="S7168" s="1">
        <v>4</v>
      </c>
      <c r="T7168" s="8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28">
        <v>717.72</v>
      </c>
      <c r="S7169" s="1">
        <v>3</v>
      </c>
      <c r="T7169" s="8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28">
        <v>236.5</v>
      </c>
      <c r="S7170" s="1">
        <v>10</v>
      </c>
      <c r="T7170" s="8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28">
        <v>170.35200000000003</v>
      </c>
      <c r="S7171" s="1">
        <v>3</v>
      </c>
      <c r="T7171" s="8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8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28">
        <v>107.97</v>
      </c>
      <c r="S7173" s="1">
        <v>3</v>
      </c>
      <c r="T7173" s="8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8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8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8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8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8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8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8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8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8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8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28">
        <v>23.24</v>
      </c>
      <c r="S7184" s="1">
        <v>5</v>
      </c>
      <c r="T7184" s="8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8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8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8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8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8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8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28">
        <v>203.976</v>
      </c>
      <c r="S7191" s="1">
        <v>3</v>
      </c>
      <c r="T7191" s="8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28">
        <v>674.35200000000009</v>
      </c>
      <c r="S7192" s="1">
        <v>3</v>
      </c>
      <c r="T7192" s="8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8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8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8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8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28">
        <v>19.54</v>
      </c>
      <c r="S7197" s="1">
        <v>2</v>
      </c>
      <c r="T7197" s="8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28">
        <v>21.400000000000002</v>
      </c>
      <c r="S7198" s="1">
        <v>5</v>
      </c>
      <c r="T7198" s="8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28">
        <v>12.6</v>
      </c>
      <c r="S7199" s="1">
        <v>2</v>
      </c>
      <c r="T7199" s="8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8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8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8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8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8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8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8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28">
        <v>17.46</v>
      </c>
      <c r="S7207" s="1">
        <v>2</v>
      </c>
      <c r="T7207" s="8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28">
        <v>369.16</v>
      </c>
      <c r="S7208" s="1">
        <v>11</v>
      </c>
      <c r="T7208" s="8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28">
        <v>2.9120000000000004</v>
      </c>
      <c r="S7209" s="1">
        <v>2</v>
      </c>
      <c r="T7209" s="8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28">
        <v>20.736000000000004</v>
      </c>
      <c r="S7210" s="1">
        <v>4</v>
      </c>
      <c r="T7210" s="8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28">
        <v>9.5680000000000014</v>
      </c>
      <c r="S7211" s="1">
        <v>2</v>
      </c>
      <c r="T7211" s="8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28">
        <v>30.18</v>
      </c>
      <c r="S7212" s="1">
        <v>3</v>
      </c>
      <c r="T7212" s="8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28">
        <v>51.648000000000003</v>
      </c>
      <c r="S7213" s="1">
        <v>12</v>
      </c>
      <c r="T7213" s="8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28">
        <v>11.231999999999999</v>
      </c>
      <c r="S7214" s="1">
        <v>3</v>
      </c>
      <c r="T7214" s="8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28">
        <v>14.73</v>
      </c>
      <c r="S7215" s="1">
        <v>3</v>
      </c>
      <c r="T7215" s="8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8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8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28">
        <v>8.82</v>
      </c>
      <c r="S7218" s="1">
        <v>3</v>
      </c>
      <c r="T7218" s="8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28">
        <v>62.496000000000009</v>
      </c>
      <c r="S7219" s="1">
        <v>2</v>
      </c>
      <c r="T7219" s="8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28">
        <v>339.96</v>
      </c>
      <c r="S7220" s="1">
        <v>4</v>
      </c>
      <c r="T7220" s="8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28">
        <v>49.568000000000005</v>
      </c>
      <c r="S7221" s="1">
        <v>2</v>
      </c>
      <c r="T7221" s="8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8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8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8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28">
        <v>110.376</v>
      </c>
      <c r="S7225" s="1">
        <v>3</v>
      </c>
      <c r="T7225" s="8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28">
        <v>151.62</v>
      </c>
      <c r="S7226" s="1">
        <v>7</v>
      </c>
      <c r="T7226" s="8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28">
        <v>30.8</v>
      </c>
      <c r="S7227" s="1">
        <v>4</v>
      </c>
      <c r="T7227" s="8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8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8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28">
        <v>89.712000000000018</v>
      </c>
      <c r="S7230" s="1">
        <v>6</v>
      </c>
      <c r="T7230" s="8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28">
        <v>22.830000000000002</v>
      </c>
      <c r="S7231" s="1">
        <v>3</v>
      </c>
      <c r="T7231" s="8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8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8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8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8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8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8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28">
        <v>8.64</v>
      </c>
      <c r="S7238" s="1">
        <v>3</v>
      </c>
      <c r="T7238" s="8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8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28">
        <v>43.96</v>
      </c>
      <c r="S7240" s="1">
        <v>7</v>
      </c>
      <c r="T7240" s="8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28">
        <v>39.76</v>
      </c>
      <c r="S7241" s="1">
        <v>7</v>
      </c>
      <c r="T7241" s="8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28">
        <v>66.36</v>
      </c>
      <c r="S7242" s="1">
        <v>7</v>
      </c>
      <c r="T7242" s="8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28">
        <v>92.88000000000001</v>
      </c>
      <c r="S7243" s="1">
        <v>6</v>
      </c>
      <c r="T7243" s="8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28">
        <v>24.14</v>
      </c>
      <c r="S7244" s="1">
        <v>2</v>
      </c>
      <c r="T7244" s="8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8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28">
        <v>49.56</v>
      </c>
      <c r="S7246" s="1">
        <v>7</v>
      </c>
      <c r="T7246" s="8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28">
        <v>354.90000000000003</v>
      </c>
      <c r="S7247" s="1">
        <v>5</v>
      </c>
      <c r="T7247" s="8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8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8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8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28">
        <v>119.98</v>
      </c>
      <c r="S7251" s="1">
        <v>2</v>
      </c>
      <c r="T7251" s="8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28">
        <v>989.97</v>
      </c>
      <c r="S7252" s="1">
        <v>3</v>
      </c>
      <c r="T7252" s="8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8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8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8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8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8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8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8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8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8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8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28">
        <v>14.700000000000001</v>
      </c>
      <c r="S7263" s="1">
        <v>7</v>
      </c>
      <c r="T7263" s="8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8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8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8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8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8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8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8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8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28">
        <v>273.666</v>
      </c>
      <c r="S7272" s="1">
        <v>2</v>
      </c>
      <c r="T7272" s="8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28">
        <v>17.48</v>
      </c>
      <c r="S7273" s="1">
        <v>4</v>
      </c>
      <c r="T7273" s="8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8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8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28">
        <v>339.96000000000004</v>
      </c>
      <c r="S7276" s="1">
        <v>5</v>
      </c>
      <c r="T7276" s="8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28">
        <v>63.980000000000004</v>
      </c>
      <c r="S7277" s="1">
        <v>7</v>
      </c>
      <c r="T7277" s="8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8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28">
        <v>35.984000000000002</v>
      </c>
      <c r="S7279" s="1">
        <v>2</v>
      </c>
      <c r="T7279" s="8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28">
        <v>389.97</v>
      </c>
      <c r="S7280" s="1">
        <v>3</v>
      </c>
      <c r="T7280" s="8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28">
        <v>185.52800000000002</v>
      </c>
      <c r="S7281" s="1">
        <v>7</v>
      </c>
      <c r="T7281" s="8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8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28">
        <v>599.98500000000013</v>
      </c>
      <c r="S7283" s="1">
        <v>5</v>
      </c>
      <c r="T7283" s="8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8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8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8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28">
        <v>46.36</v>
      </c>
      <c r="S7287" s="1">
        <v>4</v>
      </c>
      <c r="T7287" s="8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8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8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8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28">
        <v>305.01</v>
      </c>
      <c r="S7291" s="1">
        <v>9</v>
      </c>
      <c r="T7291" s="8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28">
        <v>50.783999999999999</v>
      </c>
      <c r="S7292" s="1">
        <v>2</v>
      </c>
      <c r="T7292" s="8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28">
        <v>26.01</v>
      </c>
      <c r="S7293" s="1">
        <v>9</v>
      </c>
      <c r="T7293" s="8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8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28">
        <v>59.99</v>
      </c>
      <c r="S7295" s="1">
        <v>7</v>
      </c>
      <c r="T7295" s="8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28">
        <v>20.239999999999998</v>
      </c>
      <c r="S7296" s="1">
        <v>1</v>
      </c>
      <c r="T7296" s="8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8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8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8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8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8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8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8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8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8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8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8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28">
        <v>72</v>
      </c>
      <c r="S7308" s="1">
        <v>4</v>
      </c>
      <c r="T7308" s="8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28">
        <v>113.88800000000002</v>
      </c>
      <c r="S7309" s="1">
        <v>2</v>
      </c>
      <c r="T7309" s="8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28">
        <v>158.13</v>
      </c>
      <c r="S7310" s="1">
        <v>3</v>
      </c>
      <c r="T7310" s="8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8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8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8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8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8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8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8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8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28">
        <v>19.608000000000001</v>
      </c>
      <c r="S7319" s="1">
        <v>3</v>
      </c>
      <c r="T7319" s="8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28">
        <v>4.1580000000000004</v>
      </c>
      <c r="S7320" s="1">
        <v>7</v>
      </c>
      <c r="T7320" s="8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8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8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8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8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8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8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28">
        <v>400.79999999999995</v>
      </c>
      <c r="S7327" s="1">
        <v>5</v>
      </c>
      <c r="T7327" s="8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28">
        <v>28.792000000000002</v>
      </c>
      <c r="S7328" s="1">
        <v>1</v>
      </c>
      <c r="T7328" s="8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28">
        <v>111</v>
      </c>
      <c r="S7329" s="1">
        <v>2</v>
      </c>
      <c r="T7329" s="8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28">
        <v>1279.9680000000001</v>
      </c>
      <c r="S7330" s="1">
        <v>4</v>
      </c>
      <c r="T7330" s="8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28">
        <v>1856.19</v>
      </c>
      <c r="S7331" s="1">
        <v>7</v>
      </c>
      <c r="T7331" s="8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8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8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8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8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8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8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8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28">
        <v>15.51</v>
      </c>
      <c r="S7339" s="1">
        <v>1</v>
      </c>
      <c r="T7339" s="8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8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8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8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8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8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8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8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8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8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8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8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8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8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28">
        <v>111.79</v>
      </c>
      <c r="S7353" s="1">
        <v>7</v>
      </c>
      <c r="T7353" s="8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8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8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28">
        <v>29.900000000000002</v>
      </c>
      <c r="S7356" s="1">
        <v>5</v>
      </c>
      <c r="T7356" s="8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8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28">
        <v>1.4080000000000001</v>
      </c>
      <c r="S7358" s="1">
        <v>1</v>
      </c>
      <c r="T7358" s="8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28">
        <v>169.56800000000001</v>
      </c>
      <c r="S7359" s="1">
        <v>2</v>
      </c>
      <c r="T7359" s="8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8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8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28">
        <v>19.440000000000001</v>
      </c>
      <c r="S7362" s="1">
        <v>3</v>
      </c>
      <c r="T7362" s="8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28">
        <v>194.35200000000003</v>
      </c>
      <c r="S7363" s="1">
        <v>3</v>
      </c>
      <c r="T7363" s="8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28">
        <v>36.624000000000002</v>
      </c>
      <c r="S7364" s="1">
        <v>3</v>
      </c>
      <c r="T7364" s="8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8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8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8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8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8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8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8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8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28">
        <v>153.78</v>
      </c>
      <c r="S7373" s="1">
        <v>11</v>
      </c>
      <c r="T7373" s="8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28">
        <v>61.019999999999996</v>
      </c>
      <c r="S7374" s="1">
        <v>3</v>
      </c>
      <c r="T7374" s="8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28">
        <v>110.11</v>
      </c>
      <c r="S7375" s="1">
        <v>7</v>
      </c>
      <c r="T7375" s="8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28">
        <v>7.89</v>
      </c>
      <c r="S7376" s="1">
        <v>1</v>
      </c>
      <c r="T7376" s="8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28">
        <v>36.024000000000001</v>
      </c>
      <c r="S7377" s="1">
        <v>3</v>
      </c>
      <c r="T7377" s="8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8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28">
        <v>92.52</v>
      </c>
      <c r="S7379" s="1">
        <v>6</v>
      </c>
      <c r="T7379" s="8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8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8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8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8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8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8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8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8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8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8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8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8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8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8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28">
        <v>15.700000000000001</v>
      </c>
      <c r="S7394" s="1">
        <v>5</v>
      </c>
      <c r="T7394" s="8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28">
        <v>59.519999999999996</v>
      </c>
      <c r="S7395" s="1">
        <v>3</v>
      </c>
      <c r="T7395" s="8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28">
        <v>34.4</v>
      </c>
      <c r="S7396" s="1">
        <v>5</v>
      </c>
      <c r="T7396" s="8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8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8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8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8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8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28">
        <v>43.13</v>
      </c>
      <c r="S7402" s="1">
        <v>1</v>
      </c>
      <c r="T7402" s="8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28">
        <v>30.87</v>
      </c>
      <c r="S7403" s="1">
        <v>7</v>
      </c>
      <c r="T7403" s="8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8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28">
        <v>509.95749999999992</v>
      </c>
      <c r="S7405" s="1">
        <v>5</v>
      </c>
      <c r="T7405" s="8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28">
        <v>122.91</v>
      </c>
      <c r="S7406" s="1">
        <v>3</v>
      </c>
      <c r="T7406" s="8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28">
        <v>97.567999999999998</v>
      </c>
      <c r="S7407" s="1">
        <v>2</v>
      </c>
      <c r="T7407" s="8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28">
        <v>722.35200000000009</v>
      </c>
      <c r="S7408" s="1">
        <v>3</v>
      </c>
      <c r="T7408" s="8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8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28">
        <v>167.84</v>
      </c>
      <c r="S7410" s="1">
        <v>8</v>
      </c>
      <c r="T7410" s="8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8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8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28">
        <v>156.79200000000003</v>
      </c>
      <c r="S7413" s="1">
        <v>1</v>
      </c>
      <c r="T7413" s="8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28">
        <v>35.360000000000007</v>
      </c>
      <c r="S7414" s="1">
        <v>2</v>
      </c>
      <c r="T7414" s="8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28">
        <v>13.591999999999999</v>
      </c>
      <c r="S7415" s="1">
        <v>1</v>
      </c>
      <c r="T7415" s="8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8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8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8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8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8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8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8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8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8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8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8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8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8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8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8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8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8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8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28">
        <v>4.4640000000000004</v>
      </c>
      <c r="S7434" s="1">
        <v>3</v>
      </c>
      <c r="T7434" s="8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28">
        <v>9.3450000000000024</v>
      </c>
      <c r="S7435" s="1">
        <v>5</v>
      </c>
      <c r="T7435" s="8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28">
        <v>9.1440000000000001</v>
      </c>
      <c r="S7436" s="1">
        <v>3</v>
      </c>
      <c r="T7436" s="8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28">
        <v>23.136000000000003</v>
      </c>
      <c r="S7437" s="1">
        <v>6</v>
      </c>
      <c r="T7437" s="8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28">
        <v>99.2</v>
      </c>
      <c r="S7438" s="1">
        <v>5</v>
      </c>
      <c r="T7438" s="8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28">
        <v>21.36</v>
      </c>
      <c r="S7439" s="1">
        <v>5</v>
      </c>
      <c r="T7439" s="8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28">
        <v>46.900000000000006</v>
      </c>
      <c r="S7440" s="1">
        <v>5</v>
      </c>
      <c r="T7440" s="8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28">
        <v>18.72</v>
      </c>
      <c r="S7441" s="1">
        <v>5</v>
      </c>
      <c r="T7441" s="8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28">
        <v>236.52800000000002</v>
      </c>
      <c r="S7442" s="1">
        <v>2</v>
      </c>
      <c r="T7442" s="8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28">
        <v>18.899999999999999</v>
      </c>
      <c r="S7443" s="1">
        <v>3</v>
      </c>
      <c r="T7443" s="8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8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8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8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8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8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8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8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8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8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8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8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8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8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8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8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8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8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8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28">
        <v>639.96800000000007</v>
      </c>
      <c r="S7462" s="1">
        <v>4</v>
      </c>
      <c r="T7462" s="8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28">
        <v>52.76</v>
      </c>
      <c r="S7463" s="1">
        <v>2</v>
      </c>
      <c r="T7463" s="8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28">
        <v>538.92000000000007</v>
      </c>
      <c r="S7464" s="1">
        <v>9</v>
      </c>
      <c r="T7464" s="8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28">
        <v>14.88</v>
      </c>
      <c r="S7465" s="1">
        <v>2</v>
      </c>
      <c r="T7465" s="8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28">
        <v>34.24</v>
      </c>
      <c r="S7466" s="1">
        <v>8</v>
      </c>
      <c r="T7466" s="8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28">
        <v>261.74</v>
      </c>
      <c r="S7467" s="1">
        <v>2</v>
      </c>
      <c r="T7467" s="8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28">
        <v>87.84</v>
      </c>
      <c r="S7468" s="1">
        <v>8</v>
      </c>
      <c r="T7468" s="8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28">
        <v>34.92</v>
      </c>
      <c r="S7469" s="1">
        <v>4</v>
      </c>
      <c r="T7469" s="8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8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8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8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8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28">
        <v>1499.95</v>
      </c>
      <c r="S7474" s="1">
        <v>5</v>
      </c>
      <c r="T7474" s="8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8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8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8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8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8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8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8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8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28">
        <v>12.78</v>
      </c>
      <c r="S7483" s="1">
        <v>1</v>
      </c>
      <c r="T7483" s="8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8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8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8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8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8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8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8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28">
        <v>12.96</v>
      </c>
      <c r="S7491" s="1">
        <v>2</v>
      </c>
      <c r="T7491" s="8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28">
        <v>106.68</v>
      </c>
      <c r="S7492" s="1">
        <v>6</v>
      </c>
      <c r="T7492" s="8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8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8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8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8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28">
        <v>4.4479999999999995</v>
      </c>
      <c r="S7497" s="1">
        <v>2</v>
      </c>
      <c r="T7497" s="8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28">
        <v>276.69</v>
      </c>
      <c r="S7498" s="1">
        <v>3</v>
      </c>
      <c r="T7498" s="8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28">
        <v>4.96</v>
      </c>
      <c r="S7499" s="1">
        <v>4</v>
      </c>
      <c r="T7499" s="8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28">
        <v>71.92</v>
      </c>
      <c r="S7500" s="1">
        <v>4</v>
      </c>
      <c r="T7500" s="8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28">
        <v>18.84</v>
      </c>
      <c r="S7501" s="1">
        <v>3</v>
      </c>
      <c r="T7501" s="8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28">
        <v>140.97</v>
      </c>
      <c r="S7502" s="1">
        <v>3</v>
      </c>
      <c r="T7502" s="8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28">
        <v>470.37600000000009</v>
      </c>
      <c r="S7503" s="1">
        <v>3</v>
      </c>
      <c r="T7503" s="8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28">
        <v>6.08</v>
      </c>
      <c r="S7504" s="1">
        <v>2</v>
      </c>
      <c r="T7504" s="8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28">
        <v>164.79200000000003</v>
      </c>
      <c r="S7505" s="1">
        <v>1</v>
      </c>
      <c r="T7505" s="8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8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8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28">
        <v>46.384</v>
      </c>
      <c r="S7508" s="1">
        <v>2</v>
      </c>
      <c r="T7508" s="8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28">
        <v>362.92</v>
      </c>
      <c r="S7509" s="1">
        <v>2</v>
      </c>
      <c r="T7509" s="8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8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8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8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8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8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8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8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8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8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8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8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8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8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8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8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8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28">
        <v>21.728000000000002</v>
      </c>
      <c r="S7526" s="1">
        <v>7</v>
      </c>
      <c r="T7526" s="8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28">
        <v>1487.04</v>
      </c>
      <c r="S7527" s="1">
        <v>5</v>
      </c>
      <c r="T7527" s="8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28">
        <v>71.88</v>
      </c>
      <c r="S7528" s="1">
        <v>6</v>
      </c>
      <c r="T7528" s="8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28">
        <v>9.24</v>
      </c>
      <c r="S7529" s="1">
        <v>3</v>
      </c>
      <c r="T7529" s="8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28">
        <v>35.880000000000003</v>
      </c>
      <c r="S7530" s="1">
        <v>6</v>
      </c>
      <c r="T7530" s="8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28">
        <v>17.04</v>
      </c>
      <c r="S7531" s="1">
        <v>3</v>
      </c>
      <c r="T7531" s="8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28">
        <v>931.17600000000016</v>
      </c>
      <c r="S7532" s="1">
        <v>3</v>
      </c>
      <c r="T7532" s="8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28">
        <v>266.35200000000003</v>
      </c>
      <c r="S7533" s="1">
        <v>3</v>
      </c>
      <c r="T7533" s="8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28">
        <v>483.13599999999997</v>
      </c>
      <c r="S7534" s="1">
        <v>4</v>
      </c>
      <c r="T7534" s="8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8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8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28">
        <v>29.700000000000003</v>
      </c>
      <c r="S7537" s="1">
        <v>3</v>
      </c>
      <c r="T7537" s="8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8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28">
        <v>70.88</v>
      </c>
      <c r="S7539" s="1">
        <v>2</v>
      </c>
      <c r="T7539" s="8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28">
        <v>114.28800000000001</v>
      </c>
      <c r="S7540" s="1">
        <v>1</v>
      </c>
      <c r="T7540" s="8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28">
        <v>36.624000000000002</v>
      </c>
      <c r="S7541" s="1">
        <v>8</v>
      </c>
      <c r="T7541" s="8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28">
        <v>242.35200000000003</v>
      </c>
      <c r="S7542" s="1">
        <v>8</v>
      </c>
      <c r="T7542" s="8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28">
        <v>49.616000000000007</v>
      </c>
      <c r="S7543" s="1">
        <v>2</v>
      </c>
      <c r="T7543" s="8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28">
        <v>508.70400000000006</v>
      </c>
      <c r="S7544" s="1">
        <v>6</v>
      </c>
      <c r="T7544" s="8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28">
        <v>57.36</v>
      </c>
      <c r="S7545" s="1">
        <v>6</v>
      </c>
      <c r="T7545" s="8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28">
        <v>906.68000000000006</v>
      </c>
      <c r="S7546" s="1">
        <v>5</v>
      </c>
      <c r="T7546" s="8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8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8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8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8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8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8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8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8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8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8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8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8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8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8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8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8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8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8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28">
        <v>63.824000000000005</v>
      </c>
      <c r="S7565" s="1">
        <v>2</v>
      </c>
      <c r="T7565" s="8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28">
        <v>435.16800000000006</v>
      </c>
      <c r="S7566" s="1">
        <v>4</v>
      </c>
      <c r="T7566" s="8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28">
        <v>48.58</v>
      </c>
      <c r="S7567" s="1">
        <v>1</v>
      </c>
      <c r="T7567" s="8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8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8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28">
        <v>26.46</v>
      </c>
      <c r="S7570" s="1">
        <v>9</v>
      </c>
      <c r="T7570" s="8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28">
        <v>49.12</v>
      </c>
      <c r="S7571" s="1">
        <v>4</v>
      </c>
      <c r="T7571" s="8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28">
        <v>15</v>
      </c>
      <c r="S7572" s="1">
        <v>3</v>
      </c>
      <c r="T7572" s="8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8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8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8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28">
        <v>221.96</v>
      </c>
      <c r="S7576" s="1">
        <v>2</v>
      </c>
      <c r="T7576" s="8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28">
        <v>236</v>
      </c>
      <c r="S7577" s="1">
        <v>4</v>
      </c>
      <c r="T7577" s="8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28">
        <v>41.94</v>
      </c>
      <c r="S7578" s="1">
        <v>2</v>
      </c>
      <c r="T7578" s="8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28">
        <v>52.792000000000002</v>
      </c>
      <c r="S7579" s="1">
        <v>1</v>
      </c>
      <c r="T7579" s="8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8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8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8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8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8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8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8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8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8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8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28">
        <v>17.309999999999999</v>
      </c>
      <c r="S7590" s="1">
        <v>3</v>
      </c>
      <c r="T7590" s="8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8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8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8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8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8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8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8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28">
        <v>225.57599999999996</v>
      </c>
      <c r="S7598" s="1">
        <v>3</v>
      </c>
      <c r="T7598" s="8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28">
        <v>5.2480000000000002</v>
      </c>
      <c r="S7599" s="1">
        <v>2</v>
      </c>
      <c r="T7599" s="8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28">
        <v>38.256</v>
      </c>
      <c r="S7600" s="1">
        <v>3</v>
      </c>
      <c r="T7600" s="8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28">
        <v>40.24</v>
      </c>
      <c r="S7601" s="1">
        <v>5</v>
      </c>
      <c r="T7601" s="8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28">
        <v>29.925000000000001</v>
      </c>
      <c r="S7602" s="1">
        <v>5</v>
      </c>
      <c r="T7602" s="8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28">
        <v>148.70400000000001</v>
      </c>
      <c r="S7603" s="1">
        <v>6</v>
      </c>
      <c r="T7603" s="8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28">
        <v>55.92</v>
      </c>
      <c r="S7604" s="1">
        <v>10</v>
      </c>
      <c r="T7604" s="8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8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8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8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8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8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28">
        <v>25.92</v>
      </c>
      <c r="S7610" s="1">
        <v>4</v>
      </c>
      <c r="T7610" s="8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28">
        <v>22.959999999999997</v>
      </c>
      <c r="S7611" s="1">
        <v>7</v>
      </c>
      <c r="T7611" s="8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28">
        <v>19.440000000000001</v>
      </c>
      <c r="S7612" s="1">
        <v>3</v>
      </c>
      <c r="T7612" s="8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8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8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8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8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8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8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8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28">
        <v>189.57600000000002</v>
      </c>
      <c r="S7620" s="1">
        <v>1</v>
      </c>
      <c r="T7620" s="8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28">
        <v>71.959999999999994</v>
      </c>
      <c r="S7621" s="1">
        <v>5</v>
      </c>
      <c r="T7621" s="8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28">
        <v>539.91999999999996</v>
      </c>
      <c r="S7622" s="1">
        <v>5</v>
      </c>
      <c r="T7622" s="8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28">
        <v>725.34400000000005</v>
      </c>
      <c r="S7623" s="1">
        <v>4</v>
      </c>
      <c r="T7623" s="8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28">
        <v>7.4399999999999995</v>
      </c>
      <c r="S7624" s="1">
        <v>3</v>
      </c>
      <c r="T7624" s="8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8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8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8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28">
        <v>325.63200000000006</v>
      </c>
      <c r="S7628" s="1">
        <v>6</v>
      </c>
      <c r="T7628" s="8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28">
        <v>23.344000000000001</v>
      </c>
      <c r="S7629" s="1">
        <v>2</v>
      </c>
      <c r="T7629" s="8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28">
        <v>16.520000000000003</v>
      </c>
      <c r="S7630" s="1">
        <v>5</v>
      </c>
      <c r="T7630" s="8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8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8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8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8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8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8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8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8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8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8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8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8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28">
        <v>703.71</v>
      </c>
      <c r="S7643" s="1">
        <v>6</v>
      </c>
      <c r="T7643" s="8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28">
        <v>17.904000000000003</v>
      </c>
      <c r="S7644" s="1">
        <v>4</v>
      </c>
      <c r="T7644" s="8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28">
        <v>11.976000000000003</v>
      </c>
      <c r="S7645" s="1">
        <v>4</v>
      </c>
      <c r="T7645" s="8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28">
        <v>67.959999999999994</v>
      </c>
      <c r="S7646" s="1">
        <v>5</v>
      </c>
      <c r="T7646" s="8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28">
        <v>892.22400000000005</v>
      </c>
      <c r="S7647" s="1">
        <v>3</v>
      </c>
      <c r="T7647" s="8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8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28">
        <v>4.5439999999999996</v>
      </c>
      <c r="S7649" s="1">
        <v>2</v>
      </c>
      <c r="T7649" s="8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28">
        <v>1352.0320000000002</v>
      </c>
      <c r="S7650" s="1">
        <v>4</v>
      </c>
      <c r="T7650" s="8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8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8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8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8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8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28">
        <v>80.959999999999994</v>
      </c>
      <c r="S7656" s="1">
        <v>4</v>
      </c>
      <c r="T7656" s="8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28">
        <v>25.92</v>
      </c>
      <c r="S7657" s="1">
        <v>4</v>
      </c>
      <c r="T7657" s="8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28">
        <v>106.96</v>
      </c>
      <c r="S7658" s="1">
        <v>2</v>
      </c>
      <c r="T7658" s="8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28">
        <v>187.76</v>
      </c>
      <c r="S7659" s="1">
        <v>4</v>
      </c>
      <c r="T7659" s="8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8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8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8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8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28">
        <v>99.2</v>
      </c>
      <c r="S7664" s="1">
        <v>5</v>
      </c>
      <c r="T7664" s="8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8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8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8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8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8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8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8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8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8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8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8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8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28">
        <v>152.94</v>
      </c>
      <c r="S7677" s="1">
        <v>3</v>
      </c>
      <c r="T7677" s="8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8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8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8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8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8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8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8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8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8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8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8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8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8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8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8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8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28">
        <v>88.800000000000011</v>
      </c>
      <c r="S7694" s="1">
        <v>6</v>
      </c>
      <c r="T7694" s="8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28">
        <v>319.96800000000002</v>
      </c>
      <c r="S7695" s="1">
        <v>4</v>
      </c>
      <c r="T7695" s="8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28">
        <v>167.88800000000001</v>
      </c>
      <c r="S7696" s="1">
        <v>7</v>
      </c>
      <c r="T7696" s="8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8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8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8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8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8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8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8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8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8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8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8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8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28">
        <v>11.68</v>
      </c>
      <c r="S7709" s="1">
        <v>2</v>
      </c>
      <c r="T7709" s="8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8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8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28">
        <v>87.8</v>
      </c>
      <c r="S7712" s="1">
        <v>5</v>
      </c>
      <c r="T7712" s="8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8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8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8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28">
        <v>250.26</v>
      </c>
      <c r="S7716" s="1">
        <v>6</v>
      </c>
      <c r="T7716" s="8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8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28">
        <v>29.600000000000005</v>
      </c>
      <c r="S7718" s="1">
        <v>5</v>
      </c>
      <c r="T7718" s="8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28">
        <v>1.9380000000000002</v>
      </c>
      <c r="S7719" s="1">
        <v>2</v>
      </c>
      <c r="T7719" s="8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28">
        <v>159.96</v>
      </c>
      <c r="S7720" s="1">
        <v>4</v>
      </c>
      <c r="T7720" s="8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8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8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8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28">
        <v>40.74</v>
      </c>
      <c r="S7724" s="1">
        <v>3</v>
      </c>
      <c r="T7724" s="8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8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8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8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8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8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8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8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28">
        <v>291.13600000000002</v>
      </c>
      <c r="S7732" s="1">
        <v>4</v>
      </c>
      <c r="T7732" s="8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8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8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8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28">
        <v>12.419999999999998</v>
      </c>
      <c r="S7736" s="1">
        <v>3</v>
      </c>
      <c r="T7736" s="8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28">
        <v>19.440000000000001</v>
      </c>
      <c r="S7737" s="1">
        <v>3</v>
      </c>
      <c r="T7737" s="8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8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8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8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28">
        <v>6.58</v>
      </c>
      <c r="S7741" s="1">
        <v>2</v>
      </c>
      <c r="T7741" s="8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28">
        <v>94.99</v>
      </c>
      <c r="S7742" s="1">
        <v>1</v>
      </c>
      <c r="T7742" s="8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28">
        <v>35.119999999999997</v>
      </c>
      <c r="S7743" s="1">
        <v>2</v>
      </c>
      <c r="T7743" s="8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28">
        <v>25.92</v>
      </c>
      <c r="S7744" s="1">
        <v>4</v>
      </c>
      <c r="T7744" s="8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8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8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8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8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8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8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8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8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8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8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8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8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8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8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8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8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8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8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8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28">
        <v>2.2239999999999998</v>
      </c>
      <c r="S7764" s="1">
        <v>1</v>
      </c>
      <c r="T7764" s="8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8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8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8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8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28">
        <v>7.1519999999999992</v>
      </c>
      <c r="S7769" s="1">
        <v>3</v>
      </c>
      <c r="T7769" s="8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8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28">
        <v>1039.7280000000001</v>
      </c>
      <c r="S7771" s="1">
        <v>2</v>
      </c>
      <c r="T7771" s="8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28">
        <v>45.96</v>
      </c>
      <c r="S7772" s="1">
        <v>2</v>
      </c>
      <c r="T7772" s="8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8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8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8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28">
        <v>6.12</v>
      </c>
      <c r="S7776" s="1">
        <v>3</v>
      </c>
      <c r="T7776" s="8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28">
        <v>10.98</v>
      </c>
      <c r="S7777" s="1">
        <v>1</v>
      </c>
      <c r="T7777" s="8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28">
        <v>7.86</v>
      </c>
      <c r="S7778" s="1">
        <v>3</v>
      </c>
      <c r="T7778" s="8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28">
        <v>51.449999999999996</v>
      </c>
      <c r="S7779" s="1">
        <v>3</v>
      </c>
      <c r="T7779" s="8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28">
        <v>37.055999999999997</v>
      </c>
      <c r="S7780" s="1">
        <v>3</v>
      </c>
      <c r="T7780" s="8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8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8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8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8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8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8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8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8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8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8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8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8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8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8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28">
        <v>32.400000000000006</v>
      </c>
      <c r="S7795" s="1">
        <v>5</v>
      </c>
      <c r="T7795" s="8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28">
        <v>97.88</v>
      </c>
      <c r="S7796" s="1">
        <v>2</v>
      </c>
      <c r="T7796" s="8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8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8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8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8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8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8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28">
        <v>40.479999999999997</v>
      </c>
      <c r="S7803" s="1">
        <v>2</v>
      </c>
      <c r="T7803" s="8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8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8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8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8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8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8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8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8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8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8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8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8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28">
        <v>1497.6659999999999</v>
      </c>
      <c r="S7816" s="1">
        <v>2</v>
      </c>
      <c r="T7816" s="8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28">
        <v>17.52</v>
      </c>
      <c r="S7817" s="1">
        <v>2</v>
      </c>
      <c r="T7817" s="8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28">
        <v>113.22</v>
      </c>
      <c r="S7818" s="1">
        <v>3</v>
      </c>
      <c r="T7818" s="8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28">
        <v>35.880000000000003</v>
      </c>
      <c r="S7819" s="1">
        <v>6</v>
      </c>
      <c r="T7819" s="8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28">
        <v>4535.9760000000006</v>
      </c>
      <c r="S7820" s="1">
        <v>3</v>
      </c>
      <c r="T7820" s="8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28">
        <v>11.84</v>
      </c>
      <c r="S7821" s="1">
        <v>8</v>
      </c>
      <c r="T7821" s="8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8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8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8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8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28">
        <v>232.88</v>
      </c>
      <c r="S7826" s="1">
        <v>5</v>
      </c>
      <c r="T7826" s="8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8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8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8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28">
        <v>63.936000000000007</v>
      </c>
      <c r="S7830" s="1">
        <v>3</v>
      </c>
      <c r="T7830" s="8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28">
        <v>59.519999999999996</v>
      </c>
      <c r="S7831" s="1">
        <v>3</v>
      </c>
      <c r="T7831" s="8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28">
        <v>311.97600000000006</v>
      </c>
      <c r="S7832" s="1">
        <v>3</v>
      </c>
      <c r="T7832" s="8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28">
        <v>50.352000000000004</v>
      </c>
      <c r="S7833" s="1">
        <v>3</v>
      </c>
      <c r="T7833" s="8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8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8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28">
        <v>241.56799999999998</v>
      </c>
      <c r="S7836" s="1">
        <v>2</v>
      </c>
      <c r="T7836" s="8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28">
        <v>479.92</v>
      </c>
      <c r="S7837" s="1">
        <v>2</v>
      </c>
      <c r="T7837" s="8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28">
        <v>307.13600000000002</v>
      </c>
      <c r="S7838" s="1">
        <v>4</v>
      </c>
      <c r="T7838" s="8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28">
        <v>12.6</v>
      </c>
      <c r="S7839" s="1">
        <v>2</v>
      </c>
      <c r="T7839" s="8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28">
        <v>159.97999999999999</v>
      </c>
      <c r="S7840" s="1">
        <v>2</v>
      </c>
      <c r="T7840" s="8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8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8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8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8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8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8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8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8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8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8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8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8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8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8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28">
        <v>9.9600000000000009</v>
      </c>
      <c r="S7855" s="1">
        <v>2</v>
      </c>
      <c r="T7855" s="8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8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8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8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8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8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8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8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28">
        <v>17.899999999999999</v>
      </c>
      <c r="S7863" s="1">
        <v>2</v>
      </c>
      <c r="T7863" s="8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28">
        <v>81.96</v>
      </c>
      <c r="S7864" s="1">
        <v>2</v>
      </c>
      <c r="T7864" s="8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28">
        <v>272.73599999999999</v>
      </c>
      <c r="S7865" s="1">
        <v>3</v>
      </c>
      <c r="T7865" s="8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28">
        <v>18.496000000000002</v>
      </c>
      <c r="S7866" s="1">
        <v>4</v>
      </c>
      <c r="T7866" s="8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28">
        <v>441.92</v>
      </c>
      <c r="S7867" s="1">
        <v>2</v>
      </c>
      <c r="T7867" s="8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28">
        <v>127.76400000000002</v>
      </c>
      <c r="S7868" s="1">
        <v>6</v>
      </c>
      <c r="T7868" s="8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28">
        <v>166.44</v>
      </c>
      <c r="S7869" s="1">
        <v>3</v>
      </c>
      <c r="T7869" s="8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28">
        <v>13.38</v>
      </c>
      <c r="S7870" s="1">
        <v>2</v>
      </c>
      <c r="T7870" s="8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8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8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28">
        <v>6.16</v>
      </c>
      <c r="S7873" s="1">
        <v>2</v>
      </c>
      <c r="T7873" s="8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28">
        <v>915.13600000000008</v>
      </c>
      <c r="S7874" s="1">
        <v>4</v>
      </c>
      <c r="T7874" s="8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28">
        <v>8.56</v>
      </c>
      <c r="S7875" s="1">
        <v>2</v>
      </c>
      <c r="T7875" s="8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28">
        <v>97.82</v>
      </c>
      <c r="S7876" s="1">
        <v>2</v>
      </c>
      <c r="T7876" s="8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28">
        <v>31.104000000000006</v>
      </c>
      <c r="S7877" s="1">
        <v>6</v>
      </c>
      <c r="T7877" s="8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28">
        <v>11.176000000000002</v>
      </c>
      <c r="S7878" s="1">
        <v>1</v>
      </c>
      <c r="T7878" s="8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8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8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8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28">
        <v>13.343999999999998</v>
      </c>
      <c r="S7882" s="1">
        <v>6</v>
      </c>
      <c r="T7882" s="8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28">
        <v>76.75200000000001</v>
      </c>
      <c r="S7883" s="1">
        <v>6</v>
      </c>
      <c r="T7883" s="8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28">
        <v>102.33600000000001</v>
      </c>
      <c r="S7884" s="1">
        <v>8</v>
      </c>
      <c r="T7884" s="8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28">
        <v>10.32</v>
      </c>
      <c r="S7885" s="1">
        <v>2</v>
      </c>
      <c r="T7885" s="8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28">
        <v>47.32</v>
      </c>
      <c r="S7886" s="1">
        <v>7</v>
      </c>
      <c r="T7886" s="8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28">
        <v>23.376000000000001</v>
      </c>
      <c r="S7887" s="1">
        <v>3</v>
      </c>
      <c r="T7887" s="8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28">
        <v>16.72</v>
      </c>
      <c r="S7888" s="1">
        <v>5</v>
      </c>
      <c r="T7888" s="8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28">
        <v>16.192</v>
      </c>
      <c r="S7889" s="1">
        <v>1</v>
      </c>
      <c r="T7889" s="8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28">
        <v>32.400000000000006</v>
      </c>
      <c r="S7890" s="1">
        <v>5</v>
      </c>
      <c r="T7890" s="8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8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8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8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8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8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8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8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8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8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8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8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8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8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8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8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8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8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8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28">
        <v>715.64</v>
      </c>
      <c r="S7909" s="1">
        <v>2</v>
      </c>
      <c r="T7909" s="8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28">
        <v>268.70400000000001</v>
      </c>
      <c r="S7910" s="1">
        <v>3</v>
      </c>
      <c r="T7910" s="8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28">
        <v>21.92</v>
      </c>
      <c r="S7911" s="1">
        <v>8</v>
      </c>
      <c r="T7911" s="8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28">
        <v>48.72</v>
      </c>
      <c r="S7912" s="1">
        <v>3</v>
      </c>
      <c r="T7912" s="8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28">
        <v>205.666</v>
      </c>
      <c r="S7913" s="1">
        <v>2</v>
      </c>
      <c r="T7913" s="8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8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8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8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8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8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8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28">
        <v>22.847999999999999</v>
      </c>
      <c r="S7920" s="1">
        <v>2</v>
      </c>
      <c r="T7920" s="8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8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8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8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8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8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8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8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8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8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8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8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8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28">
        <v>230.28000000000003</v>
      </c>
      <c r="S7933" s="1">
        <v>3</v>
      </c>
      <c r="T7933" s="8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28">
        <v>105.52</v>
      </c>
      <c r="S7934" s="1">
        <v>5</v>
      </c>
      <c r="T7934" s="8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28">
        <v>23.36</v>
      </c>
      <c r="S7935" s="1">
        <v>2</v>
      </c>
      <c r="T7935" s="8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28">
        <v>71.975999999999999</v>
      </c>
      <c r="S7936" s="1">
        <v>3</v>
      </c>
      <c r="T7936" s="8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28">
        <v>8.56</v>
      </c>
      <c r="S7937" s="1">
        <v>2</v>
      </c>
      <c r="T7937" s="8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28">
        <v>13.919999999999998</v>
      </c>
      <c r="S7938" s="1">
        <v>3</v>
      </c>
      <c r="T7938" s="8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28">
        <v>2518.29</v>
      </c>
      <c r="S7939" s="1">
        <v>9</v>
      </c>
      <c r="T7939" s="8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28">
        <v>540.56999999999994</v>
      </c>
      <c r="S7940" s="1">
        <v>3</v>
      </c>
      <c r="T7940" s="8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28">
        <v>221.05600000000001</v>
      </c>
      <c r="S7941" s="1">
        <v>8</v>
      </c>
      <c r="T7941" s="8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28">
        <v>81.424000000000007</v>
      </c>
      <c r="S7942" s="1">
        <v>2</v>
      </c>
      <c r="T7942" s="8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28">
        <v>134.80000000000001</v>
      </c>
      <c r="S7943" s="1">
        <v>10</v>
      </c>
      <c r="T7943" s="8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8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8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8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8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8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8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8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8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8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8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8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8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8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28">
        <v>435.16800000000006</v>
      </c>
      <c r="S7957" s="1">
        <v>4</v>
      </c>
      <c r="T7957" s="8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28">
        <v>14.9</v>
      </c>
      <c r="S7958" s="1">
        <v>5</v>
      </c>
      <c r="T7958" s="8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28">
        <v>15.8</v>
      </c>
      <c r="S7959" s="1">
        <v>4</v>
      </c>
      <c r="T7959" s="8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28">
        <v>72.900000000000006</v>
      </c>
      <c r="S7960" s="1">
        <v>5</v>
      </c>
      <c r="T7960" s="8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28">
        <v>206.35200000000003</v>
      </c>
      <c r="S7961" s="1">
        <v>3</v>
      </c>
      <c r="T7961" s="8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28">
        <v>7.9920000000000009</v>
      </c>
      <c r="S7962" s="1">
        <v>1</v>
      </c>
      <c r="T7962" s="8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8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8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8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8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8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28">
        <v>33.36</v>
      </c>
      <c r="S7968" s="1">
        <v>4</v>
      </c>
      <c r="T7968" s="8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28">
        <v>90.882000000000005</v>
      </c>
      <c r="S7969" s="1">
        <v>3</v>
      </c>
      <c r="T7969" s="8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28">
        <v>15.991999999999999</v>
      </c>
      <c r="S7970" s="1">
        <v>1</v>
      </c>
      <c r="T7970" s="8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28">
        <v>120.78399999999999</v>
      </c>
      <c r="S7971" s="1">
        <v>1</v>
      </c>
      <c r="T7971" s="8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8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8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8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8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8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8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8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8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8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28">
        <v>5.1040000000000001</v>
      </c>
      <c r="S7981" s="1">
        <v>1</v>
      </c>
      <c r="T7981" s="8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8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8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8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8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8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28">
        <v>8.32</v>
      </c>
      <c r="S7987" s="1">
        <v>5</v>
      </c>
      <c r="T7987" s="8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8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8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8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8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8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8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8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28">
        <v>4.8960000000000008</v>
      </c>
      <c r="S7995" s="1">
        <v>3</v>
      </c>
      <c r="T7995" s="8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28">
        <v>145.76400000000001</v>
      </c>
      <c r="S7996" s="1">
        <v>6</v>
      </c>
      <c r="T7996" s="8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28">
        <v>9.6120000000000001</v>
      </c>
      <c r="S7997" s="1">
        <v>6</v>
      </c>
      <c r="T7997" s="8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28">
        <v>199.75</v>
      </c>
      <c r="S7998" s="1">
        <v>5</v>
      </c>
      <c r="T7998" s="8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28">
        <v>1673.1839999999997</v>
      </c>
      <c r="S7999" s="1">
        <v>12</v>
      </c>
      <c r="T7999" s="8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28">
        <v>12.18</v>
      </c>
      <c r="S8000" s="1">
        <v>7</v>
      </c>
      <c r="T8000" s="8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28">
        <v>57.68</v>
      </c>
      <c r="S8001" s="1">
        <v>4</v>
      </c>
      <c r="T8001" s="8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8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28">
        <v>299.94</v>
      </c>
      <c r="S8003" s="1">
        <v>6</v>
      </c>
      <c r="T8003" s="8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28">
        <v>25.76</v>
      </c>
      <c r="S8004" s="1">
        <v>7</v>
      </c>
      <c r="T8004" s="8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8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8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8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28">
        <v>93.36</v>
      </c>
      <c r="S8008" s="1">
        <v>12</v>
      </c>
      <c r="T8008" s="8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8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8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8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8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28">
        <v>125.944</v>
      </c>
      <c r="S8013" s="1">
        <v>7</v>
      </c>
      <c r="T8013" s="8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8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8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8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8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8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8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28">
        <v>52.792000000000002</v>
      </c>
      <c r="S8020" s="1">
        <v>1</v>
      </c>
      <c r="T8020" s="8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8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8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8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8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8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8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8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8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8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8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8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8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8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8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8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8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8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8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8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28">
        <v>435.99900000000002</v>
      </c>
      <c r="S8040" s="1">
        <v>3</v>
      </c>
      <c r="T8040" s="8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28">
        <v>388.70400000000006</v>
      </c>
      <c r="S8041" s="1">
        <v>6</v>
      </c>
      <c r="T8041" s="8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28">
        <v>572.58000000000004</v>
      </c>
      <c r="S8042" s="1">
        <v>6</v>
      </c>
      <c r="T8042" s="8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28">
        <v>33.18</v>
      </c>
      <c r="S8043" s="1">
        <v>2</v>
      </c>
      <c r="T8043" s="8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8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8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28">
        <v>295.05599999999998</v>
      </c>
      <c r="S8046" s="1">
        <v>9</v>
      </c>
      <c r="T8046" s="8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8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8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8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8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8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8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8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8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8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28">
        <v>892.35</v>
      </c>
      <c r="S8056" s="1">
        <v>5</v>
      </c>
      <c r="T8056" s="8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28">
        <v>307.666</v>
      </c>
      <c r="S8057" s="1">
        <v>2</v>
      </c>
      <c r="T8057" s="8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28">
        <v>728.82</v>
      </c>
      <c r="S8058" s="1">
        <v>9</v>
      </c>
      <c r="T8058" s="8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28">
        <v>41.36</v>
      </c>
      <c r="S8059" s="1">
        <v>5</v>
      </c>
      <c r="T8059" s="8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28">
        <v>43.176000000000002</v>
      </c>
      <c r="S8060" s="1">
        <v>3</v>
      </c>
      <c r="T8060" s="8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28">
        <v>4.16</v>
      </c>
      <c r="S8061" s="1">
        <v>2</v>
      </c>
      <c r="T8061" s="8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8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8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8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8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8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8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8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28">
        <v>239.96999999999997</v>
      </c>
      <c r="S8069" s="1">
        <v>3</v>
      </c>
      <c r="T8069" s="8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28">
        <v>16.02</v>
      </c>
      <c r="S8070" s="1">
        <v>6</v>
      </c>
      <c r="T8070" s="8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8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8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8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8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8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8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8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8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8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8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8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28">
        <v>146.54400000000001</v>
      </c>
      <c r="S8082" s="1">
        <v>6</v>
      </c>
      <c r="T8082" s="8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28">
        <v>131.904</v>
      </c>
      <c r="S8083" s="1">
        <v>3</v>
      </c>
      <c r="T8083" s="8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28">
        <v>203.88000000000002</v>
      </c>
      <c r="S8084" s="1">
        <v>5</v>
      </c>
      <c r="T8084" s="8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28">
        <v>14.301000000000002</v>
      </c>
      <c r="S8085" s="1">
        <v>7</v>
      </c>
      <c r="T8085" s="8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28">
        <v>718.6400000000001</v>
      </c>
      <c r="S8086" s="1">
        <v>10</v>
      </c>
      <c r="T8086" s="8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8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8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28">
        <v>10.496</v>
      </c>
      <c r="S8089" s="1">
        <v>4</v>
      </c>
      <c r="T8089" s="8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28">
        <v>39.92</v>
      </c>
      <c r="S8090" s="1">
        <v>2</v>
      </c>
      <c r="T8090" s="8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8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28">
        <v>269.35999999999996</v>
      </c>
      <c r="S8092" s="1">
        <v>7</v>
      </c>
      <c r="T8092" s="8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28">
        <v>5.76</v>
      </c>
      <c r="S8093" s="1">
        <v>2</v>
      </c>
      <c r="T8093" s="8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8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28">
        <v>23.88</v>
      </c>
      <c r="S8095" s="1">
        <v>3</v>
      </c>
      <c r="T8095" s="8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28">
        <v>26.2</v>
      </c>
      <c r="S8096" s="1">
        <v>4</v>
      </c>
      <c r="T8096" s="8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28">
        <v>12.96</v>
      </c>
      <c r="S8097" s="1">
        <v>2</v>
      </c>
      <c r="T8097" s="8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28">
        <v>234.95000000000002</v>
      </c>
      <c r="S8098" s="1">
        <v>5</v>
      </c>
      <c r="T8098" s="8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28">
        <v>118.25</v>
      </c>
      <c r="S8099" s="1">
        <v>5</v>
      </c>
      <c r="T8099" s="8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28">
        <v>4.28</v>
      </c>
      <c r="S8100" s="1">
        <v>1</v>
      </c>
      <c r="T8100" s="8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28">
        <v>26.849999999999998</v>
      </c>
      <c r="S8101" s="1">
        <v>3</v>
      </c>
      <c r="T8101" s="8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28">
        <v>3357.6000000000004</v>
      </c>
      <c r="S8102" s="1">
        <v>3</v>
      </c>
      <c r="T8102" s="8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28">
        <v>8.26</v>
      </c>
      <c r="S8103" s="1">
        <v>2</v>
      </c>
      <c r="T8103" s="8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28">
        <v>2973.32</v>
      </c>
      <c r="S8104" s="1">
        <v>7</v>
      </c>
      <c r="T8104" s="8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28">
        <v>104.79</v>
      </c>
      <c r="S8105" s="1">
        <v>7</v>
      </c>
      <c r="T8105" s="8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28">
        <v>775.72800000000007</v>
      </c>
      <c r="S8106" s="1">
        <v>6</v>
      </c>
      <c r="T8106" s="8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8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8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8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8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8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8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8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8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8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8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28">
        <v>148.02000000000001</v>
      </c>
      <c r="S8117" s="1">
        <v>3</v>
      </c>
      <c r="T8117" s="8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8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28">
        <v>204.95000000000002</v>
      </c>
      <c r="S8119" s="1">
        <v>5</v>
      </c>
      <c r="T8119" s="8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8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28">
        <v>41.96</v>
      </c>
      <c r="S8121" s="1">
        <v>2</v>
      </c>
      <c r="T8121" s="8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28">
        <v>451.15199999999993</v>
      </c>
      <c r="S8122" s="1">
        <v>3</v>
      </c>
      <c r="T8122" s="8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28">
        <v>31.504000000000005</v>
      </c>
      <c r="S8123" s="1">
        <v>11</v>
      </c>
      <c r="T8123" s="8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8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8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28">
        <v>161.56800000000001</v>
      </c>
      <c r="S8126" s="1">
        <v>2</v>
      </c>
      <c r="T8126" s="8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8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8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8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8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28">
        <v>41.94</v>
      </c>
      <c r="S8131" s="1">
        <v>2</v>
      </c>
      <c r="T8131" s="8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28">
        <v>11.96</v>
      </c>
      <c r="S8132" s="1">
        <v>2</v>
      </c>
      <c r="T8132" s="8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28">
        <v>13.12</v>
      </c>
      <c r="S8133" s="1">
        <v>4</v>
      </c>
      <c r="T8133" s="8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28">
        <v>535.41</v>
      </c>
      <c r="S8134" s="1">
        <v>3</v>
      </c>
      <c r="T8134" s="8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8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28">
        <v>36.839999999999996</v>
      </c>
      <c r="S8136" s="1">
        <v>3</v>
      </c>
      <c r="T8136" s="8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28">
        <v>87.71</v>
      </c>
      <c r="S8137" s="1">
        <v>7</v>
      </c>
      <c r="T8137" s="8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8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8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8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8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8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28">
        <v>14.73</v>
      </c>
      <c r="S8143" s="1">
        <v>3</v>
      </c>
      <c r="T8143" s="8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28">
        <v>186.54</v>
      </c>
      <c r="S8144" s="1">
        <v>3</v>
      </c>
      <c r="T8144" s="8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28">
        <v>557.72799999999995</v>
      </c>
      <c r="S8145" s="1">
        <v>4</v>
      </c>
      <c r="T8145" s="8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28">
        <v>159.96800000000002</v>
      </c>
      <c r="S8146" s="1">
        <v>4</v>
      </c>
      <c r="T8146" s="8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8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8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8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28">
        <v>20.16</v>
      </c>
      <c r="S8150" s="1">
        <v>7</v>
      </c>
      <c r="T8150" s="8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8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8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28">
        <v>32.479999999999997</v>
      </c>
      <c r="S8153" s="1">
        <v>2</v>
      </c>
      <c r="T8153" s="8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28">
        <v>20.04</v>
      </c>
      <c r="S8154" s="1">
        <v>3</v>
      </c>
      <c r="T8154" s="8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28">
        <v>13999.96</v>
      </c>
      <c r="S8155" s="1">
        <v>4</v>
      </c>
      <c r="T8155" s="8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8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8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8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28">
        <v>595</v>
      </c>
      <c r="S8159" s="1">
        <v>5</v>
      </c>
      <c r="T8159" s="8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8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8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8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8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8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28">
        <v>96.960000000000008</v>
      </c>
      <c r="S8165" s="1">
        <v>6</v>
      </c>
      <c r="T8165" s="8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28">
        <v>117.48800000000001</v>
      </c>
      <c r="S8166" s="1">
        <v>7</v>
      </c>
      <c r="T8166" s="8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28">
        <v>11.952000000000002</v>
      </c>
      <c r="S8167" s="1">
        <v>3</v>
      </c>
      <c r="T8167" s="8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28">
        <v>512.49900000000002</v>
      </c>
      <c r="S8168" s="1">
        <v>3</v>
      </c>
      <c r="T8168" s="8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28">
        <v>863.12800000000004</v>
      </c>
      <c r="S8169" s="1">
        <v>7</v>
      </c>
      <c r="T8169" s="8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28">
        <v>2036.8600000000001</v>
      </c>
      <c r="S8170" s="1">
        <v>7</v>
      </c>
      <c r="T8170" s="8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28">
        <v>449.56800000000004</v>
      </c>
      <c r="S8171" s="1">
        <v>2</v>
      </c>
      <c r="T8171" s="8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28">
        <v>108.96000000000001</v>
      </c>
      <c r="S8172" s="1">
        <v>3</v>
      </c>
      <c r="T8172" s="8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8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28">
        <v>2.88</v>
      </c>
      <c r="S8174" s="1">
        <v>1</v>
      </c>
      <c r="T8174" s="8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28">
        <v>41.904000000000003</v>
      </c>
      <c r="S8175" s="1">
        <v>6</v>
      </c>
      <c r="T8175" s="8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28">
        <v>23.92</v>
      </c>
      <c r="S8176" s="1">
        <v>4</v>
      </c>
      <c r="T8176" s="8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8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8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28">
        <v>474.95</v>
      </c>
      <c r="S8179" s="1">
        <v>5</v>
      </c>
      <c r="T8179" s="8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28">
        <v>999.98</v>
      </c>
      <c r="S8180" s="1">
        <v>2</v>
      </c>
      <c r="T8180" s="8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28">
        <v>277.5</v>
      </c>
      <c r="S8181" s="1">
        <v>4</v>
      </c>
      <c r="T8181" s="8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8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8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8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8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8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8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8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8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8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8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8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8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8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8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8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28">
        <v>8.9600000000000009</v>
      </c>
      <c r="S8197" s="1">
        <v>2</v>
      </c>
      <c r="T8197" s="8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8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8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8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8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8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8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8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8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8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8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8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8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8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8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8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8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8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8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8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8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8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8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8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8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8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8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8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28">
        <v>185.88</v>
      </c>
      <c r="S8225" s="1">
        <v>6</v>
      </c>
      <c r="T8225" s="8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28">
        <v>12.96</v>
      </c>
      <c r="S8226" s="1">
        <v>2</v>
      </c>
      <c r="T8226" s="8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8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8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8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8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8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8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8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28">
        <v>169.45</v>
      </c>
      <c r="S8234" s="1">
        <v>5</v>
      </c>
      <c r="T8234" s="8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28">
        <v>40.68</v>
      </c>
      <c r="S8235" s="1">
        <v>2</v>
      </c>
      <c r="T8235" s="8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8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8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8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8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8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8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8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8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8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28">
        <v>806.33600000000001</v>
      </c>
      <c r="S8245" s="1">
        <v>8</v>
      </c>
      <c r="T8245" s="8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28">
        <v>85.44</v>
      </c>
      <c r="S8246" s="1">
        <v>3</v>
      </c>
      <c r="T8246" s="8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8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8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8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8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8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8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8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8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28">
        <v>299.99</v>
      </c>
      <c r="S8255" s="1">
        <v>1</v>
      </c>
      <c r="T8255" s="8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28">
        <v>192.16</v>
      </c>
      <c r="S8256" s="1">
        <v>4</v>
      </c>
      <c r="T8256" s="8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28">
        <v>242.624</v>
      </c>
      <c r="S8257" s="1">
        <v>8</v>
      </c>
      <c r="T8257" s="8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28">
        <v>46.74</v>
      </c>
      <c r="S8258" s="1">
        <v>3</v>
      </c>
      <c r="T8258" s="8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28">
        <v>174.95000000000002</v>
      </c>
      <c r="S8259" s="1">
        <v>5</v>
      </c>
      <c r="T8259" s="8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28">
        <v>100.70400000000001</v>
      </c>
      <c r="S8260" s="1">
        <v>6</v>
      </c>
      <c r="T8260" s="8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8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8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8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8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8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8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8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8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8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8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8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8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8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28">
        <v>387.13600000000002</v>
      </c>
      <c r="S8274" s="1">
        <v>4</v>
      </c>
      <c r="T8274" s="8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8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8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8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8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8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8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8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8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8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8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8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8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8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8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8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8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8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8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8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8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28">
        <v>18.368000000000002</v>
      </c>
      <c r="S8295" s="1">
        <v>4</v>
      </c>
      <c r="T8295" s="8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8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8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8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8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8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28">
        <v>7.98</v>
      </c>
      <c r="S8301" s="1">
        <v>3</v>
      </c>
      <c r="T8301" s="8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8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28">
        <v>1649.95</v>
      </c>
      <c r="S8303" s="1">
        <v>5</v>
      </c>
      <c r="T8303" s="8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28">
        <v>362.35199999999998</v>
      </c>
      <c r="S8304" s="1">
        <v>3</v>
      </c>
      <c r="T8304" s="8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28">
        <v>73.584000000000003</v>
      </c>
      <c r="S8305" s="1">
        <v>2</v>
      </c>
      <c r="T8305" s="8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28">
        <v>486.36800000000005</v>
      </c>
      <c r="S8306" s="1">
        <v>4</v>
      </c>
      <c r="T8306" s="8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8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8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8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28">
        <v>37.17</v>
      </c>
      <c r="S8310" s="1">
        <v>9</v>
      </c>
      <c r="T8310" s="8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8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8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8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8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8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8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8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8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8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8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8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8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8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8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8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8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8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8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8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8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8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8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8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8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8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8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8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8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8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8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28">
        <v>436.70400000000006</v>
      </c>
      <c r="S8341" s="1">
        <v>6</v>
      </c>
      <c r="T8341" s="8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8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28">
        <v>61.44</v>
      </c>
      <c r="S8343" s="1">
        <v>3</v>
      </c>
      <c r="T8343" s="8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8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8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8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8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8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8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8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8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8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8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8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8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8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8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8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28">
        <v>87.08</v>
      </c>
      <c r="S8359" s="1">
        <v>7</v>
      </c>
      <c r="T8359" s="8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28">
        <v>105.584</v>
      </c>
      <c r="S8360" s="1">
        <v>2</v>
      </c>
      <c r="T8360" s="8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28">
        <v>217.44</v>
      </c>
      <c r="S8361" s="1">
        <v>6</v>
      </c>
      <c r="T8361" s="8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8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8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8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8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8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28">
        <v>604.76800000000003</v>
      </c>
      <c r="S8367" s="1">
        <v>4</v>
      </c>
      <c r="T8367" s="8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28">
        <v>27.36</v>
      </c>
      <c r="S8368" s="1">
        <v>4</v>
      </c>
      <c r="T8368" s="8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28">
        <v>20.56</v>
      </c>
      <c r="S8369" s="1">
        <v>2</v>
      </c>
      <c r="T8369" s="8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28">
        <v>83.920000000000016</v>
      </c>
      <c r="S8370" s="1">
        <v>5</v>
      </c>
      <c r="T8370" s="8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28">
        <v>902.71199999999999</v>
      </c>
      <c r="S8371" s="1">
        <v>3</v>
      </c>
      <c r="T8371" s="8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28">
        <v>120.666</v>
      </c>
      <c r="S8372" s="1">
        <v>2</v>
      </c>
      <c r="T8372" s="8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8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28">
        <v>82.26</v>
      </c>
      <c r="S8374" s="1">
        <v>3</v>
      </c>
      <c r="T8374" s="8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28">
        <v>29.74</v>
      </c>
      <c r="S8375" s="1">
        <v>1</v>
      </c>
      <c r="T8375" s="8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28">
        <v>87.36</v>
      </c>
      <c r="S8376" s="1">
        <v>6</v>
      </c>
      <c r="T8376" s="8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28">
        <v>56.16</v>
      </c>
      <c r="S8377" s="1">
        <v>6</v>
      </c>
      <c r="T8377" s="8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8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8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8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8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8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28">
        <v>84.784000000000006</v>
      </c>
      <c r="S8383" s="1">
        <v>2</v>
      </c>
      <c r="T8383" s="8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8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8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8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28">
        <v>11.808</v>
      </c>
      <c r="S8387" s="1">
        <v>3</v>
      </c>
      <c r="T8387" s="8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8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8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8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8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28">
        <v>11.76</v>
      </c>
      <c r="S8392" s="1">
        <v>2</v>
      </c>
      <c r="T8392" s="8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8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8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8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8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8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8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8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8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28">
        <v>10.744</v>
      </c>
      <c r="S8401" s="1">
        <v>1</v>
      </c>
      <c r="T8401" s="8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8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8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8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28">
        <v>105.52</v>
      </c>
      <c r="S8405" s="1">
        <v>4</v>
      </c>
      <c r="T8405" s="8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8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8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8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8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8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28">
        <v>110.52800000000001</v>
      </c>
      <c r="S8411" s="1">
        <v>4</v>
      </c>
      <c r="T8411" s="8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8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8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8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8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8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8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28">
        <v>147.91999999999999</v>
      </c>
      <c r="S8418" s="1">
        <v>5</v>
      </c>
      <c r="T8418" s="8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28">
        <v>104.28</v>
      </c>
      <c r="S8419" s="1">
        <v>3</v>
      </c>
      <c r="T8419" s="8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28">
        <v>286.85000000000002</v>
      </c>
      <c r="S8420" s="1">
        <v>1</v>
      </c>
      <c r="T8420" s="8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28">
        <v>66.959999999999994</v>
      </c>
      <c r="S8421" s="1">
        <v>4</v>
      </c>
      <c r="T8421" s="8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28">
        <v>199.98</v>
      </c>
      <c r="S8422" s="1">
        <v>2</v>
      </c>
      <c r="T8422" s="8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8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8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8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8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8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28">
        <v>10.944000000000001</v>
      </c>
      <c r="S8428" s="1">
        <v>2</v>
      </c>
      <c r="T8428" s="8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8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28">
        <v>62.352000000000004</v>
      </c>
      <c r="S8430" s="1">
        <v>6</v>
      </c>
      <c r="T8430" s="8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8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8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8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8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8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8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8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28">
        <v>45.584000000000003</v>
      </c>
      <c r="S8438" s="1">
        <v>11</v>
      </c>
      <c r="T8438" s="8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8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28">
        <v>136.96</v>
      </c>
      <c r="S8440" s="1">
        <v>4</v>
      </c>
      <c r="T8440" s="8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8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8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28">
        <v>84.415999999999997</v>
      </c>
      <c r="S8443" s="1">
        <v>4</v>
      </c>
      <c r="T8443" s="8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8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8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8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8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8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8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8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8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8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28">
        <v>1679.96</v>
      </c>
      <c r="S8453" s="1">
        <v>5</v>
      </c>
      <c r="T8453" s="8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8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8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8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28">
        <v>222.38400000000001</v>
      </c>
      <c r="S8457" s="1">
        <v>2</v>
      </c>
      <c r="T8457" s="8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8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8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8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8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8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8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8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28">
        <v>302.37599999999998</v>
      </c>
      <c r="S8465" s="1">
        <v>3</v>
      </c>
      <c r="T8465" s="8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28">
        <v>46.688000000000002</v>
      </c>
      <c r="S8466" s="1">
        <v>4</v>
      </c>
      <c r="T8466" s="8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8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8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28">
        <v>8.9280000000000008</v>
      </c>
      <c r="S8469" s="1">
        <v>2</v>
      </c>
      <c r="T8469" s="8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8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8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8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8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8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8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8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8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28">
        <v>44.783999999999999</v>
      </c>
      <c r="S8478" s="1">
        <v>1</v>
      </c>
      <c r="T8478" s="8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8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28">
        <v>5.76</v>
      </c>
      <c r="S8480" s="1">
        <v>2</v>
      </c>
      <c r="T8480" s="8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28">
        <v>19.98</v>
      </c>
      <c r="S8481" s="1">
        <v>2</v>
      </c>
      <c r="T8481" s="8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8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8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8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8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28">
        <v>199.8</v>
      </c>
      <c r="S8486" s="1">
        <v>10</v>
      </c>
      <c r="T8486" s="8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28">
        <v>45.68</v>
      </c>
      <c r="S8487" s="1">
        <v>2</v>
      </c>
      <c r="T8487" s="8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28">
        <v>110.96</v>
      </c>
      <c r="S8488" s="1">
        <v>2</v>
      </c>
      <c r="T8488" s="8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28">
        <v>11.94</v>
      </c>
      <c r="S8489" s="1">
        <v>3</v>
      </c>
      <c r="T8489" s="8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8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8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8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28">
        <v>5.9399999999999995</v>
      </c>
      <c r="S8493" s="1">
        <v>3</v>
      </c>
      <c r="T8493" s="8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8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8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8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28">
        <v>165.60000000000002</v>
      </c>
      <c r="S8497" s="1">
        <v>3</v>
      </c>
      <c r="T8497" s="8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8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8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8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8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8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28">
        <v>15.984000000000002</v>
      </c>
      <c r="S8503" s="1">
        <v>2</v>
      </c>
      <c r="T8503" s="8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28">
        <v>184.75200000000001</v>
      </c>
      <c r="S8504" s="1">
        <v>3</v>
      </c>
      <c r="T8504" s="8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28">
        <v>12.96</v>
      </c>
      <c r="S8505" s="1">
        <v>2</v>
      </c>
      <c r="T8505" s="8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8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8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8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8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8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8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8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8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8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8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8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8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8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8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8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8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8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8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8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28">
        <v>55.86</v>
      </c>
      <c r="S8525" s="1">
        <v>7</v>
      </c>
      <c r="T8525" s="8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8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8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8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8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8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28">
        <v>241.42399999999998</v>
      </c>
      <c r="S8531" s="1">
        <v>2</v>
      </c>
      <c r="T8531" s="8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8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8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8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8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8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28">
        <v>56.400000000000006</v>
      </c>
      <c r="S8537" s="1">
        <v>3</v>
      </c>
      <c r="T8537" s="8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8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8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8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28">
        <v>479.98400000000004</v>
      </c>
      <c r="S8541" s="1">
        <v>2</v>
      </c>
      <c r="T8541" s="8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28">
        <v>30.84</v>
      </c>
      <c r="S8542" s="1">
        <v>5</v>
      </c>
      <c r="T8542" s="8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8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8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8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8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8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8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28">
        <v>39</v>
      </c>
      <c r="S8549" s="1">
        <v>3</v>
      </c>
      <c r="T8549" s="8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28">
        <v>12.6</v>
      </c>
      <c r="S8550" s="1">
        <v>4</v>
      </c>
      <c r="T8550" s="8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28">
        <v>24.64</v>
      </c>
      <c r="S8551" s="1">
        <v>4</v>
      </c>
      <c r="T8551" s="8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8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8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8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8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8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8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8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8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8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8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8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8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8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8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8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8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8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8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8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8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8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8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8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8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28">
        <v>5.67</v>
      </c>
      <c r="S8576" s="1">
        <v>3</v>
      </c>
      <c r="T8576" s="8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8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8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8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8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8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8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8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8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8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28">
        <v>17.248000000000001</v>
      </c>
      <c r="S8586" s="1">
        <v>2</v>
      </c>
      <c r="T8586" s="8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8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28">
        <v>1287.45</v>
      </c>
      <c r="S8588" s="1">
        <v>5</v>
      </c>
      <c r="T8588" s="8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28">
        <v>168.1</v>
      </c>
      <c r="S8589" s="1">
        <v>5</v>
      </c>
      <c r="T8589" s="8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8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8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8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28">
        <v>18.687999999999999</v>
      </c>
      <c r="S8593" s="1">
        <v>2</v>
      </c>
      <c r="T8593" s="8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28">
        <v>11.664000000000001</v>
      </c>
      <c r="S8594" s="1">
        <v>3</v>
      </c>
      <c r="T8594" s="8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8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8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8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8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28">
        <v>67.13600000000001</v>
      </c>
      <c r="S8599" s="1">
        <v>4</v>
      </c>
      <c r="T8599" s="8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28">
        <v>4.32</v>
      </c>
      <c r="S8600" s="1">
        <v>3</v>
      </c>
      <c r="T8600" s="8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28">
        <v>14.940000000000001</v>
      </c>
      <c r="S8601" s="1">
        <v>3</v>
      </c>
      <c r="T8601" s="8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28">
        <v>40.54</v>
      </c>
      <c r="S8602" s="1">
        <v>2</v>
      </c>
      <c r="T8602" s="8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28">
        <v>7.3120000000000012</v>
      </c>
      <c r="S8603" s="1">
        <v>1</v>
      </c>
      <c r="T8603" s="8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28">
        <v>475.94400000000002</v>
      </c>
      <c r="S8604" s="1">
        <v>7</v>
      </c>
      <c r="T8604" s="8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8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8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8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8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8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8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8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8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28">
        <v>82.95</v>
      </c>
      <c r="S8613" s="1">
        <v>5</v>
      </c>
      <c r="T8613" s="8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28">
        <v>39.68</v>
      </c>
      <c r="S8614" s="1">
        <v>2</v>
      </c>
      <c r="T8614" s="8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28">
        <v>479.97</v>
      </c>
      <c r="S8615" s="1">
        <v>3</v>
      </c>
      <c r="T8615" s="8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28">
        <v>7.38</v>
      </c>
      <c r="S8616" s="1">
        <v>2</v>
      </c>
      <c r="T8616" s="8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28">
        <v>14.256000000000002</v>
      </c>
      <c r="S8617" s="1">
        <v>3</v>
      </c>
      <c r="T8617" s="8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28">
        <v>81.98</v>
      </c>
      <c r="S8618" s="1">
        <v>2</v>
      </c>
      <c r="T8618" s="8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28">
        <v>39.624000000000009</v>
      </c>
      <c r="S8619" s="1">
        <v>3</v>
      </c>
      <c r="T8619" s="8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28">
        <v>399.67200000000003</v>
      </c>
      <c r="S8620" s="1">
        <v>7</v>
      </c>
      <c r="T8620" s="8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8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8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8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28">
        <v>39.808</v>
      </c>
      <c r="S8624" s="1">
        <v>4</v>
      </c>
      <c r="T8624" s="8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8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8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28">
        <v>15.696000000000002</v>
      </c>
      <c r="S8627" s="1">
        <v>3</v>
      </c>
      <c r="T8627" s="8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8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8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8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8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8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8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8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8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8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8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8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28">
        <v>139.58000000000001</v>
      </c>
      <c r="S8639" s="1">
        <v>7</v>
      </c>
      <c r="T8639" s="8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8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8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8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28">
        <v>67.860000000000014</v>
      </c>
      <c r="S8643" s="1">
        <v>6</v>
      </c>
      <c r="T8643" s="8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8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8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8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8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28">
        <v>194.35200000000003</v>
      </c>
      <c r="S8648" s="1">
        <v>3</v>
      </c>
      <c r="T8648" s="8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8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8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8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28">
        <v>5.6999999999999993</v>
      </c>
      <c r="S8652" s="1">
        <v>5</v>
      </c>
      <c r="T8652" s="8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28">
        <v>14.190000000000001</v>
      </c>
      <c r="S8653" s="1">
        <v>3</v>
      </c>
      <c r="T8653" s="8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28">
        <v>7.3</v>
      </c>
      <c r="S8654" s="1">
        <v>2</v>
      </c>
      <c r="T8654" s="8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28">
        <v>199.98</v>
      </c>
      <c r="S8655" s="1">
        <v>2</v>
      </c>
      <c r="T8655" s="8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28">
        <v>144.96</v>
      </c>
      <c r="S8656" s="1">
        <v>4</v>
      </c>
      <c r="T8656" s="8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28">
        <v>118</v>
      </c>
      <c r="S8657" s="1">
        <v>2</v>
      </c>
      <c r="T8657" s="8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28">
        <v>48.94</v>
      </c>
      <c r="S8658" s="1">
        <v>1</v>
      </c>
      <c r="T8658" s="8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28">
        <v>22.66</v>
      </c>
      <c r="S8659" s="1">
        <v>2</v>
      </c>
      <c r="T8659" s="8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8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8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8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8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8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8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28">
        <v>94.2</v>
      </c>
      <c r="S8666" s="1">
        <v>5</v>
      </c>
      <c r="T8666" s="8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28">
        <v>49.5</v>
      </c>
      <c r="S8667" s="1">
        <v>5</v>
      </c>
      <c r="T8667" s="8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8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28">
        <v>55.360000000000007</v>
      </c>
      <c r="S8669" s="1">
        <v>4</v>
      </c>
      <c r="T8669" s="8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28">
        <v>11.56</v>
      </c>
      <c r="S8670" s="1">
        <v>1</v>
      </c>
      <c r="T8670" s="8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28">
        <v>17.12</v>
      </c>
      <c r="S8671" s="1">
        <v>4</v>
      </c>
      <c r="T8671" s="8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8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8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8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8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8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8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8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8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8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8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8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8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8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28">
        <v>5.16</v>
      </c>
      <c r="S8685" s="1">
        <v>2</v>
      </c>
      <c r="T8685" s="8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28">
        <v>21.209999999999997</v>
      </c>
      <c r="S8686" s="1">
        <v>7</v>
      </c>
      <c r="T8686" s="8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8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28">
        <v>231.72</v>
      </c>
      <c r="S8688" s="1">
        <v>2</v>
      </c>
      <c r="T8688" s="8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28">
        <v>17.899999999999999</v>
      </c>
      <c r="S8689" s="1">
        <v>5</v>
      </c>
      <c r="T8689" s="8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28">
        <v>12.48</v>
      </c>
      <c r="S8690" s="1">
        <v>2</v>
      </c>
      <c r="T8690" s="8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8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8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8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8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28">
        <v>450</v>
      </c>
      <c r="S8695" s="1">
        <v>5</v>
      </c>
      <c r="T8695" s="8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8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28">
        <v>300.904</v>
      </c>
      <c r="S8697" s="1">
        <v>1</v>
      </c>
      <c r="T8697" s="8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8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8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8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8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8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8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8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8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8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28">
        <v>4.71</v>
      </c>
      <c r="S8707" s="1">
        <v>1</v>
      </c>
      <c r="T8707" s="8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8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8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28">
        <v>79.968000000000004</v>
      </c>
      <c r="S8710" s="1">
        <v>4</v>
      </c>
      <c r="T8710" s="8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28">
        <v>305.97449999999998</v>
      </c>
      <c r="S8711" s="1">
        <v>3</v>
      </c>
      <c r="T8711" s="8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28">
        <v>344.90999999999997</v>
      </c>
      <c r="S8712" s="1">
        <v>3</v>
      </c>
      <c r="T8712" s="8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28">
        <v>626.35200000000009</v>
      </c>
      <c r="S8713" s="1">
        <v>3</v>
      </c>
      <c r="T8713" s="8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28">
        <v>359.49899999999997</v>
      </c>
      <c r="S8714" s="1">
        <v>3</v>
      </c>
      <c r="T8714" s="8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28">
        <v>71.951999999999998</v>
      </c>
      <c r="S8715" s="1">
        <v>6</v>
      </c>
      <c r="T8715" s="8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28">
        <v>29.800000000000004</v>
      </c>
      <c r="S8716" s="1">
        <v>5</v>
      </c>
      <c r="T8716" s="8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8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8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8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8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8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8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8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8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8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8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28">
        <v>46.2</v>
      </c>
      <c r="S8727" s="1">
        <v>4</v>
      </c>
      <c r="T8727" s="8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8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8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8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8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8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8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28">
        <v>19.440000000000001</v>
      </c>
      <c r="S8734" s="1">
        <v>3</v>
      </c>
      <c r="T8734" s="8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28">
        <v>126.30000000000001</v>
      </c>
      <c r="S8735" s="1">
        <v>3</v>
      </c>
      <c r="T8735" s="8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28">
        <v>1287.45</v>
      </c>
      <c r="S8736" s="1">
        <v>5</v>
      </c>
      <c r="T8736" s="8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8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8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8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8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8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8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8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28">
        <v>11.032</v>
      </c>
      <c r="S8744" s="1">
        <v>1</v>
      </c>
      <c r="T8744" s="8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28">
        <v>53.040000000000006</v>
      </c>
      <c r="S8745" s="1">
        <v>3</v>
      </c>
      <c r="T8745" s="8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8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8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28">
        <v>210.58</v>
      </c>
      <c r="S8748" s="1">
        <v>2</v>
      </c>
      <c r="T8748" s="8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28">
        <v>30.960000000000004</v>
      </c>
      <c r="S8749" s="1">
        <v>2</v>
      </c>
      <c r="T8749" s="8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28">
        <v>239.98400000000004</v>
      </c>
      <c r="S8750" s="1">
        <v>2</v>
      </c>
      <c r="T8750" s="8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8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8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8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8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8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8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8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8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8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8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8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8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8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28">
        <v>14.03</v>
      </c>
      <c r="S8764" s="1">
        <v>1</v>
      </c>
      <c r="T8764" s="8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28">
        <v>27.96</v>
      </c>
      <c r="S8765" s="1">
        <v>2</v>
      </c>
      <c r="T8765" s="8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8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8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8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8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8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28">
        <v>146.952</v>
      </c>
      <c r="S8771" s="1">
        <v>3</v>
      </c>
      <c r="T8771" s="8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28">
        <v>83.13600000000001</v>
      </c>
      <c r="S8772" s="1">
        <v>4</v>
      </c>
      <c r="T8772" s="8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8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8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8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8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8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8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8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8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28">
        <v>29.304000000000002</v>
      </c>
      <c r="S8781" s="1">
        <v>3</v>
      </c>
      <c r="T8781" s="8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8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8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28">
        <v>20.416</v>
      </c>
      <c r="S8784" s="1">
        <v>4</v>
      </c>
      <c r="T8784" s="8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28">
        <v>1128.3899999999999</v>
      </c>
      <c r="S8785" s="1">
        <v>3</v>
      </c>
      <c r="T8785" s="8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8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28">
        <v>195.96000000000004</v>
      </c>
      <c r="S8787" s="1">
        <v>5</v>
      </c>
      <c r="T8787" s="8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28">
        <v>15.552000000000003</v>
      </c>
      <c r="S8788" s="1">
        <v>3</v>
      </c>
      <c r="T8788" s="8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28">
        <v>271.96800000000002</v>
      </c>
      <c r="S8789" s="1">
        <v>4</v>
      </c>
      <c r="T8789" s="8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8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8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8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8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28">
        <v>14.62</v>
      </c>
      <c r="S8794" s="1">
        <v>2</v>
      </c>
      <c r="T8794" s="8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28">
        <v>22.549999999999997</v>
      </c>
      <c r="S8795" s="1">
        <v>5</v>
      </c>
      <c r="T8795" s="8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28">
        <v>583.79999999999995</v>
      </c>
      <c r="S8796" s="1">
        <v>5</v>
      </c>
      <c r="T8796" s="8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28">
        <v>211.16800000000001</v>
      </c>
      <c r="S8797" s="1">
        <v>4</v>
      </c>
      <c r="T8797" s="8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28">
        <v>12.96</v>
      </c>
      <c r="S8798" s="1">
        <v>2</v>
      </c>
      <c r="T8798" s="8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28">
        <v>45.98</v>
      </c>
      <c r="S8799" s="1">
        <v>2</v>
      </c>
      <c r="T8799" s="8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8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8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8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8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8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8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8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28">
        <v>102.72</v>
      </c>
      <c r="S8807" s="1">
        <v>3</v>
      </c>
      <c r="T8807" s="8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8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8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8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8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28">
        <v>37.520000000000003</v>
      </c>
      <c r="S8812" s="1">
        <v>4</v>
      </c>
      <c r="T8812" s="8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8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8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28">
        <v>266.35200000000003</v>
      </c>
      <c r="S8815" s="1">
        <v>3</v>
      </c>
      <c r="T8815" s="8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8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8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8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8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8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8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8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8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8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8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8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8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8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8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8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8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28">
        <v>33.44</v>
      </c>
      <c r="S8832" s="1">
        <v>10</v>
      </c>
      <c r="T8832" s="8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8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8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8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8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8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8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8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28">
        <v>70.949999999999989</v>
      </c>
      <c r="S8840" s="1">
        <v>3</v>
      </c>
      <c r="T8840" s="8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28">
        <v>65.567999999999998</v>
      </c>
      <c r="S8841" s="1">
        <v>2</v>
      </c>
      <c r="T8841" s="8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28">
        <v>299.96999999999997</v>
      </c>
      <c r="S8842" s="1">
        <v>3</v>
      </c>
      <c r="T8842" s="8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28">
        <v>89.97</v>
      </c>
      <c r="S8843" s="1">
        <v>3</v>
      </c>
      <c r="T8843" s="8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28">
        <v>31.86</v>
      </c>
      <c r="S8844" s="1">
        <v>2</v>
      </c>
      <c r="T8844" s="8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8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8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8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8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8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8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8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8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8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8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8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8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28">
        <v>21.312000000000005</v>
      </c>
      <c r="S8857" s="1">
        <v>3</v>
      </c>
      <c r="T8857" s="8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28">
        <v>209.94</v>
      </c>
      <c r="S8858" s="1">
        <v>6</v>
      </c>
      <c r="T8858" s="8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28">
        <v>31.983999999999998</v>
      </c>
      <c r="S8859" s="1">
        <v>2</v>
      </c>
      <c r="T8859" s="8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28">
        <v>5083.96</v>
      </c>
      <c r="S8860" s="1">
        <v>5</v>
      </c>
      <c r="T8860" s="8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8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8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8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8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8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8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8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8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8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28">
        <v>686.40000000000009</v>
      </c>
      <c r="S8870" s="1">
        <v>2</v>
      </c>
      <c r="T8870" s="8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28">
        <v>15.920000000000002</v>
      </c>
      <c r="S8871" s="1">
        <v>5</v>
      </c>
      <c r="T8871" s="8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28">
        <v>70.679999999999993</v>
      </c>
      <c r="S8872" s="1">
        <v>12</v>
      </c>
      <c r="T8872" s="8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28">
        <v>541.24</v>
      </c>
      <c r="S8873" s="1">
        <v>4</v>
      </c>
      <c r="T8873" s="8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8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8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8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8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8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8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8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28">
        <v>192.72</v>
      </c>
      <c r="S8881" s="1">
        <v>11</v>
      </c>
      <c r="T8881" s="8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28">
        <v>239.96999999999997</v>
      </c>
      <c r="S8882" s="1">
        <v>3</v>
      </c>
      <c r="T8882" s="8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8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8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8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8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8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8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28">
        <v>276.27999999999997</v>
      </c>
      <c r="S8889" s="1">
        <v>2</v>
      </c>
      <c r="T8889" s="8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28">
        <v>629.64</v>
      </c>
      <c r="S8890" s="1">
        <v>9</v>
      </c>
      <c r="T8890" s="8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8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8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8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28">
        <v>2676.672</v>
      </c>
      <c r="S8894" s="1">
        <v>9</v>
      </c>
      <c r="T8894" s="8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8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28">
        <v>312.03000000000003</v>
      </c>
      <c r="S8896" s="1">
        <v>3</v>
      </c>
      <c r="T8896" s="8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28">
        <v>17.940000000000001</v>
      </c>
      <c r="S8897" s="1">
        <v>3</v>
      </c>
      <c r="T8897" s="8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28">
        <v>165.60000000000002</v>
      </c>
      <c r="S8898" s="1">
        <v>3</v>
      </c>
      <c r="T8898" s="8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28">
        <v>37.520000000000003</v>
      </c>
      <c r="S8899" s="1">
        <v>4</v>
      </c>
      <c r="T8899" s="8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8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8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8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8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8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8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8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8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8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28">
        <v>66.976000000000013</v>
      </c>
      <c r="S8909" s="1">
        <v>7</v>
      </c>
      <c r="T8909" s="8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28">
        <v>182.72</v>
      </c>
      <c r="S8910" s="1">
        <v>8</v>
      </c>
      <c r="T8910" s="8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8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8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8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8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8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8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8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8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8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8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8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8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8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8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8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8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8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8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28">
        <v>99.2</v>
      </c>
      <c r="S8929" s="1">
        <v>5</v>
      </c>
      <c r="T8929" s="8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8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8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8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8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8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8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8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8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28">
        <v>204.85</v>
      </c>
      <c r="S8938" s="1">
        <v>5</v>
      </c>
      <c r="T8938" s="8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28">
        <v>135.98400000000001</v>
      </c>
      <c r="S8939" s="1">
        <v>2</v>
      </c>
      <c r="T8939" s="8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28">
        <v>16.399999999999999</v>
      </c>
      <c r="S8940" s="1">
        <v>5</v>
      </c>
      <c r="T8940" s="8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28">
        <v>92.960000000000008</v>
      </c>
      <c r="S8941" s="1">
        <v>2</v>
      </c>
      <c r="T8941" s="8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8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28">
        <v>4.1580000000000004</v>
      </c>
      <c r="S8943" s="1">
        <v>7</v>
      </c>
      <c r="T8943" s="8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28">
        <v>179.99100000000004</v>
      </c>
      <c r="S8944" s="1">
        <v>3</v>
      </c>
      <c r="T8944" s="8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8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28">
        <v>164.88</v>
      </c>
      <c r="S8946" s="1">
        <v>3</v>
      </c>
      <c r="T8946" s="8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28">
        <v>10.95</v>
      </c>
      <c r="S8947" s="1">
        <v>3</v>
      </c>
      <c r="T8947" s="8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8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8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28">
        <v>13.97</v>
      </c>
      <c r="S8950" s="1">
        <v>1</v>
      </c>
      <c r="T8950" s="8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8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8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8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8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8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8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28">
        <v>8.56</v>
      </c>
      <c r="S8957" s="1">
        <v>2</v>
      </c>
      <c r="T8957" s="8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8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8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8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8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8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8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8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8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8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8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8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8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8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8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8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8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8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28">
        <v>344.98099999999994</v>
      </c>
      <c r="S8975" s="1">
        <v>7</v>
      </c>
      <c r="T8975" s="8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8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8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8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8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8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8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8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8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8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8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8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8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8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8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8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8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8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28">
        <v>104.75</v>
      </c>
      <c r="S8993" s="1">
        <v>5</v>
      </c>
      <c r="T8993" s="8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8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8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8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8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8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8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8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8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28">
        <v>8.2260000000000009</v>
      </c>
      <c r="S9002" s="1">
        <v>3</v>
      </c>
      <c r="T9002" s="8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8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8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28">
        <v>239.94</v>
      </c>
      <c r="S9005" s="1">
        <v>6</v>
      </c>
      <c r="T9005" s="8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28">
        <v>23.84</v>
      </c>
      <c r="S9006" s="1">
        <v>8</v>
      </c>
      <c r="T9006" s="8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8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8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8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8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8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8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8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8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28">
        <v>13.899999999999999</v>
      </c>
      <c r="S9015" s="1">
        <v>5</v>
      </c>
      <c r="T9015" s="8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28">
        <v>19.399999999999999</v>
      </c>
      <c r="S9016" s="1">
        <v>5</v>
      </c>
      <c r="T9016" s="8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28">
        <v>13.488</v>
      </c>
      <c r="S9017" s="1">
        <v>2</v>
      </c>
      <c r="T9017" s="8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28">
        <v>11.416</v>
      </c>
      <c r="S9018" s="1">
        <v>1</v>
      </c>
      <c r="T9018" s="8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28">
        <v>17.64</v>
      </c>
      <c r="S9019" s="1">
        <v>3</v>
      </c>
      <c r="T9019" s="8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28">
        <v>17.04</v>
      </c>
      <c r="S9020" s="1">
        <v>3</v>
      </c>
      <c r="T9020" s="8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8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8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8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28">
        <v>98.328000000000003</v>
      </c>
      <c r="S9024" s="1">
        <v>3</v>
      </c>
      <c r="T9024" s="8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8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8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8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8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8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8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8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28">
        <v>314.60000000000002</v>
      </c>
      <c r="S9032" s="1">
        <v>4</v>
      </c>
      <c r="T9032" s="8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28">
        <v>283.56</v>
      </c>
      <c r="S9033" s="1">
        <v>4</v>
      </c>
      <c r="T9033" s="8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8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8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8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8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8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8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8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8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28">
        <v>73.915000000000006</v>
      </c>
      <c r="S9042" s="1">
        <v>1</v>
      </c>
      <c r="T9042" s="8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8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28">
        <v>61.44</v>
      </c>
      <c r="S9044" s="1">
        <v>3</v>
      </c>
      <c r="T9044" s="8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28">
        <v>479.97</v>
      </c>
      <c r="S9045" s="1">
        <v>3</v>
      </c>
      <c r="T9045" s="8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28">
        <v>5.9840000000000009</v>
      </c>
      <c r="S9046" s="1">
        <v>2</v>
      </c>
      <c r="T9046" s="8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28">
        <v>189.95000000000002</v>
      </c>
      <c r="S9047" s="1">
        <v>5</v>
      </c>
      <c r="T9047" s="8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28">
        <v>149.94999999999999</v>
      </c>
      <c r="S9048" s="1">
        <v>5</v>
      </c>
      <c r="T9048" s="8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28">
        <v>29.950000000000003</v>
      </c>
      <c r="S9049" s="1">
        <v>5</v>
      </c>
      <c r="T9049" s="8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28">
        <v>44.400000000000006</v>
      </c>
      <c r="S9050" s="1">
        <v>3</v>
      </c>
      <c r="T9050" s="8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8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28">
        <v>10.86</v>
      </c>
      <c r="S9052" s="1">
        <v>2</v>
      </c>
      <c r="T9052" s="8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28">
        <v>3.36</v>
      </c>
      <c r="S9053" s="1">
        <v>2</v>
      </c>
      <c r="T9053" s="8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28">
        <v>27.936000000000003</v>
      </c>
      <c r="S9054" s="1">
        <v>4</v>
      </c>
      <c r="T9054" s="8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28">
        <v>28.783999999999999</v>
      </c>
      <c r="S9055" s="1">
        <v>2</v>
      </c>
      <c r="T9055" s="8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28">
        <v>21.96</v>
      </c>
      <c r="S9056" s="1">
        <v>2</v>
      </c>
      <c r="T9056" s="8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28">
        <v>21.98</v>
      </c>
      <c r="S9057" s="1">
        <v>2</v>
      </c>
      <c r="T9057" s="8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8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28">
        <v>74.759999999999991</v>
      </c>
      <c r="S9059" s="1">
        <v>7</v>
      </c>
      <c r="T9059" s="8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28">
        <v>364.77600000000007</v>
      </c>
      <c r="S9060" s="1">
        <v>3</v>
      </c>
      <c r="T9060" s="8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28">
        <v>1115.17</v>
      </c>
      <c r="S9061" s="1">
        <v>7</v>
      </c>
      <c r="T9061" s="8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28">
        <v>89.696000000000012</v>
      </c>
      <c r="S9062" s="1">
        <v>4</v>
      </c>
      <c r="T9062" s="8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28">
        <v>50.12</v>
      </c>
      <c r="S9063" s="1">
        <v>4</v>
      </c>
      <c r="T9063" s="8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8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8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8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8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8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8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28">
        <v>215.976</v>
      </c>
      <c r="S9070" s="1">
        <v>3</v>
      </c>
      <c r="T9070" s="8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28">
        <v>65.94</v>
      </c>
      <c r="S9071" s="1">
        <v>3</v>
      </c>
      <c r="T9071" s="8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8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8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8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8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8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8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8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8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8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8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28">
        <v>143.952</v>
      </c>
      <c r="S9082" s="1">
        <v>6</v>
      </c>
      <c r="T9082" s="8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28">
        <v>19.440000000000001</v>
      </c>
      <c r="S9083" s="1">
        <v>3</v>
      </c>
      <c r="T9083" s="8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8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8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8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28">
        <v>276.78400000000005</v>
      </c>
      <c r="S9087" s="1">
        <v>2</v>
      </c>
      <c r="T9087" s="8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8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8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8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8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8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8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8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8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8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8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8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8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8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8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8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8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8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8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8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8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8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8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8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8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8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8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8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8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28">
        <v>623.96</v>
      </c>
      <c r="S9116" s="1">
        <v>5</v>
      </c>
      <c r="T9116" s="8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8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8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8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8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28">
        <v>22.05</v>
      </c>
      <c r="S9121" s="1">
        <v>7</v>
      </c>
      <c r="T9121" s="8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28">
        <v>99.9</v>
      </c>
      <c r="S9122" s="1">
        <v>5</v>
      </c>
      <c r="T9122" s="8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28">
        <v>90.86</v>
      </c>
      <c r="S9123" s="1">
        <v>7</v>
      </c>
      <c r="T9123" s="8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28">
        <v>7.78</v>
      </c>
      <c r="S9124" s="1">
        <v>1</v>
      </c>
      <c r="T9124" s="8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8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8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8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28">
        <v>8.2799999999999994</v>
      </c>
      <c r="S9128" s="1">
        <v>2</v>
      </c>
      <c r="T9128" s="8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8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28">
        <v>88.074000000000012</v>
      </c>
      <c r="S9130" s="1">
        <v>7</v>
      </c>
      <c r="T9130" s="8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8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8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8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8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28">
        <v>555.96</v>
      </c>
      <c r="S9135" s="1">
        <v>5</v>
      </c>
      <c r="T9135" s="8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8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8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8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8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8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8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28">
        <v>159.97999999999999</v>
      </c>
      <c r="S9142" s="1">
        <v>2</v>
      </c>
      <c r="T9142" s="8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8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28">
        <v>8.2880000000000003</v>
      </c>
      <c r="S9144" s="1">
        <v>2</v>
      </c>
      <c r="T9144" s="8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28">
        <v>1123.1280000000002</v>
      </c>
      <c r="S9145" s="1">
        <v>9</v>
      </c>
      <c r="T9145" s="8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28">
        <v>64.900000000000006</v>
      </c>
      <c r="S9146" s="1">
        <v>5</v>
      </c>
      <c r="T9146" s="8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8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8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8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8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8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8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28">
        <v>14.576000000000001</v>
      </c>
      <c r="S9153" s="1">
        <v>2</v>
      </c>
      <c r="T9153" s="8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28">
        <v>23.200000000000003</v>
      </c>
      <c r="S9154" s="1">
        <v>2</v>
      </c>
      <c r="T9154" s="8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28">
        <v>16.463999999999999</v>
      </c>
      <c r="S9155" s="1">
        <v>7</v>
      </c>
      <c r="T9155" s="8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8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28">
        <v>40.08</v>
      </c>
      <c r="S9157" s="1">
        <v>6</v>
      </c>
      <c r="T9157" s="8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8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8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8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8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8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8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8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8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8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28">
        <v>4476.8</v>
      </c>
      <c r="S9167" s="1">
        <v>4</v>
      </c>
      <c r="T9167" s="8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28">
        <v>104.85</v>
      </c>
      <c r="S9168" s="1">
        <v>1</v>
      </c>
      <c r="T9168" s="8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28">
        <v>241.44</v>
      </c>
      <c r="S9169" s="1">
        <v>3</v>
      </c>
      <c r="T9169" s="8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8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8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28">
        <v>31.96</v>
      </c>
      <c r="S9172" s="1">
        <v>2</v>
      </c>
      <c r="T9172" s="8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28">
        <v>47.9</v>
      </c>
      <c r="S9173" s="1">
        <v>1</v>
      </c>
      <c r="T9173" s="8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28">
        <v>1112.94</v>
      </c>
      <c r="S9174" s="1">
        <v>3</v>
      </c>
      <c r="T9174" s="8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28">
        <v>22.919999999999998</v>
      </c>
      <c r="S9175" s="1">
        <v>3</v>
      </c>
      <c r="T9175" s="8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28">
        <v>71.975999999999999</v>
      </c>
      <c r="S9176" s="1">
        <v>3</v>
      </c>
      <c r="T9176" s="8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28">
        <v>19.440000000000001</v>
      </c>
      <c r="S9177" s="1">
        <v>3</v>
      </c>
      <c r="T9177" s="8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8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8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8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28">
        <v>707.88</v>
      </c>
      <c r="S9181" s="1">
        <v>3</v>
      </c>
      <c r="T9181" s="8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28">
        <v>11.952000000000002</v>
      </c>
      <c r="S9182" s="1">
        <v>3</v>
      </c>
      <c r="T9182" s="8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28">
        <v>31.128000000000004</v>
      </c>
      <c r="S9183" s="1">
        <v>3</v>
      </c>
      <c r="T9183" s="8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28">
        <v>55.76</v>
      </c>
      <c r="S9184" s="1">
        <v>4</v>
      </c>
      <c r="T9184" s="8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28">
        <v>24.56</v>
      </c>
      <c r="S9185" s="1">
        <v>2</v>
      </c>
      <c r="T9185" s="8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28">
        <v>51.75</v>
      </c>
      <c r="S9186" s="1">
        <v>1</v>
      </c>
      <c r="T9186" s="8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28">
        <v>207.18400000000003</v>
      </c>
      <c r="S9187" s="1">
        <v>1</v>
      </c>
      <c r="T9187" s="8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28">
        <v>1473.1</v>
      </c>
      <c r="S9188" s="1">
        <v>5</v>
      </c>
      <c r="T9188" s="8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8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8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8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8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8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8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8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28">
        <v>47.992000000000004</v>
      </c>
      <c r="S9196" s="1">
        <v>7</v>
      </c>
      <c r="T9196" s="8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28">
        <v>102.24000000000001</v>
      </c>
      <c r="S9197" s="1">
        <v>4</v>
      </c>
      <c r="T9197" s="8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28">
        <v>39.96</v>
      </c>
      <c r="S9198" s="1">
        <v>2</v>
      </c>
      <c r="T9198" s="8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28">
        <v>1432.0000000000002</v>
      </c>
      <c r="S9199" s="1">
        <v>5</v>
      </c>
      <c r="T9199" s="8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28">
        <v>41.04</v>
      </c>
      <c r="S9200" s="1">
        <v>6</v>
      </c>
      <c r="T9200" s="8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28">
        <v>256.78400000000005</v>
      </c>
      <c r="S9201" s="1">
        <v>1</v>
      </c>
      <c r="T9201" s="8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8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8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8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8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28">
        <v>23.04</v>
      </c>
      <c r="S9206" s="1">
        <v>8</v>
      </c>
      <c r="T9206" s="8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8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8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8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28">
        <v>16.059999999999999</v>
      </c>
      <c r="S9210" s="1">
        <v>1</v>
      </c>
      <c r="T9210" s="8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8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8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28">
        <v>19.440000000000001</v>
      </c>
      <c r="S9213" s="1">
        <v>3</v>
      </c>
      <c r="T9213" s="8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28">
        <v>39.880000000000003</v>
      </c>
      <c r="S9214" s="1">
        <v>2</v>
      </c>
      <c r="T9214" s="8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28">
        <v>79.44</v>
      </c>
      <c r="S9215" s="1">
        <v>3</v>
      </c>
      <c r="T9215" s="8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8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28">
        <v>32.400000000000006</v>
      </c>
      <c r="S9217" s="1">
        <v>5</v>
      </c>
      <c r="T9217" s="8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8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8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8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8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8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8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8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8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8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8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8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28">
        <v>381.35999999999996</v>
      </c>
      <c r="S9229" s="1">
        <v>7</v>
      </c>
      <c r="T9229" s="8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28">
        <v>6.72</v>
      </c>
      <c r="S9230" s="1">
        <v>4</v>
      </c>
      <c r="T9230" s="8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28">
        <v>15.192</v>
      </c>
      <c r="S9231" s="1">
        <v>3</v>
      </c>
      <c r="T9231" s="8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28">
        <v>58.320000000000007</v>
      </c>
      <c r="S9232" s="1">
        <v>9</v>
      </c>
      <c r="T9232" s="8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28">
        <v>946.76400000000024</v>
      </c>
      <c r="S9233" s="1">
        <v>6</v>
      </c>
      <c r="T9233" s="8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28">
        <v>94.679999999999993</v>
      </c>
      <c r="S9234" s="1">
        <v>9</v>
      </c>
      <c r="T9234" s="8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28">
        <v>23.669999999999998</v>
      </c>
      <c r="S9235" s="1">
        <v>3</v>
      </c>
      <c r="T9235" s="8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28">
        <v>1091.1680000000001</v>
      </c>
      <c r="S9236" s="1">
        <v>4</v>
      </c>
      <c r="T9236" s="8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28">
        <v>18.689999999999998</v>
      </c>
      <c r="S9237" s="1">
        <v>7</v>
      </c>
      <c r="T9237" s="8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28">
        <v>568.72800000000007</v>
      </c>
      <c r="S9238" s="1">
        <v>3</v>
      </c>
      <c r="T9238" s="8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28">
        <v>7.3120000000000012</v>
      </c>
      <c r="S9239" s="1">
        <v>1</v>
      </c>
      <c r="T9239" s="8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8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8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8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8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28">
        <v>14.303999999999998</v>
      </c>
      <c r="S9244" s="1">
        <v>6</v>
      </c>
      <c r="T9244" s="8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28">
        <v>119.83299999999998</v>
      </c>
      <c r="S9245" s="1">
        <v>1</v>
      </c>
      <c r="T9245" s="8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28">
        <v>5.56</v>
      </c>
      <c r="S9246" s="1">
        <v>2</v>
      </c>
      <c r="T9246" s="8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28">
        <v>32.400000000000006</v>
      </c>
      <c r="S9247" s="1">
        <v>5</v>
      </c>
      <c r="T9247" s="8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28">
        <v>9.84</v>
      </c>
      <c r="S9248" s="1">
        <v>3</v>
      </c>
      <c r="T9248" s="8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28">
        <v>2.78</v>
      </c>
      <c r="S9249" s="1">
        <v>1</v>
      </c>
      <c r="T9249" s="8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8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8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8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28">
        <v>107.64800000000001</v>
      </c>
      <c r="S9253" s="1">
        <v>2</v>
      </c>
      <c r="T9253" s="8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8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8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8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8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8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8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8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8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8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28">
        <v>215.976</v>
      </c>
      <c r="S9263" s="1">
        <v>3</v>
      </c>
      <c r="T9263" s="8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8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8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8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8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28">
        <v>14.56</v>
      </c>
      <c r="S9268" s="1">
        <v>2</v>
      </c>
      <c r="T9268" s="8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8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8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8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8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8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8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8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28">
        <v>255.84999999999997</v>
      </c>
      <c r="S9276" s="1">
        <v>7</v>
      </c>
      <c r="T9276" s="8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8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8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8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8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8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28">
        <v>163.88</v>
      </c>
      <c r="S9282" s="1">
        <v>2</v>
      </c>
      <c r="T9282" s="8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8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8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28">
        <v>11.696</v>
      </c>
      <c r="S9285" s="1">
        <v>2</v>
      </c>
      <c r="T9285" s="8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8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8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8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8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8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28">
        <v>48.91</v>
      </c>
      <c r="S9291" s="1">
        <v>1</v>
      </c>
      <c r="T9291" s="8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8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8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8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8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8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8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8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8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8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8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8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8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8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8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8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28">
        <v>8.4</v>
      </c>
      <c r="S9307" s="1">
        <v>5</v>
      </c>
      <c r="T9307" s="8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28">
        <v>6.56</v>
      </c>
      <c r="S9308" s="1">
        <v>2</v>
      </c>
      <c r="T9308" s="8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28">
        <v>14.88</v>
      </c>
      <c r="S9309" s="1">
        <v>2</v>
      </c>
      <c r="T9309" s="8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28">
        <v>45.48</v>
      </c>
      <c r="S9310" s="1">
        <v>4</v>
      </c>
      <c r="T9310" s="8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28">
        <v>25.44</v>
      </c>
      <c r="S9311" s="1">
        <v>6</v>
      </c>
      <c r="T9311" s="8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8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8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8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8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8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8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8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8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8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8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8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8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8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28">
        <v>211.04</v>
      </c>
      <c r="S9325" s="1">
        <v>8</v>
      </c>
      <c r="T9325" s="8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28">
        <v>594.81600000000003</v>
      </c>
      <c r="S9326" s="1">
        <v>2</v>
      </c>
      <c r="T9326" s="8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28">
        <v>72.960000000000008</v>
      </c>
      <c r="S9327" s="1">
        <v>3</v>
      </c>
      <c r="T9327" s="8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28">
        <v>80.959999999999994</v>
      </c>
      <c r="S9328" s="1">
        <v>4</v>
      </c>
      <c r="T9328" s="8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28">
        <v>455.71199999999999</v>
      </c>
      <c r="S9329" s="1">
        <v>2</v>
      </c>
      <c r="T9329" s="8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28">
        <v>25.98</v>
      </c>
      <c r="S9330" s="1">
        <v>1</v>
      </c>
      <c r="T9330" s="8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28">
        <v>45.28</v>
      </c>
      <c r="S9331" s="1">
        <v>4</v>
      </c>
      <c r="T9331" s="8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8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28">
        <v>859.2</v>
      </c>
      <c r="S9333" s="1">
        <v>3</v>
      </c>
      <c r="T9333" s="8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8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8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8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8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28">
        <v>17.899999999999999</v>
      </c>
      <c r="S9338" s="1">
        <v>5</v>
      </c>
      <c r="T9338" s="8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28">
        <v>2.9920000000000004</v>
      </c>
      <c r="S9339" s="1">
        <v>1</v>
      </c>
      <c r="T9339" s="8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28">
        <v>20.064</v>
      </c>
      <c r="S9340" s="1">
        <v>6</v>
      </c>
      <c r="T9340" s="8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28">
        <v>146.72999999999999</v>
      </c>
      <c r="S9341" s="1">
        <v>3</v>
      </c>
      <c r="T9341" s="8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28">
        <v>18.75</v>
      </c>
      <c r="S9342" s="1">
        <v>5</v>
      </c>
      <c r="T9342" s="8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28">
        <v>117.57600000000002</v>
      </c>
      <c r="S9343" s="1">
        <v>3</v>
      </c>
      <c r="T9343" s="8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28">
        <v>51.184000000000012</v>
      </c>
      <c r="S9344" s="1">
        <v>7</v>
      </c>
      <c r="T9344" s="8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8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8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8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8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8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28">
        <v>842.72</v>
      </c>
      <c r="S9350" s="1">
        <v>8</v>
      </c>
      <c r="T9350" s="8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28">
        <v>41.96</v>
      </c>
      <c r="S9351" s="1">
        <v>2</v>
      </c>
      <c r="T9351" s="8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28">
        <v>13.216000000000001</v>
      </c>
      <c r="S9352" s="1">
        <v>4</v>
      </c>
      <c r="T9352" s="8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28">
        <v>184.75200000000001</v>
      </c>
      <c r="S9353" s="1">
        <v>3</v>
      </c>
      <c r="T9353" s="8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8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8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8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8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8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8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8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8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8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28">
        <v>30.576000000000001</v>
      </c>
      <c r="S9363" s="1">
        <v>6</v>
      </c>
      <c r="T9363" s="8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28">
        <v>13.020000000000001</v>
      </c>
      <c r="S9364" s="1">
        <v>7</v>
      </c>
      <c r="T9364" s="8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28">
        <v>22.14</v>
      </c>
      <c r="S9365" s="1">
        <v>3</v>
      </c>
      <c r="T9365" s="8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28">
        <v>359.32</v>
      </c>
      <c r="S9366" s="1">
        <v>4</v>
      </c>
      <c r="T9366" s="8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8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8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8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8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8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8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8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8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28">
        <v>419.94399999999996</v>
      </c>
      <c r="S9375" s="1">
        <v>7</v>
      </c>
      <c r="T9375" s="8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28">
        <v>61.38</v>
      </c>
      <c r="S9376" s="1">
        <v>6</v>
      </c>
      <c r="T9376" s="8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28">
        <v>50</v>
      </c>
      <c r="S9377" s="1">
        <v>2</v>
      </c>
      <c r="T9377" s="8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8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8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8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8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8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8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8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8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8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28">
        <v>120.57600000000001</v>
      </c>
      <c r="S9387" s="1">
        <v>8</v>
      </c>
      <c r="T9387" s="8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8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8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8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8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8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8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28">
        <v>582.33600000000001</v>
      </c>
      <c r="S9394" s="1">
        <v>8</v>
      </c>
      <c r="T9394" s="8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8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8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8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8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8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8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8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8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28">
        <v>4.2720000000000002</v>
      </c>
      <c r="S9403" s="1">
        <v>2</v>
      </c>
      <c r="T9403" s="8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8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8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8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8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8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8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8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8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8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28">
        <v>104.69600000000001</v>
      </c>
      <c r="S9413" s="1">
        <v>1</v>
      </c>
      <c r="T9413" s="8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28">
        <v>2803.92</v>
      </c>
      <c r="S9414" s="1">
        <v>5</v>
      </c>
      <c r="T9414" s="8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8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28">
        <v>249.58400000000003</v>
      </c>
      <c r="S9416" s="1">
        <v>2</v>
      </c>
      <c r="T9416" s="8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28">
        <v>17.940000000000001</v>
      </c>
      <c r="S9417" s="1">
        <v>3</v>
      </c>
      <c r="T9417" s="8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28">
        <v>10.11</v>
      </c>
      <c r="S9418" s="1">
        <v>3</v>
      </c>
      <c r="T9418" s="8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8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8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8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8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28">
        <v>604.75199999999995</v>
      </c>
      <c r="S9423" s="1">
        <v>6</v>
      </c>
      <c r="T9423" s="8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28">
        <v>40.700000000000003</v>
      </c>
      <c r="S9424" s="1">
        <v>5</v>
      </c>
      <c r="T9424" s="8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28">
        <v>302.37599999999998</v>
      </c>
      <c r="S9425" s="1">
        <v>3</v>
      </c>
      <c r="T9425" s="8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28">
        <v>45</v>
      </c>
      <c r="S9426" s="1">
        <v>3</v>
      </c>
      <c r="T9426" s="8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8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28">
        <v>35.4</v>
      </c>
      <c r="S9428" s="1">
        <v>5</v>
      </c>
      <c r="T9428" s="8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8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8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8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8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8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28">
        <v>30.080000000000002</v>
      </c>
      <c r="S9434" s="1">
        <v>2</v>
      </c>
      <c r="T9434" s="8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28">
        <v>36.288000000000011</v>
      </c>
      <c r="S9435" s="1">
        <v>7</v>
      </c>
      <c r="T9435" s="8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28">
        <v>10.272000000000002</v>
      </c>
      <c r="S9436" s="1">
        <v>3</v>
      </c>
      <c r="T9436" s="8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28">
        <v>252.8</v>
      </c>
      <c r="S9437" s="1">
        <v>4</v>
      </c>
      <c r="T9437" s="8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8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28">
        <v>12.96</v>
      </c>
      <c r="S9439" s="1">
        <v>2</v>
      </c>
      <c r="T9439" s="8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8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8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8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8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8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8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8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8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8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8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28">
        <v>12.32</v>
      </c>
      <c r="S9450" s="1">
        <v>4</v>
      </c>
      <c r="T9450" s="8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28">
        <v>8.6080000000000005</v>
      </c>
      <c r="S9451" s="1">
        <v>2</v>
      </c>
      <c r="T9451" s="8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28">
        <v>136.26</v>
      </c>
      <c r="S9452" s="1">
        <v>9</v>
      </c>
      <c r="T9452" s="8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28">
        <v>186.14999999999998</v>
      </c>
      <c r="S9453" s="1">
        <v>3</v>
      </c>
      <c r="T9453" s="8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28">
        <v>81.792000000000002</v>
      </c>
      <c r="S9454" s="1">
        <v>6</v>
      </c>
      <c r="T9454" s="8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28">
        <v>47.19</v>
      </c>
      <c r="S9455" s="1">
        <v>3</v>
      </c>
      <c r="T9455" s="8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28">
        <v>36.783999999999999</v>
      </c>
      <c r="S9456" s="1">
        <v>2</v>
      </c>
      <c r="T9456" s="8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8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8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8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28">
        <v>144.60000000000002</v>
      </c>
      <c r="S9460" s="1">
        <v>3</v>
      </c>
      <c r="T9460" s="8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28">
        <v>15.991999999999999</v>
      </c>
      <c r="S9461" s="1">
        <v>1</v>
      </c>
      <c r="T9461" s="8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8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28">
        <v>321.55200000000002</v>
      </c>
      <c r="S9463" s="1">
        <v>6</v>
      </c>
      <c r="T9463" s="8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8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8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8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28">
        <v>31.96</v>
      </c>
      <c r="S9467" s="1">
        <v>2</v>
      </c>
      <c r="T9467" s="8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8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8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8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8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8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8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8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8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8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8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8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8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8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8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8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8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8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28">
        <v>19.68</v>
      </c>
      <c r="S9485" s="1">
        <v>6</v>
      </c>
      <c r="T9485" s="8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8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8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8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8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28">
        <v>572.80000000000007</v>
      </c>
      <c r="S9490" s="1">
        <v>2</v>
      </c>
      <c r="T9490" s="8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8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28">
        <v>2022.2720000000002</v>
      </c>
      <c r="S9492" s="1">
        <v>8</v>
      </c>
      <c r="T9492" s="8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28">
        <v>9.120000000000001</v>
      </c>
      <c r="S9493" s="1">
        <v>3</v>
      </c>
      <c r="T9493" s="8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8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8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8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28">
        <v>120</v>
      </c>
      <c r="S9497" s="1">
        <v>6</v>
      </c>
      <c r="T9497" s="8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28">
        <v>8.67</v>
      </c>
      <c r="S9498" s="1">
        <v>1</v>
      </c>
      <c r="T9498" s="8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8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8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8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8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28">
        <v>32.04</v>
      </c>
      <c r="S9503" s="1">
        <v>3</v>
      </c>
      <c r="T9503" s="8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8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8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8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8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8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8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8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8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8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8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8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8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8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8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8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8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8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28">
        <v>81.08</v>
      </c>
      <c r="S9521" s="1">
        <v>4</v>
      </c>
      <c r="T9521" s="8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28">
        <v>93.02</v>
      </c>
      <c r="S9522" s="1">
        <v>2</v>
      </c>
      <c r="T9522" s="8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8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8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8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28">
        <v>83.920000000000016</v>
      </c>
      <c r="S9526" s="1">
        <v>5</v>
      </c>
      <c r="T9526" s="8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28">
        <v>199.89999999999998</v>
      </c>
      <c r="S9527" s="1">
        <v>5</v>
      </c>
      <c r="T9527" s="8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28">
        <v>31.176000000000002</v>
      </c>
      <c r="S9528" s="1">
        <v>3</v>
      </c>
      <c r="T9528" s="8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28">
        <v>172.75200000000001</v>
      </c>
      <c r="S9529" s="1">
        <v>6</v>
      </c>
      <c r="T9529" s="8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28">
        <v>9.2959999999999994</v>
      </c>
      <c r="S9530" s="1">
        <v>2</v>
      </c>
      <c r="T9530" s="8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8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28">
        <v>52.76</v>
      </c>
      <c r="S9532" s="1">
        <v>2</v>
      </c>
      <c r="T9532" s="8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8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8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8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8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8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8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28">
        <v>477.666</v>
      </c>
      <c r="S9539" s="1">
        <v>2</v>
      </c>
      <c r="T9539" s="8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8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8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28">
        <v>191.96800000000002</v>
      </c>
      <c r="S9542" s="1">
        <v>7</v>
      </c>
      <c r="T9542" s="8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8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8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8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8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8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8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8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8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8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28">
        <v>13.847999999999999</v>
      </c>
      <c r="S9552" s="1">
        <v>3</v>
      </c>
      <c r="T9552" s="8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8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8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28">
        <v>68.432000000000016</v>
      </c>
      <c r="S9555" s="1">
        <v>7</v>
      </c>
      <c r="T9555" s="8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8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8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8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8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8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8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8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8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8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8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28">
        <v>11.76</v>
      </c>
      <c r="S9566" s="1">
        <v>2</v>
      </c>
      <c r="T9566" s="8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8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8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8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8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8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8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8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8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8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28">
        <v>31.56</v>
      </c>
      <c r="S9576" s="1">
        <v>3</v>
      </c>
      <c r="T9576" s="8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8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8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8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8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8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8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8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8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8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8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8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28">
        <v>61.120000000000005</v>
      </c>
      <c r="S9588" s="1">
        <v>5</v>
      </c>
      <c r="T9588" s="8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8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8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8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8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8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8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8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8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28">
        <v>25.86</v>
      </c>
      <c r="S9597" s="1">
        <v>3</v>
      </c>
      <c r="T9597" s="8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28">
        <v>276.78400000000005</v>
      </c>
      <c r="S9598" s="1">
        <v>2</v>
      </c>
      <c r="T9598" s="8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28">
        <v>110.352</v>
      </c>
      <c r="S9599" s="1">
        <v>3</v>
      </c>
      <c r="T9599" s="8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28">
        <v>60.84</v>
      </c>
      <c r="S9600" s="1">
        <v>3</v>
      </c>
      <c r="T9600" s="8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28">
        <v>35.207999999999998</v>
      </c>
      <c r="S9601" s="1">
        <v>1</v>
      </c>
      <c r="T9601" s="8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8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8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8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8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8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8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8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8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8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28">
        <v>282.83999999999997</v>
      </c>
      <c r="S9611" s="1">
        <v>4</v>
      </c>
      <c r="T9611" s="8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28">
        <v>27.72</v>
      </c>
      <c r="S9612" s="1">
        <v>9</v>
      </c>
      <c r="T9612" s="8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8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28">
        <v>239.98400000000004</v>
      </c>
      <c r="S9614" s="1">
        <v>2</v>
      </c>
      <c r="T9614" s="8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28">
        <v>22.98</v>
      </c>
      <c r="S9615" s="1">
        <v>1</v>
      </c>
      <c r="T9615" s="8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28">
        <v>102.13</v>
      </c>
      <c r="S9616" s="1">
        <v>7</v>
      </c>
      <c r="T9616" s="8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28">
        <v>2033.5840000000001</v>
      </c>
      <c r="S9617" s="1">
        <v>2</v>
      </c>
      <c r="T9617" s="8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28">
        <v>5.76</v>
      </c>
      <c r="S9618" s="1">
        <v>2</v>
      </c>
      <c r="T9618" s="8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8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8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8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8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8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8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8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8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8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8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8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8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8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8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8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8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8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8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8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28">
        <v>137.54</v>
      </c>
      <c r="S9638" s="1">
        <v>2</v>
      </c>
      <c r="T9638" s="8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28">
        <v>730.2</v>
      </c>
      <c r="S9639" s="1">
        <v>4</v>
      </c>
      <c r="T9639" s="8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28">
        <v>11.56</v>
      </c>
      <c r="S9640" s="1">
        <v>2</v>
      </c>
      <c r="T9640" s="8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8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28">
        <v>20.65</v>
      </c>
      <c r="S9642" s="1">
        <v>5</v>
      </c>
      <c r="T9642" s="8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28">
        <v>204.89999999999998</v>
      </c>
      <c r="S9643" s="1">
        <v>5</v>
      </c>
      <c r="T9643" s="8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28">
        <v>436.70400000000006</v>
      </c>
      <c r="S9644" s="1">
        <v>6</v>
      </c>
      <c r="T9644" s="8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28">
        <v>481.56800000000004</v>
      </c>
      <c r="S9645" s="1">
        <v>2</v>
      </c>
      <c r="T9645" s="8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28">
        <v>89.544000000000011</v>
      </c>
      <c r="S9646" s="1">
        <v>7</v>
      </c>
      <c r="T9646" s="8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28">
        <v>35.167999999999999</v>
      </c>
      <c r="S9647" s="1">
        <v>2</v>
      </c>
      <c r="T9647" s="8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28">
        <v>72.588000000000008</v>
      </c>
      <c r="S9648" s="1">
        <v>2</v>
      </c>
      <c r="T9648" s="8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8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8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28">
        <v>3406.6640000000002</v>
      </c>
      <c r="S9651" s="1">
        <v>8</v>
      </c>
      <c r="T9651" s="8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28">
        <v>37.17</v>
      </c>
      <c r="S9652" s="1">
        <v>9</v>
      </c>
      <c r="T9652" s="8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28">
        <v>64.959999999999994</v>
      </c>
      <c r="S9653" s="1">
        <v>2</v>
      </c>
      <c r="T9653" s="8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28">
        <v>595.38</v>
      </c>
      <c r="S9654" s="1">
        <v>6</v>
      </c>
      <c r="T9654" s="8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28">
        <v>95.984000000000009</v>
      </c>
      <c r="S9655" s="1">
        <v>2</v>
      </c>
      <c r="T9655" s="8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28">
        <v>4.9380000000000006</v>
      </c>
      <c r="S9656" s="1">
        <v>2</v>
      </c>
      <c r="T9656" s="8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8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8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8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8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28">
        <v>18.75</v>
      </c>
      <c r="S9661" s="1">
        <v>5</v>
      </c>
      <c r="T9661" s="8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28">
        <v>3023.9280000000003</v>
      </c>
      <c r="S9662" s="1">
        <v>9</v>
      </c>
      <c r="T9662" s="8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28">
        <v>26.96</v>
      </c>
      <c r="S9663" s="1">
        <v>2</v>
      </c>
      <c r="T9663" s="8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28">
        <v>477.6</v>
      </c>
      <c r="S9664" s="1">
        <v>3</v>
      </c>
      <c r="T9664" s="8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28">
        <v>193.95000000000002</v>
      </c>
      <c r="S9665" s="1">
        <v>3</v>
      </c>
      <c r="T9665" s="8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28">
        <v>12.96</v>
      </c>
      <c r="S9666" s="1">
        <v>2</v>
      </c>
      <c r="T9666" s="8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28">
        <v>119.94</v>
      </c>
      <c r="S9667" s="1">
        <v>3</v>
      </c>
      <c r="T9667" s="8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28">
        <v>12.419999999999998</v>
      </c>
      <c r="S9668" s="1">
        <v>3</v>
      </c>
      <c r="T9668" s="8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28">
        <v>18.088000000000001</v>
      </c>
      <c r="S9669" s="1">
        <v>7</v>
      </c>
      <c r="T9669" s="8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28">
        <v>71.97</v>
      </c>
      <c r="S9670" s="1">
        <v>3</v>
      </c>
      <c r="T9670" s="8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8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8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28">
        <v>22</v>
      </c>
      <c r="S9673" s="1">
        <v>5</v>
      </c>
      <c r="T9673" s="8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8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8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8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28">
        <v>41.6</v>
      </c>
      <c r="S9677" s="1">
        <v>4</v>
      </c>
      <c r="T9677" s="8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8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8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8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28">
        <v>323.10000000000002</v>
      </c>
      <c r="S9681" s="1">
        <v>2</v>
      </c>
      <c r="T9681" s="8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28">
        <v>668.16</v>
      </c>
      <c r="S9682" s="1">
        <v>9</v>
      </c>
      <c r="T9682" s="8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28">
        <v>8.64</v>
      </c>
      <c r="S9683" s="1">
        <v>3</v>
      </c>
      <c r="T9683" s="8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28">
        <v>38.880000000000003</v>
      </c>
      <c r="S9684" s="1">
        <v>6</v>
      </c>
      <c r="T9684" s="8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28">
        <v>201.04</v>
      </c>
      <c r="S9685" s="1">
        <v>8</v>
      </c>
      <c r="T9685" s="8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28">
        <v>12.96</v>
      </c>
      <c r="S9686" s="1">
        <v>2</v>
      </c>
      <c r="T9686" s="8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28">
        <v>16.59</v>
      </c>
      <c r="S9687" s="1">
        <v>1</v>
      </c>
      <c r="T9687" s="8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28">
        <v>35.099999999999994</v>
      </c>
      <c r="S9688" s="1">
        <v>6</v>
      </c>
      <c r="T9688" s="8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8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8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8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8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8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8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28">
        <v>31.08</v>
      </c>
      <c r="S9695" s="1">
        <v>6</v>
      </c>
      <c r="T9695" s="8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28">
        <v>7.3</v>
      </c>
      <c r="S9696" s="1">
        <v>2</v>
      </c>
      <c r="T9696" s="8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8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8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8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28">
        <v>22.830000000000002</v>
      </c>
      <c r="S9700" s="1">
        <v>3</v>
      </c>
      <c r="T9700" s="8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28">
        <v>54.32</v>
      </c>
      <c r="S9701" s="1">
        <v>4</v>
      </c>
      <c r="T9701" s="8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28">
        <v>196.77600000000001</v>
      </c>
      <c r="S9702" s="1">
        <v>3</v>
      </c>
      <c r="T9702" s="8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28">
        <v>3.62</v>
      </c>
      <c r="S9703" s="1">
        <v>2</v>
      </c>
      <c r="T9703" s="8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8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8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8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28">
        <v>39.624000000000009</v>
      </c>
      <c r="S9707" s="1">
        <v>3</v>
      </c>
      <c r="T9707" s="8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28">
        <v>242.13600000000002</v>
      </c>
      <c r="S9708" s="1">
        <v>3</v>
      </c>
      <c r="T9708" s="8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28">
        <v>12.39</v>
      </c>
      <c r="S9709" s="1">
        <v>3</v>
      </c>
      <c r="T9709" s="8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28">
        <v>19.96</v>
      </c>
      <c r="S9710" s="1">
        <v>2</v>
      </c>
      <c r="T9710" s="8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28">
        <v>340.92</v>
      </c>
      <c r="S9711" s="1">
        <v>3</v>
      </c>
      <c r="T9711" s="8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8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8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8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8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8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28">
        <v>57.584000000000003</v>
      </c>
      <c r="S9717" s="1">
        <v>2</v>
      </c>
      <c r="T9717" s="8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8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8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8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8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8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8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8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8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8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28">
        <v>89.97</v>
      </c>
      <c r="S9727" s="1">
        <v>3</v>
      </c>
      <c r="T9727" s="8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8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8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8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28">
        <v>10.048000000000002</v>
      </c>
      <c r="S9731" s="1">
        <v>2</v>
      </c>
      <c r="T9731" s="8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28">
        <v>807.75</v>
      </c>
      <c r="S9732" s="1">
        <v>5</v>
      </c>
      <c r="T9732" s="8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28">
        <v>34.24</v>
      </c>
      <c r="S9733" s="1">
        <v>8</v>
      </c>
      <c r="T9733" s="8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8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8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8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8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8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28">
        <v>310.12</v>
      </c>
      <c r="S9739" s="1">
        <v>2</v>
      </c>
      <c r="T9739" s="8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28">
        <v>70.463999999999999</v>
      </c>
      <c r="S9740" s="1">
        <v>6</v>
      </c>
      <c r="T9740" s="8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28">
        <v>19.68</v>
      </c>
      <c r="S9741" s="1">
        <v>5</v>
      </c>
      <c r="T9741" s="8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28">
        <v>140.67000000000002</v>
      </c>
      <c r="S9742" s="1">
        <v>3</v>
      </c>
      <c r="T9742" s="8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8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28">
        <v>62.65</v>
      </c>
      <c r="S9744" s="1">
        <v>5</v>
      </c>
      <c r="T9744" s="8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8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8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28">
        <v>364.08000000000004</v>
      </c>
      <c r="S9747" s="1">
        <v>2</v>
      </c>
      <c r="T9747" s="8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28">
        <v>71.088000000000008</v>
      </c>
      <c r="S9748" s="1">
        <v>2</v>
      </c>
      <c r="T9748" s="8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8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8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8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8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8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28">
        <v>2.4960000000000004</v>
      </c>
      <c r="S9754" s="1">
        <v>1</v>
      </c>
      <c r="T9754" s="8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8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8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8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8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8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8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28">
        <v>1403.9200000000003</v>
      </c>
      <c r="S9761" s="1">
        <v>5</v>
      </c>
      <c r="T9761" s="8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8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28">
        <v>239.96999999999997</v>
      </c>
      <c r="S9763" s="1">
        <v>3</v>
      </c>
      <c r="T9763" s="8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28">
        <v>81.96</v>
      </c>
      <c r="S9764" s="1">
        <v>2</v>
      </c>
      <c r="T9764" s="8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28">
        <v>238.62</v>
      </c>
      <c r="S9765" s="1">
        <v>2</v>
      </c>
      <c r="T9765" s="8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28">
        <v>139.80000000000001</v>
      </c>
      <c r="S9766" s="1">
        <v>5</v>
      </c>
      <c r="T9766" s="8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8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8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8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28">
        <v>50.04</v>
      </c>
      <c r="S9770" s="1">
        <v>6</v>
      </c>
      <c r="T9770" s="8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8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8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8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8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8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8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8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8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8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8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8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8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8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8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8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8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8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8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8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8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8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8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8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8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8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8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8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8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8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8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8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8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28">
        <v>97.3</v>
      </c>
      <c r="S9803" s="1">
        <v>7</v>
      </c>
      <c r="T9803" s="8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8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8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8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8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8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8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8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28">
        <v>25.920000000000005</v>
      </c>
      <c r="S9811" s="1">
        <v>5</v>
      </c>
      <c r="T9811" s="8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28">
        <v>120.76800000000001</v>
      </c>
      <c r="S9812" s="1">
        <v>4</v>
      </c>
      <c r="T9812" s="8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8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8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8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8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8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8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8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8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8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8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8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28">
        <v>152.91</v>
      </c>
      <c r="S9824" s="1">
        <v>3</v>
      </c>
      <c r="T9824" s="8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28">
        <v>92.94</v>
      </c>
      <c r="S9825" s="1">
        <v>3</v>
      </c>
      <c r="T9825" s="8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28">
        <v>17.856000000000002</v>
      </c>
      <c r="S9826" s="1">
        <v>4</v>
      </c>
      <c r="T9826" s="8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28">
        <v>46.440000000000005</v>
      </c>
      <c r="S9827" s="1">
        <v>3</v>
      </c>
      <c r="T9827" s="8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28">
        <v>195.136</v>
      </c>
      <c r="S9828" s="1">
        <v>4</v>
      </c>
      <c r="T9828" s="8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8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8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8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8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8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8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8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8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8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28">
        <v>10.9</v>
      </c>
      <c r="S9838" s="1">
        <v>5</v>
      </c>
      <c r="T9838" s="8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28">
        <v>29.6</v>
      </c>
      <c r="S9839" s="1">
        <v>2</v>
      </c>
      <c r="T9839" s="8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28">
        <v>4.9800000000000004</v>
      </c>
      <c r="S9840" s="1">
        <v>1</v>
      </c>
      <c r="T9840" s="8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28">
        <v>479.97600000000006</v>
      </c>
      <c r="S9841" s="1">
        <v>3</v>
      </c>
      <c r="T9841" s="8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28">
        <v>44.736000000000004</v>
      </c>
      <c r="S9842" s="1">
        <v>8</v>
      </c>
      <c r="T9842" s="8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28">
        <v>5.76</v>
      </c>
      <c r="S9843" s="1">
        <v>2</v>
      </c>
      <c r="T9843" s="8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28">
        <v>483.13599999999997</v>
      </c>
      <c r="S9844" s="1">
        <v>4</v>
      </c>
      <c r="T9844" s="8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8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8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8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28">
        <v>43.099999999999994</v>
      </c>
      <c r="S9848" s="1">
        <v>5</v>
      </c>
      <c r="T9848" s="8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28">
        <v>511.5</v>
      </c>
      <c r="S9849" s="1">
        <v>5</v>
      </c>
      <c r="T9849" s="8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28">
        <v>147.91999999999999</v>
      </c>
      <c r="S9850" s="1">
        <v>5</v>
      </c>
      <c r="T9850" s="8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28">
        <v>39.68</v>
      </c>
      <c r="S9851" s="1">
        <v>2</v>
      </c>
      <c r="T9851" s="8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8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8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8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8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28">
        <v>50.32</v>
      </c>
      <c r="S9856" s="1">
        <v>4</v>
      </c>
      <c r="T9856" s="8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28">
        <v>24.56</v>
      </c>
      <c r="S9857" s="1">
        <v>2</v>
      </c>
      <c r="T9857" s="8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8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28">
        <v>3393.68</v>
      </c>
      <c r="S9859" s="1">
        <v>8</v>
      </c>
      <c r="T9859" s="8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8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8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8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8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8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8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8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8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8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8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8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8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8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8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8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8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8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8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8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8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8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8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8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8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8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28">
        <v>11.16</v>
      </c>
      <c r="S9885" s="1">
        <v>2</v>
      </c>
      <c r="T9885" s="8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28">
        <v>62.31</v>
      </c>
      <c r="S9886" s="1">
        <v>3</v>
      </c>
      <c r="T9886" s="8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28">
        <v>159.97999999999999</v>
      </c>
      <c r="S9887" s="1">
        <v>2</v>
      </c>
      <c r="T9887" s="8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8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8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8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8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8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8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8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8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8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8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8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8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8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8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28">
        <v>237.09600000000003</v>
      </c>
      <c r="S9902" s="1">
        <v>3</v>
      </c>
      <c r="T9902" s="8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28">
        <v>22.752000000000002</v>
      </c>
      <c r="S9903" s="1">
        <v>3</v>
      </c>
      <c r="T9903" s="8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28">
        <v>6.6720000000000006</v>
      </c>
      <c r="S9904" s="1">
        <v>1</v>
      </c>
      <c r="T9904" s="8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8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8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28">
        <v>131.88</v>
      </c>
      <c r="S9907" s="1">
        <v>7</v>
      </c>
      <c r="T9907" s="8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28">
        <v>25.031999999999996</v>
      </c>
      <c r="S9908" s="1">
        <v>3</v>
      </c>
      <c r="T9908" s="8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28">
        <v>717.72</v>
      </c>
      <c r="S9909" s="1">
        <v>3</v>
      </c>
      <c r="T9909" s="8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28">
        <v>207.35</v>
      </c>
      <c r="S9910" s="1">
        <v>5</v>
      </c>
      <c r="T9910" s="8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28">
        <v>44.67</v>
      </c>
      <c r="S9911" s="1">
        <v>3</v>
      </c>
      <c r="T9911" s="8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28">
        <v>209.7</v>
      </c>
      <c r="S9912" s="1">
        <v>2</v>
      </c>
      <c r="T9912" s="8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8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28">
        <v>362.13599999999997</v>
      </c>
      <c r="S9914" s="1">
        <v>3</v>
      </c>
      <c r="T9914" s="8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28">
        <v>31.049999999999997</v>
      </c>
      <c r="S9915" s="1">
        <v>3</v>
      </c>
      <c r="T9915" s="8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8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8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8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8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8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8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8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8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8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8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8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8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8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8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28">
        <v>24.27</v>
      </c>
      <c r="S9930" s="1">
        <v>3</v>
      </c>
      <c r="T9930" s="8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28">
        <v>2799.9600000000005</v>
      </c>
      <c r="S9931" s="1">
        <v>5</v>
      </c>
      <c r="T9931" s="8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28">
        <v>9.8719999999999999</v>
      </c>
      <c r="S9932" s="1">
        <v>2</v>
      </c>
      <c r="T9932" s="8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28">
        <v>683.33199999999999</v>
      </c>
      <c r="S9933" s="1">
        <v>4</v>
      </c>
      <c r="T9933" s="8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28">
        <v>29.96</v>
      </c>
      <c r="S9934" s="1">
        <v>7</v>
      </c>
      <c r="T9934" s="8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8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8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8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8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28">
        <v>71.088000000000008</v>
      </c>
      <c r="S9939" s="1">
        <v>2</v>
      </c>
      <c r="T9939" s="8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8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8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8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28">
        <v>223.58</v>
      </c>
      <c r="S9943" s="1">
        <v>14</v>
      </c>
      <c r="T9943" s="8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28">
        <v>998.82</v>
      </c>
      <c r="S9944" s="1">
        <v>9</v>
      </c>
      <c r="T9944" s="8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28">
        <v>51.150000000000006</v>
      </c>
      <c r="S9945" s="1">
        <v>5</v>
      </c>
      <c r="T9945" s="8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28">
        <v>40.74</v>
      </c>
      <c r="S9946" s="1">
        <v>3</v>
      </c>
      <c r="T9946" s="8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8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8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8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8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8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8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8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28">
        <v>55.264000000000003</v>
      </c>
      <c r="S9954" s="1">
        <v>2</v>
      </c>
      <c r="T9954" s="8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28">
        <v>6.48</v>
      </c>
      <c r="S9955" s="1">
        <v>1</v>
      </c>
      <c r="T9955" s="8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28">
        <v>34.248000000000005</v>
      </c>
      <c r="S9956" s="1">
        <v>3</v>
      </c>
      <c r="T9956" s="8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28">
        <v>273.56799999999998</v>
      </c>
      <c r="S9957" s="1">
        <v>2</v>
      </c>
      <c r="T9957" s="8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8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8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8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28">
        <v>9.3439999999999994</v>
      </c>
      <c r="S9961" s="1">
        <v>2</v>
      </c>
      <c r="T9961" s="8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8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8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8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8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8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8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8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8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8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8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8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8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8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28">
        <v>271.95999999999998</v>
      </c>
      <c r="S9975" s="1">
        <v>5</v>
      </c>
      <c r="T9975" s="8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28">
        <v>18.689999999999998</v>
      </c>
      <c r="S9976" s="1">
        <v>7</v>
      </c>
      <c r="T9976" s="8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28">
        <v>13.36</v>
      </c>
      <c r="S9977" s="1">
        <v>2</v>
      </c>
      <c r="T9977" s="8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28">
        <v>249.58400000000003</v>
      </c>
      <c r="S9978" s="1">
        <v>2</v>
      </c>
      <c r="T9978" s="8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28">
        <v>13.86</v>
      </c>
      <c r="S9979" s="1">
        <v>7</v>
      </c>
      <c r="T9979" s="8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28">
        <v>13.375999999999999</v>
      </c>
      <c r="S9980" s="1">
        <v>4</v>
      </c>
      <c r="T9980" s="8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28">
        <v>437.47200000000009</v>
      </c>
      <c r="S9981" s="1">
        <v>14</v>
      </c>
      <c r="T9981" s="8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8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8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8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8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8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8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28">
        <v>36.24</v>
      </c>
      <c r="S9988" s="1">
        <v>1</v>
      </c>
      <c r="T9988" s="8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8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8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8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28">
        <v>91.96</v>
      </c>
      <c r="S9992" s="1">
        <v>2</v>
      </c>
      <c r="T9992" s="8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28">
        <v>258.57600000000002</v>
      </c>
      <c r="S9993" s="1">
        <v>2</v>
      </c>
      <c r="T9993" s="8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28">
        <v>29.6</v>
      </c>
      <c r="S9994" s="1">
        <v>4</v>
      </c>
      <c r="T9994" s="8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28">
        <v>243.16</v>
      </c>
      <c r="S9995" s="1">
        <v>2</v>
      </c>
      <c r="T9995" s="8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/>
  </sheetViews>
  <sheetFormatPr defaultRowHeight="13"/>
  <cols>
    <col min="1" max="1" width="20" customWidth="1"/>
    <col min="2" max="2" width="10.453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29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tabSelected="1" workbookViewId="0"/>
  </sheetViews>
  <sheetFormatPr defaultRowHeight="13"/>
  <cols>
    <col min="1" max="1" width="12.26953125" customWidth="1"/>
    <col min="2" max="2" width="14.8164062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2"/>
  <sheetViews>
    <sheetView workbookViewId="0">
      <selection activeCell="B25" sqref="B25"/>
    </sheetView>
  </sheetViews>
  <sheetFormatPr defaultRowHeight="13"/>
  <cols>
    <col min="1" max="1" width="19.26953125" style="4" customWidth="1"/>
    <col min="2" max="2" width="37.7265625" customWidth="1"/>
    <col min="5" max="5" width="37.1796875" bestFit="1" customWidth="1"/>
    <col min="8" max="8" width="23.7265625" bestFit="1" customWidth="1"/>
  </cols>
  <sheetData>
    <row r="1" spans="1:8">
      <c r="A1" s="3" t="s">
        <v>10961</v>
      </c>
      <c r="D1" s="3" t="s">
        <v>10962</v>
      </c>
      <c r="G1" s="3" t="s">
        <v>10962</v>
      </c>
    </row>
    <row r="2" spans="1:8">
      <c r="A2" s="5" t="s">
        <v>0</v>
      </c>
      <c r="B2" s="6" t="s">
        <v>10966</v>
      </c>
      <c r="D2" s="7" t="s">
        <v>5930</v>
      </c>
      <c r="E2" s="6" t="s">
        <v>10965</v>
      </c>
      <c r="G2" s="6" t="s">
        <v>5931</v>
      </c>
      <c r="H2" s="6" t="s">
        <v>10964</v>
      </c>
    </row>
    <row r="3" spans="1:8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>
      <c r="A4" s="5" t="s">
        <v>2</v>
      </c>
      <c r="B4" s="6" t="s">
        <v>10944</v>
      </c>
    </row>
    <row r="5" spans="1:8">
      <c r="A5" s="5" t="s">
        <v>3</v>
      </c>
      <c r="B5" s="6" t="s">
        <v>10943</v>
      </c>
    </row>
    <row r="6" spans="1:8">
      <c r="A6" s="5" t="s">
        <v>4</v>
      </c>
      <c r="B6" s="6" t="s">
        <v>10945</v>
      </c>
    </row>
    <row r="7" spans="1:8">
      <c r="A7" s="5" t="s">
        <v>5</v>
      </c>
      <c r="B7" s="6" t="s">
        <v>10946</v>
      </c>
    </row>
    <row r="8" spans="1:8">
      <c r="A8" s="5" t="s">
        <v>6</v>
      </c>
      <c r="B8" s="6" t="s">
        <v>10947</v>
      </c>
    </row>
    <row r="9" spans="1:8">
      <c r="A9" s="5" t="s">
        <v>7</v>
      </c>
      <c r="B9" s="6" t="s">
        <v>10948</v>
      </c>
    </row>
    <row r="10" spans="1:8">
      <c r="A10" s="5" t="s">
        <v>8</v>
      </c>
      <c r="B10" s="6" t="s">
        <v>10949</v>
      </c>
    </row>
    <row r="11" spans="1:8">
      <c r="A11" s="5" t="s">
        <v>9</v>
      </c>
      <c r="B11" s="6" t="s">
        <v>10950</v>
      </c>
    </row>
    <row r="12" spans="1:8">
      <c r="A12" s="5" t="s">
        <v>10</v>
      </c>
      <c r="B12" s="6" t="s">
        <v>10951</v>
      </c>
    </row>
    <row r="13" spans="1:8">
      <c r="A13" s="5" t="s">
        <v>11</v>
      </c>
      <c r="B13" s="6" t="s">
        <v>10952</v>
      </c>
    </row>
    <row r="14" spans="1:8">
      <c r="A14" s="5" t="s">
        <v>12</v>
      </c>
      <c r="B14" s="6" t="s">
        <v>10953</v>
      </c>
    </row>
    <row r="15" spans="1:8">
      <c r="A15" s="5" t="s">
        <v>13</v>
      </c>
      <c r="B15" s="6" t="s">
        <v>10954</v>
      </c>
    </row>
    <row r="16" spans="1:8">
      <c r="A16" s="5" t="s">
        <v>14</v>
      </c>
      <c r="B16" s="6" t="s">
        <v>10955</v>
      </c>
    </row>
    <row r="17" spans="1:2">
      <c r="A17" s="5" t="s">
        <v>15</v>
      </c>
      <c r="B17" s="6" t="s">
        <v>10956</v>
      </c>
    </row>
    <row r="18" spans="1:2">
      <c r="A18" s="5" t="s">
        <v>16</v>
      </c>
      <c r="B18" s="6" t="s">
        <v>10957</v>
      </c>
    </row>
    <row r="19" spans="1:2">
      <c r="A19" s="5" t="s">
        <v>17</v>
      </c>
      <c r="B19" s="6" t="s">
        <v>10960</v>
      </c>
    </row>
    <row r="20" spans="1:2">
      <c r="A20" s="5" t="s">
        <v>18</v>
      </c>
      <c r="B20" s="6" t="s">
        <v>10958</v>
      </c>
    </row>
    <row r="21" spans="1:2">
      <c r="A21" s="5" t="s">
        <v>19</v>
      </c>
      <c r="B21" s="6" t="s">
        <v>10963</v>
      </c>
    </row>
    <row r="22" spans="1: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094C-DDF6-4718-BE8A-66EF2F8B2301}">
  <dimension ref="A3:C41"/>
  <sheetViews>
    <sheetView topLeftCell="A7" workbookViewId="0">
      <selection activeCell="A7" sqref="A7"/>
    </sheetView>
  </sheetViews>
  <sheetFormatPr defaultRowHeight="13"/>
  <cols>
    <col min="1" max="1" width="11.7265625" bestFit="1" customWidth="1"/>
    <col min="2" max="2" width="8.1796875" bestFit="1" customWidth="1"/>
    <col min="3" max="4" width="7" bestFit="1" customWidth="1"/>
    <col min="5" max="9" width="10.453125" bestFit="1" customWidth="1"/>
    <col min="10" max="10" width="11.26953125" bestFit="1" customWidth="1"/>
    <col min="11" max="11" width="10.54296875" bestFit="1" customWidth="1"/>
  </cols>
  <sheetData>
    <row r="3" spans="1:2">
      <c r="A3" s="14" t="s">
        <v>10986</v>
      </c>
      <c r="B3" s="25"/>
    </row>
    <row r="4" spans="1:2">
      <c r="A4" s="14" t="s">
        <v>5931</v>
      </c>
      <c r="B4" s="25" t="s">
        <v>10989</v>
      </c>
    </row>
    <row r="5" spans="1:2">
      <c r="A5" s="11" t="s">
        <v>11001</v>
      </c>
      <c r="B5" s="54">
        <v>0.92142425113125248</v>
      </c>
    </row>
    <row r="6" spans="1:2">
      <c r="A6" s="18" t="s">
        <v>5932</v>
      </c>
      <c r="B6" s="55">
        <v>7.8575748868747505E-2</v>
      </c>
    </row>
    <row r="7" spans="1:2">
      <c r="A7" s="17" t="s">
        <v>10967</v>
      </c>
      <c r="B7" s="51">
        <v>1</v>
      </c>
    </row>
    <row r="37" spans="2:3">
      <c r="B37" s="30"/>
      <c r="C37" s="41"/>
    </row>
    <row r="38" spans="2:3">
      <c r="B38" s="30"/>
      <c r="C38" s="41"/>
    </row>
    <row r="39" spans="2:3">
      <c r="B39" s="30"/>
      <c r="C39" s="41"/>
    </row>
    <row r="40" spans="2:3">
      <c r="B40" s="30"/>
      <c r="C40" s="41"/>
    </row>
    <row r="41" spans="2:3">
      <c r="B41" s="30"/>
      <c r="C41" s="42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A73-52A6-4CC6-BC1C-66B8C8C32CB6}">
  <dimension ref="A3:C41"/>
  <sheetViews>
    <sheetView workbookViewId="0"/>
  </sheetViews>
  <sheetFormatPr defaultRowHeight="13"/>
  <cols>
    <col min="1" max="1" width="11.7265625" bestFit="1" customWidth="1"/>
    <col min="2" max="2" width="8.1796875" bestFit="1" customWidth="1"/>
    <col min="3" max="4" width="7" bestFit="1" customWidth="1"/>
    <col min="5" max="9" width="10.453125" bestFit="1" customWidth="1"/>
    <col min="10" max="10" width="11.26953125" bestFit="1" customWidth="1"/>
    <col min="11" max="11" width="10.54296875" bestFit="1" customWidth="1"/>
  </cols>
  <sheetData>
    <row r="3" spans="1:2">
      <c r="A3" s="14" t="s">
        <v>10986</v>
      </c>
      <c r="B3" s="25"/>
    </row>
    <row r="4" spans="1:2">
      <c r="A4" s="14" t="s">
        <v>12</v>
      </c>
      <c r="B4" s="25" t="s">
        <v>10989</v>
      </c>
    </row>
    <row r="5" spans="1:2">
      <c r="A5" s="11" t="s">
        <v>97</v>
      </c>
      <c r="B5" s="53">
        <v>0.21819593552413255</v>
      </c>
    </row>
    <row r="6" spans="1:2">
      <c r="A6" s="18" t="s">
        <v>135</v>
      </c>
      <c r="B6" s="52">
        <v>0.29548188481496279</v>
      </c>
    </row>
    <row r="7" spans="1:2">
      <c r="A7" s="18" t="s">
        <v>28</v>
      </c>
      <c r="B7" s="52">
        <v>0.17052139922533549</v>
      </c>
    </row>
    <row r="8" spans="1:2">
      <c r="A8" s="18" t="s">
        <v>41</v>
      </c>
      <c r="B8" s="52">
        <v>0.31580078043556908</v>
      </c>
    </row>
    <row r="9" spans="1:2">
      <c r="A9" s="17" t="s">
        <v>10967</v>
      </c>
      <c r="B9" s="51">
        <v>1</v>
      </c>
    </row>
    <row r="37" spans="2:3">
      <c r="B37" s="30"/>
      <c r="C37" s="41"/>
    </row>
    <row r="38" spans="2:3">
      <c r="B38" s="30"/>
      <c r="C38" s="41"/>
    </row>
    <row r="39" spans="2:3">
      <c r="B39" s="30"/>
      <c r="C39" s="41"/>
    </row>
    <row r="40" spans="2:3">
      <c r="B40" s="30"/>
      <c r="C40" s="41"/>
    </row>
    <row r="41" spans="2:3">
      <c r="B41" s="30"/>
      <c r="C41" s="42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3"/>
  <sheetViews>
    <sheetView workbookViewId="0">
      <selection activeCell="C8" sqref="C8"/>
    </sheetView>
  </sheetViews>
  <sheetFormatPr defaultRowHeight="13"/>
  <cols>
    <col min="1" max="1" width="18.453125" bestFit="1" customWidth="1"/>
    <col min="2" max="2" width="17.54296875" bestFit="1" customWidth="1"/>
    <col min="3" max="3" width="7" bestFit="1" customWidth="1"/>
    <col min="4" max="4" width="6" bestFit="1" customWidth="1"/>
  </cols>
  <sheetData>
    <row r="3" spans="1:3">
      <c r="A3" s="14" t="s">
        <v>10986</v>
      </c>
      <c r="B3" s="12"/>
      <c r="C3" s="25"/>
    </row>
    <row r="4" spans="1:3">
      <c r="A4" s="14" t="s">
        <v>10992</v>
      </c>
      <c r="B4" s="35" t="s">
        <v>10</v>
      </c>
      <c r="C4" s="25" t="s">
        <v>10989</v>
      </c>
    </row>
    <row r="5" spans="1:3">
      <c r="A5" s="11" t="s">
        <v>25</v>
      </c>
      <c r="B5" s="11" t="s">
        <v>320</v>
      </c>
      <c r="C5" s="26">
        <v>19510.639999999992</v>
      </c>
    </row>
    <row r="6" spans="1:3">
      <c r="A6" s="36" t="s">
        <v>25</v>
      </c>
      <c r="B6" s="18" t="s">
        <v>279</v>
      </c>
      <c r="C6" s="27">
        <v>35282.000999999997</v>
      </c>
    </row>
    <row r="7" spans="1:3">
      <c r="A7" s="36" t="s">
        <v>25</v>
      </c>
      <c r="B7" s="18" t="s">
        <v>1481</v>
      </c>
      <c r="C7" s="27">
        <v>11678.129999999997</v>
      </c>
    </row>
    <row r="8" spans="1:3">
      <c r="A8" s="36" t="s">
        <v>25</v>
      </c>
      <c r="B8" s="18" t="s">
        <v>40</v>
      </c>
      <c r="C8" s="27">
        <v>457687.63150000101</v>
      </c>
    </row>
    <row r="9" spans="1:3">
      <c r="A9" s="36" t="s">
        <v>25</v>
      </c>
      <c r="B9" s="18" t="s">
        <v>404</v>
      </c>
      <c r="C9" s="27">
        <v>32108.117999999995</v>
      </c>
    </row>
    <row r="10" spans="1:3">
      <c r="A10" s="36" t="s">
        <v>25</v>
      </c>
      <c r="B10" s="18" t="s">
        <v>658</v>
      </c>
      <c r="C10" s="27">
        <v>13384.356999999996</v>
      </c>
    </row>
    <row r="11" spans="1:3">
      <c r="A11" s="36" t="s">
        <v>25</v>
      </c>
      <c r="B11" s="18" t="s">
        <v>220</v>
      </c>
      <c r="C11" s="27">
        <v>27451.068999999992</v>
      </c>
    </row>
    <row r="12" spans="1:3">
      <c r="A12" s="36" t="s">
        <v>25</v>
      </c>
      <c r="B12" s="18" t="s">
        <v>2548</v>
      </c>
      <c r="C12" s="27">
        <v>2865.0199999999995</v>
      </c>
    </row>
    <row r="13" spans="1:3">
      <c r="A13" s="36" t="s">
        <v>25</v>
      </c>
      <c r="B13" s="18" t="s">
        <v>50</v>
      </c>
      <c r="C13" s="27">
        <v>89473.707999999999</v>
      </c>
    </row>
    <row r="14" spans="1:3">
      <c r="A14" s="36" t="s">
        <v>25</v>
      </c>
      <c r="B14" s="18" t="s">
        <v>1111</v>
      </c>
      <c r="C14" s="27">
        <v>49095.840000000004</v>
      </c>
    </row>
    <row r="15" spans="1:3">
      <c r="A15" s="36" t="s">
        <v>25</v>
      </c>
      <c r="B15" s="18" t="s">
        <v>4748</v>
      </c>
      <c r="C15" s="27">
        <v>4382.4860000000017</v>
      </c>
    </row>
    <row r="16" spans="1:3">
      <c r="A16" s="36" t="s">
        <v>25</v>
      </c>
      <c r="B16" s="18" t="s">
        <v>191</v>
      </c>
      <c r="C16" s="27">
        <v>80166.10099999985</v>
      </c>
    </row>
    <row r="17" spans="1:3">
      <c r="A17" s="36" t="s">
        <v>25</v>
      </c>
      <c r="B17" s="18" t="s">
        <v>228</v>
      </c>
      <c r="C17" s="27">
        <v>53555.360000000001</v>
      </c>
    </row>
    <row r="18" spans="1:3">
      <c r="A18" s="36" t="s">
        <v>25</v>
      </c>
      <c r="B18" s="18" t="s">
        <v>432</v>
      </c>
      <c r="C18" s="27">
        <v>4579.7599999999993</v>
      </c>
    </row>
    <row r="19" spans="1:3">
      <c r="A19" s="36" t="s">
        <v>25</v>
      </c>
      <c r="B19" s="18" t="s">
        <v>3668</v>
      </c>
      <c r="C19" s="27">
        <v>2914.31</v>
      </c>
    </row>
    <row r="20" spans="1:3">
      <c r="A20" s="36" t="s">
        <v>25</v>
      </c>
      <c r="B20" s="18" t="s">
        <v>27</v>
      </c>
      <c r="C20" s="27">
        <v>36591.749999999971</v>
      </c>
    </row>
    <row r="21" spans="1:3">
      <c r="A21" s="36" t="s">
        <v>25</v>
      </c>
      <c r="B21" s="18" t="s">
        <v>648</v>
      </c>
      <c r="C21" s="27">
        <v>9217.0299999999988</v>
      </c>
    </row>
    <row r="22" spans="1:3">
      <c r="A22" s="36" t="s">
        <v>25</v>
      </c>
      <c r="B22" s="18" t="s">
        <v>4136</v>
      </c>
      <c r="C22" s="27">
        <v>1270.53</v>
      </c>
    </row>
    <row r="23" spans="1:3">
      <c r="A23" s="36" t="s">
        <v>25</v>
      </c>
      <c r="B23" s="18" t="s">
        <v>2320</v>
      </c>
      <c r="C23" s="27">
        <v>23705.523000000005</v>
      </c>
    </row>
    <row r="24" spans="1:3">
      <c r="A24" s="36" t="s">
        <v>25</v>
      </c>
      <c r="B24" s="18" t="s">
        <v>1088</v>
      </c>
      <c r="C24" s="27">
        <v>28634.43399999999</v>
      </c>
    </row>
    <row r="25" spans="1:3">
      <c r="A25" s="36" t="s">
        <v>25</v>
      </c>
      <c r="B25" s="18" t="s">
        <v>214</v>
      </c>
      <c r="C25" s="27">
        <v>76269.614000000016</v>
      </c>
    </row>
    <row r="26" spans="1:3">
      <c r="A26" s="36" t="s">
        <v>25</v>
      </c>
      <c r="B26" s="18" t="s">
        <v>206</v>
      </c>
      <c r="C26" s="27">
        <v>29863.149999999994</v>
      </c>
    </row>
    <row r="27" spans="1:3">
      <c r="A27" s="36" t="s">
        <v>25</v>
      </c>
      <c r="B27" s="18" t="s">
        <v>1296</v>
      </c>
      <c r="C27" s="27">
        <v>10771.34</v>
      </c>
    </row>
    <row r="28" spans="1:3">
      <c r="A28" s="36" t="s">
        <v>25</v>
      </c>
      <c r="B28" s="18" t="s">
        <v>527</v>
      </c>
      <c r="C28" s="27">
        <v>22205.149999999998</v>
      </c>
    </row>
    <row r="29" spans="1:3">
      <c r="A29" s="36" t="s">
        <v>25</v>
      </c>
      <c r="B29" s="18" t="s">
        <v>1528</v>
      </c>
      <c r="C29" s="27">
        <v>5589.3519999999971</v>
      </c>
    </row>
    <row r="30" spans="1:3">
      <c r="A30" s="36" t="s">
        <v>25</v>
      </c>
      <c r="B30" s="18" t="s">
        <v>126</v>
      </c>
      <c r="C30" s="27">
        <v>7464.9299999999985</v>
      </c>
    </row>
    <row r="31" spans="1:3">
      <c r="A31" s="36" t="s">
        <v>25</v>
      </c>
      <c r="B31" s="18" t="s">
        <v>1215</v>
      </c>
      <c r="C31" s="27">
        <v>16729.101999999999</v>
      </c>
    </row>
    <row r="32" spans="1:3">
      <c r="A32" s="36" t="s">
        <v>25</v>
      </c>
      <c r="B32" s="18" t="s">
        <v>2291</v>
      </c>
      <c r="C32" s="27">
        <v>7292.5239999999994</v>
      </c>
    </row>
    <row r="33" spans="1:3">
      <c r="A33" s="36" t="s">
        <v>25</v>
      </c>
      <c r="B33" s="18" t="s">
        <v>693</v>
      </c>
      <c r="C33" s="27">
        <v>35764.312000000013</v>
      </c>
    </row>
    <row r="34" spans="1:3">
      <c r="A34" s="36" t="s">
        <v>25</v>
      </c>
      <c r="B34" s="18" t="s">
        <v>588</v>
      </c>
      <c r="C34" s="27">
        <v>4783.5220000000008</v>
      </c>
    </row>
    <row r="35" spans="1:3">
      <c r="A35" s="36" t="s">
        <v>25</v>
      </c>
      <c r="B35" s="18" t="s">
        <v>240</v>
      </c>
      <c r="C35" s="27">
        <v>310876.27099999978</v>
      </c>
    </row>
    <row r="36" spans="1:3">
      <c r="A36" s="36" t="s">
        <v>25</v>
      </c>
      <c r="B36" s="18" t="s">
        <v>82</v>
      </c>
      <c r="C36" s="27">
        <v>55603.163999999968</v>
      </c>
    </row>
    <row r="37" spans="1:3">
      <c r="A37" s="36" t="s">
        <v>25</v>
      </c>
      <c r="B37" s="18" t="s">
        <v>5287</v>
      </c>
      <c r="C37" s="27">
        <v>919.91</v>
      </c>
    </row>
    <row r="38" spans="1:3">
      <c r="A38" s="36" t="s">
        <v>25</v>
      </c>
      <c r="B38" s="18" t="s">
        <v>440</v>
      </c>
      <c r="C38" s="27">
        <v>78258.135999999926</v>
      </c>
    </row>
    <row r="39" spans="1:3">
      <c r="A39" s="36" t="s">
        <v>25</v>
      </c>
      <c r="B39" s="18" t="s">
        <v>572</v>
      </c>
      <c r="C39" s="27">
        <v>19683.390000000003</v>
      </c>
    </row>
    <row r="40" spans="1:3">
      <c r="A40" s="36" t="s">
        <v>25</v>
      </c>
      <c r="B40" s="18" t="s">
        <v>373</v>
      </c>
      <c r="C40" s="27">
        <v>17431.149999999991</v>
      </c>
    </row>
    <row r="41" spans="1:3">
      <c r="A41" s="36" t="s">
        <v>25</v>
      </c>
      <c r="B41" s="18" t="s">
        <v>134</v>
      </c>
      <c r="C41" s="27">
        <v>116511.91400000003</v>
      </c>
    </row>
    <row r="42" spans="1:3">
      <c r="A42" s="36" t="s">
        <v>25</v>
      </c>
      <c r="B42" s="18" t="s">
        <v>1221</v>
      </c>
      <c r="C42" s="27">
        <v>22627.955999999995</v>
      </c>
    </row>
    <row r="43" spans="1:3">
      <c r="A43" s="36" t="s">
        <v>25</v>
      </c>
      <c r="B43" s="18" t="s">
        <v>341</v>
      </c>
      <c r="C43" s="27">
        <v>8481.7099999999991</v>
      </c>
    </row>
    <row r="44" spans="1:3">
      <c r="A44" s="36" t="s">
        <v>25</v>
      </c>
      <c r="B44" s="18" t="s">
        <v>4194</v>
      </c>
      <c r="C44" s="27">
        <v>1315.5600000000002</v>
      </c>
    </row>
    <row r="45" spans="1:3">
      <c r="A45" s="36" t="s">
        <v>25</v>
      </c>
      <c r="B45" s="18" t="s">
        <v>300</v>
      </c>
      <c r="C45" s="27">
        <v>30661.872999999981</v>
      </c>
    </row>
    <row r="46" spans="1:3">
      <c r="A46" s="36" t="s">
        <v>25</v>
      </c>
      <c r="B46" s="18" t="s">
        <v>96</v>
      </c>
      <c r="C46" s="27">
        <v>170188.04580000002</v>
      </c>
    </row>
    <row r="47" spans="1:3">
      <c r="A47" s="36" t="s">
        <v>25</v>
      </c>
      <c r="B47" s="18" t="s">
        <v>111</v>
      </c>
      <c r="C47" s="27">
        <v>11220.055999999999</v>
      </c>
    </row>
    <row r="48" spans="1:3">
      <c r="A48" s="36" t="s">
        <v>25</v>
      </c>
      <c r="B48" s="18" t="s">
        <v>4115</v>
      </c>
      <c r="C48" s="27">
        <v>8929.369999999999</v>
      </c>
    </row>
    <row r="49" spans="1:3">
      <c r="A49" s="36" t="s">
        <v>25</v>
      </c>
      <c r="B49" s="18" t="s">
        <v>287</v>
      </c>
      <c r="C49" s="27">
        <v>70636.719999999987</v>
      </c>
    </row>
    <row r="50" spans="1:3">
      <c r="A50" s="36" t="s">
        <v>25</v>
      </c>
      <c r="B50" s="18" t="s">
        <v>89</v>
      </c>
      <c r="C50" s="27">
        <v>138641.26999999993</v>
      </c>
    </row>
    <row r="51" spans="1:3">
      <c r="A51" s="36" t="s">
        <v>25</v>
      </c>
      <c r="B51" s="18" t="s">
        <v>5813</v>
      </c>
      <c r="C51" s="27">
        <v>1209.8240000000001</v>
      </c>
    </row>
    <row r="52" spans="1:3">
      <c r="A52" s="36" t="s">
        <v>25</v>
      </c>
      <c r="B52" s="18" t="s">
        <v>105</v>
      </c>
      <c r="C52" s="27">
        <v>32114.610000000019</v>
      </c>
    </row>
    <row r="53" spans="1:3">
      <c r="A53" s="40" t="s">
        <v>25</v>
      </c>
      <c r="B53" s="38" t="s">
        <v>5623</v>
      </c>
      <c r="C53" s="39">
        <v>1603.1360000000002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2"/>
  <sheetViews>
    <sheetView workbookViewId="0"/>
  </sheetViews>
  <sheetFormatPr defaultRowHeight="13"/>
  <cols>
    <col min="1" max="1" width="7.453125" bestFit="1" customWidth="1"/>
    <col min="2" max="2" width="8.453125" bestFit="1" customWidth="1"/>
    <col min="3" max="3" width="20.81640625" bestFit="1" customWidth="1"/>
    <col min="4" max="4" width="20.1796875" bestFit="1" customWidth="1"/>
    <col min="5" max="5" width="25.26953125" bestFit="1" customWidth="1"/>
    <col min="6" max="6" width="25.54296875" style="41" bestFit="1" customWidth="1"/>
    <col min="7" max="97" width="20.81640625" bestFit="1" customWidth="1"/>
    <col min="98" max="145" width="25.26953125" bestFit="1" customWidth="1"/>
  </cols>
  <sheetData>
    <row r="3" spans="1:6">
      <c r="A3" s="11"/>
      <c r="B3" s="12"/>
      <c r="C3" s="14" t="s">
        <v>10985</v>
      </c>
      <c r="D3" s="12"/>
      <c r="E3" s="12"/>
      <c r="F3" s="13"/>
    </row>
    <row r="4" spans="1:6">
      <c r="A4" s="14" t="s">
        <v>10988</v>
      </c>
      <c r="B4" s="14" t="s">
        <v>10984</v>
      </c>
      <c r="C4" s="11" t="s">
        <v>10990</v>
      </c>
      <c r="D4" s="34" t="s">
        <v>10991</v>
      </c>
      <c r="E4" s="34" t="s">
        <v>10998</v>
      </c>
      <c r="F4" s="19" t="s">
        <v>10999</v>
      </c>
    </row>
    <row r="5" spans="1:6">
      <c r="A5" s="11" t="s">
        <v>10968</v>
      </c>
      <c r="B5" s="15" t="s">
        <v>10969</v>
      </c>
      <c r="C5" s="11">
        <v>14236.894999999997</v>
      </c>
      <c r="D5" s="34">
        <v>2450.1906999999992</v>
      </c>
      <c r="E5" s="47">
        <v>0.17210147999265288</v>
      </c>
      <c r="F5" s="19">
        <v>0.12658227848101264</v>
      </c>
    </row>
    <row r="6" spans="1:6">
      <c r="A6" s="36" t="s">
        <v>10968</v>
      </c>
      <c r="B6" s="16" t="s">
        <v>10970</v>
      </c>
      <c r="C6" s="18">
        <v>4519.8920000000007</v>
      </c>
      <c r="D6">
        <v>862.30839999999989</v>
      </c>
      <c r="E6" s="42">
        <v>0.19078075316843848</v>
      </c>
      <c r="F6" s="22">
        <v>0.17608695652173917</v>
      </c>
    </row>
    <row r="7" spans="1:6">
      <c r="A7" s="36" t="s">
        <v>10968</v>
      </c>
      <c r="B7" s="16" t="s">
        <v>10971</v>
      </c>
      <c r="C7" s="18">
        <v>55691.009000000027</v>
      </c>
      <c r="D7">
        <v>498.72989999999828</v>
      </c>
      <c r="E7" s="42">
        <v>8.9553037187743902E-3</v>
      </c>
      <c r="F7" s="22">
        <v>0.16751592356687878</v>
      </c>
    </row>
    <row r="8" spans="1:6">
      <c r="A8" s="36" t="s">
        <v>10968</v>
      </c>
      <c r="B8" s="16" t="s">
        <v>10972</v>
      </c>
      <c r="C8" s="18">
        <v>28295.344999999994</v>
      </c>
      <c r="D8">
        <v>3488.8352000000004</v>
      </c>
      <c r="E8" s="42">
        <v>0.1233006771961961</v>
      </c>
      <c r="F8" s="22">
        <v>0.10999999999999989</v>
      </c>
    </row>
    <row r="9" spans="1:6">
      <c r="A9" s="36" t="s">
        <v>10968</v>
      </c>
      <c r="B9" s="16" t="s">
        <v>10973</v>
      </c>
      <c r="C9" s="18">
        <v>23648.287000000004</v>
      </c>
      <c r="D9">
        <v>2738.7095999999992</v>
      </c>
      <c r="E9" s="42">
        <v>0.11581006269079865</v>
      </c>
      <c r="F9" s="22">
        <v>0.15532786885245889</v>
      </c>
    </row>
    <row r="10" spans="1:6">
      <c r="A10" s="36" t="s">
        <v>10968</v>
      </c>
      <c r="B10" s="16" t="s">
        <v>10974</v>
      </c>
      <c r="C10" s="18">
        <v>34595.127600000036</v>
      </c>
      <c r="D10">
        <v>4976.5243999999984</v>
      </c>
      <c r="E10" s="42">
        <v>0.14385044210676631</v>
      </c>
      <c r="F10" s="22">
        <v>0.17199999999999985</v>
      </c>
    </row>
    <row r="11" spans="1:6">
      <c r="A11" s="36" t="s">
        <v>10968</v>
      </c>
      <c r="B11" s="16" t="s">
        <v>10975</v>
      </c>
      <c r="C11" s="18">
        <v>33946.392999999996</v>
      </c>
      <c r="D11">
        <v>-841.48260000000209</v>
      </c>
      <c r="E11" s="42">
        <v>-2.4788571793179975E-2</v>
      </c>
      <c r="F11" s="22">
        <v>0.17167832167832153</v>
      </c>
    </row>
    <row r="12" spans="1:6">
      <c r="A12" s="36" t="s">
        <v>10968</v>
      </c>
      <c r="B12" s="16" t="s">
        <v>10976</v>
      </c>
      <c r="C12" s="18">
        <v>27909.468499999992</v>
      </c>
      <c r="D12">
        <v>5318.1049999999996</v>
      </c>
      <c r="E12" s="42">
        <v>0.19054841549562296</v>
      </c>
      <c r="F12" s="22">
        <v>0.13104575163398682</v>
      </c>
    </row>
    <row r="13" spans="1:6">
      <c r="A13" s="36" t="s">
        <v>10968</v>
      </c>
      <c r="B13" s="16" t="s">
        <v>10977</v>
      </c>
      <c r="C13" s="18">
        <v>81777.350799999971</v>
      </c>
      <c r="D13">
        <v>8328.099400000001</v>
      </c>
      <c r="E13" s="42">
        <v>0.10183870373066675</v>
      </c>
      <c r="F13" s="22">
        <v>0.15996268656716425</v>
      </c>
    </row>
    <row r="14" spans="1:6">
      <c r="A14" s="36" t="s">
        <v>10968</v>
      </c>
      <c r="B14" s="16" t="s">
        <v>10978</v>
      </c>
      <c r="C14" s="18">
        <v>31453.392999999989</v>
      </c>
      <c r="D14">
        <v>3448.2572999999979</v>
      </c>
      <c r="E14" s="42">
        <v>0.10963069389683966</v>
      </c>
      <c r="F14" s="22">
        <v>0.16006289308176089</v>
      </c>
    </row>
    <row r="15" spans="1:6">
      <c r="A15" s="36" t="s">
        <v>10968</v>
      </c>
      <c r="B15" s="16" t="s">
        <v>10979</v>
      </c>
      <c r="C15" s="18">
        <v>78628.71669999999</v>
      </c>
      <c r="D15">
        <v>9292.1268999999938</v>
      </c>
      <c r="E15" s="42">
        <v>0.11817726766994271</v>
      </c>
      <c r="F15" s="22">
        <v>0.15116352201257877</v>
      </c>
    </row>
    <row r="16" spans="1:6">
      <c r="A16" s="36" t="s">
        <v>10968</v>
      </c>
      <c r="B16" s="16" t="s">
        <v>10980</v>
      </c>
      <c r="C16" s="18">
        <v>69545.62049999999</v>
      </c>
      <c r="D16">
        <v>8983.5698999999986</v>
      </c>
      <c r="E16" s="42">
        <v>0.12917520665445784</v>
      </c>
      <c r="F16" s="22">
        <v>0.19082733812949665</v>
      </c>
    </row>
    <row r="17" spans="1:6">
      <c r="A17" s="11" t="s">
        <v>10981</v>
      </c>
      <c r="B17" s="15" t="s">
        <v>10969</v>
      </c>
      <c r="C17" s="11">
        <v>18174.075599999993</v>
      </c>
      <c r="D17" s="34">
        <v>-3281.0070000000014</v>
      </c>
      <c r="E17" s="47">
        <v>-0.18053226322003429</v>
      </c>
      <c r="F17" s="19">
        <v>0.17793103448275863</v>
      </c>
    </row>
    <row r="18" spans="1:6">
      <c r="A18" s="36" t="s">
        <v>10981</v>
      </c>
      <c r="B18" s="16" t="s">
        <v>10970</v>
      </c>
      <c r="C18" s="18">
        <v>11951.411</v>
      </c>
      <c r="D18">
        <v>2813.8508000000002</v>
      </c>
      <c r="E18" s="42">
        <v>0.23544088643591959</v>
      </c>
      <c r="F18" s="22">
        <v>0.12968750000000001</v>
      </c>
    </row>
    <row r="19" spans="1:6">
      <c r="A19" s="36" t="s">
        <v>10981</v>
      </c>
      <c r="B19" s="16" t="s">
        <v>10971</v>
      </c>
      <c r="C19" s="18">
        <v>38726.251999999993</v>
      </c>
      <c r="D19">
        <v>9732.0977999999996</v>
      </c>
      <c r="E19" s="42">
        <v>0.251304923595498</v>
      </c>
      <c r="F19" s="22">
        <v>0.14014492753623176</v>
      </c>
    </row>
    <row r="20" spans="1:6">
      <c r="A20" s="36" t="s">
        <v>10981</v>
      </c>
      <c r="B20" s="16" t="s">
        <v>10972</v>
      </c>
      <c r="C20" s="18">
        <v>34195.208499999993</v>
      </c>
      <c r="D20">
        <v>4187.4961999999969</v>
      </c>
      <c r="E20" s="42">
        <v>0.12245856608828683</v>
      </c>
      <c r="F20" s="22">
        <v>0.17593749999999986</v>
      </c>
    </row>
    <row r="21" spans="1:6">
      <c r="A21" s="36" t="s">
        <v>10981</v>
      </c>
      <c r="B21" s="16" t="s">
        <v>10973</v>
      </c>
      <c r="C21" s="18">
        <v>30131.686499999996</v>
      </c>
      <c r="D21">
        <v>4667.868999999997</v>
      </c>
      <c r="E21" s="42">
        <v>0.1549156234583815</v>
      </c>
      <c r="F21" s="22">
        <v>0.16609589041095876</v>
      </c>
    </row>
    <row r="22" spans="1:6">
      <c r="A22" s="36" t="s">
        <v>10981</v>
      </c>
      <c r="B22" s="16" t="s">
        <v>10974</v>
      </c>
      <c r="C22" s="18">
        <v>24797.292000000001</v>
      </c>
      <c r="D22">
        <v>3335.5571999999997</v>
      </c>
      <c r="E22" s="42">
        <v>0.13451296214118863</v>
      </c>
      <c r="F22" s="22">
        <v>0.17246376811594188</v>
      </c>
    </row>
    <row r="23" spans="1:6">
      <c r="A23" s="36" t="s">
        <v>10981</v>
      </c>
      <c r="B23" s="16" t="s">
        <v>10975</v>
      </c>
      <c r="C23" s="18">
        <v>28765.324999999993</v>
      </c>
      <c r="D23">
        <v>3288.6483000000003</v>
      </c>
      <c r="E23" s="42">
        <v>0.1143268257876454</v>
      </c>
      <c r="F23" s="22">
        <v>0.17035714285714271</v>
      </c>
    </row>
    <row r="24" spans="1:6">
      <c r="A24" s="36" t="s">
        <v>10981</v>
      </c>
      <c r="B24" s="16" t="s">
        <v>10976</v>
      </c>
      <c r="C24" s="18">
        <v>36898.33219999999</v>
      </c>
      <c r="D24">
        <v>5355.8083999999999</v>
      </c>
      <c r="E24" s="42">
        <v>0.14515041956286581</v>
      </c>
      <c r="F24" s="22">
        <v>0.1564150943396225</v>
      </c>
    </row>
    <row r="25" spans="1:6">
      <c r="A25" s="36" t="s">
        <v>10981</v>
      </c>
      <c r="B25" s="16" t="s">
        <v>10977</v>
      </c>
      <c r="C25" s="18">
        <v>64595.918000000042</v>
      </c>
      <c r="D25">
        <v>8209.1627000000008</v>
      </c>
      <c r="E25" s="42">
        <v>0.12708485232766559</v>
      </c>
      <c r="F25" s="22">
        <v>0.14095563139931755</v>
      </c>
    </row>
    <row r="26" spans="1:6">
      <c r="A26" s="36" t="s">
        <v>10981</v>
      </c>
      <c r="B26" s="16" t="s">
        <v>10978</v>
      </c>
      <c r="C26" s="18">
        <v>31404.923500000012</v>
      </c>
      <c r="D26">
        <v>2817.3659999999986</v>
      </c>
      <c r="E26" s="42">
        <v>8.971096522492715E-2</v>
      </c>
      <c r="F26" s="22">
        <v>0.16234939759036132</v>
      </c>
    </row>
    <row r="27" spans="1:6">
      <c r="A27" s="36" t="s">
        <v>10981</v>
      </c>
      <c r="B27" s="16" t="s">
        <v>10979</v>
      </c>
      <c r="C27" s="18">
        <v>75972.563500000047</v>
      </c>
      <c r="D27">
        <v>12474.788400000009</v>
      </c>
      <c r="E27" s="42">
        <v>0.16420123035600873</v>
      </c>
      <c r="F27" s="22">
        <v>0.16231481481481502</v>
      </c>
    </row>
    <row r="28" spans="1:6">
      <c r="A28" s="36" t="s">
        <v>10981</v>
      </c>
      <c r="B28" s="16" t="s">
        <v>10980</v>
      </c>
      <c r="C28" s="18">
        <v>74919.521200000076</v>
      </c>
      <c r="D28">
        <v>8016.9658999999974</v>
      </c>
      <c r="E28" s="42">
        <v>0.1070077033540891</v>
      </c>
      <c r="F28" s="22">
        <v>0.13724683544303809</v>
      </c>
    </row>
    <row r="29" spans="1:6">
      <c r="A29" s="11" t="s">
        <v>10982</v>
      </c>
      <c r="B29" s="15" t="s">
        <v>10969</v>
      </c>
      <c r="C29" s="11">
        <v>18542.490999999995</v>
      </c>
      <c r="D29" s="34">
        <v>2824.8233000000005</v>
      </c>
      <c r="E29" s="47">
        <v>0.15234324773300423</v>
      </c>
      <c r="F29" s="19">
        <v>0.13258426966292133</v>
      </c>
    </row>
    <row r="30" spans="1:6">
      <c r="A30" s="36" t="s">
        <v>10982</v>
      </c>
      <c r="B30" s="16" t="s">
        <v>10970</v>
      </c>
      <c r="C30" s="18">
        <v>22978.815000000002</v>
      </c>
      <c r="D30">
        <v>5004.579499999998</v>
      </c>
      <c r="E30" s="42">
        <v>0.21779101750895324</v>
      </c>
      <c r="F30" s="22">
        <v>9.6385542168674718E-2</v>
      </c>
    </row>
    <row r="31" spans="1:6">
      <c r="A31" s="36" t="s">
        <v>10982</v>
      </c>
      <c r="B31" s="16" t="s">
        <v>10971</v>
      </c>
      <c r="C31" s="18">
        <v>51715.875000000022</v>
      </c>
      <c r="D31">
        <v>3611.967999999998</v>
      </c>
      <c r="E31" s="42">
        <v>6.984253867888722E-2</v>
      </c>
      <c r="F31" s="22">
        <v>0.19092024539877286</v>
      </c>
    </row>
    <row r="32" spans="1:6">
      <c r="A32" s="36" t="s">
        <v>10982</v>
      </c>
      <c r="B32" s="16" t="s">
        <v>10972</v>
      </c>
      <c r="C32" s="18">
        <v>38750.038999999968</v>
      </c>
      <c r="D32">
        <v>2977.814899999998</v>
      </c>
      <c r="E32" s="42">
        <v>7.6846758786487945E-2</v>
      </c>
      <c r="F32" s="22">
        <v>0.15588235294117631</v>
      </c>
    </row>
    <row r="33" spans="1:6">
      <c r="A33" s="36" t="s">
        <v>10982</v>
      </c>
      <c r="B33" s="16" t="s">
        <v>10973</v>
      </c>
      <c r="C33" s="18">
        <v>56987.727999999988</v>
      </c>
      <c r="D33">
        <v>8662.1463999999996</v>
      </c>
      <c r="E33" s="42">
        <v>0.1520002060794563</v>
      </c>
      <c r="F33" s="22">
        <v>0.18444444444444449</v>
      </c>
    </row>
    <row r="34" spans="1:6">
      <c r="A34" s="36" t="s">
        <v>10982</v>
      </c>
      <c r="B34" s="16" t="s">
        <v>10974</v>
      </c>
      <c r="C34" s="18">
        <v>40344.533999999985</v>
      </c>
      <c r="D34">
        <v>4750.3781000000017</v>
      </c>
      <c r="E34" s="42">
        <v>0.11774527126772621</v>
      </c>
      <c r="F34" s="22">
        <v>0.13869346733668331</v>
      </c>
    </row>
    <row r="35" spans="1:6">
      <c r="A35" s="36" t="s">
        <v>10982</v>
      </c>
      <c r="B35" s="16" t="s">
        <v>10975</v>
      </c>
      <c r="C35" s="18">
        <v>39261.962999999974</v>
      </c>
      <c r="D35">
        <v>4432.8778999999995</v>
      </c>
      <c r="E35" s="42">
        <v>0.112905151991509</v>
      </c>
      <c r="F35" s="22">
        <v>0.15945273631840781</v>
      </c>
    </row>
    <row r="36" spans="1:6">
      <c r="A36" s="36" t="s">
        <v>10982</v>
      </c>
      <c r="B36" s="16" t="s">
        <v>10976</v>
      </c>
      <c r="C36" s="18">
        <v>31115.374299999999</v>
      </c>
      <c r="D36">
        <v>2062.0692999999983</v>
      </c>
      <c r="E36" s="42">
        <v>6.6271717644097186E-2</v>
      </c>
      <c r="F36" s="22">
        <v>0.18562499999999985</v>
      </c>
    </row>
    <row r="37" spans="1:6">
      <c r="A37" s="36" t="s">
        <v>10982</v>
      </c>
      <c r="B37" s="16" t="s">
        <v>10977</v>
      </c>
      <c r="C37" s="18">
        <v>73410.024899999975</v>
      </c>
      <c r="D37">
        <v>9328.6575999999914</v>
      </c>
      <c r="E37" s="42">
        <v>0.12707607186767206</v>
      </c>
      <c r="F37" s="22">
        <v>0.14942148760330604</v>
      </c>
    </row>
    <row r="38" spans="1:6">
      <c r="A38" s="36" t="s">
        <v>10982</v>
      </c>
      <c r="B38" s="16" t="s">
        <v>10978</v>
      </c>
      <c r="C38" s="18">
        <v>59687.745000000017</v>
      </c>
      <c r="D38">
        <v>16243.142500000004</v>
      </c>
      <c r="E38" s="42">
        <v>0.27213530181111717</v>
      </c>
      <c r="F38" s="22">
        <v>0.14719387755102023</v>
      </c>
    </row>
    <row r="39" spans="1:6">
      <c r="A39" s="36" t="s">
        <v>10982</v>
      </c>
      <c r="B39" s="16" t="s">
        <v>10979</v>
      </c>
      <c r="C39" s="18">
        <v>79411.965799999991</v>
      </c>
      <c r="D39">
        <v>4011.407499999998</v>
      </c>
      <c r="E39" s="42">
        <v>5.0513892454227577E-2</v>
      </c>
      <c r="F39" s="22">
        <v>0.15762162162162205</v>
      </c>
    </row>
    <row r="40" spans="1:6">
      <c r="A40" s="36" t="s">
        <v>10982</v>
      </c>
      <c r="B40" s="16" t="s">
        <v>10980</v>
      </c>
      <c r="C40" s="18">
        <v>96999.04300000002</v>
      </c>
      <c r="D40">
        <v>17885.309300000001</v>
      </c>
      <c r="E40" s="42">
        <v>0.18438645111168775</v>
      </c>
      <c r="F40" s="22">
        <v>0.1354261363636366</v>
      </c>
    </row>
    <row r="41" spans="1:6">
      <c r="A41" s="11" t="s">
        <v>10983</v>
      </c>
      <c r="B41" s="15" t="s">
        <v>10969</v>
      </c>
      <c r="C41" s="11">
        <v>43971.373999999996</v>
      </c>
      <c r="D41" s="34">
        <v>7140.4390999999987</v>
      </c>
      <c r="E41" s="47">
        <v>0.16238835520582093</v>
      </c>
      <c r="F41" s="19">
        <v>0.16129032258064505</v>
      </c>
    </row>
    <row r="42" spans="1:6">
      <c r="A42" s="36" t="s">
        <v>10983</v>
      </c>
      <c r="B42" s="16" t="s">
        <v>10970</v>
      </c>
      <c r="C42" s="18">
        <v>20301.133399999992</v>
      </c>
      <c r="D42">
        <v>1613.8719999999985</v>
      </c>
      <c r="E42" s="42">
        <v>7.9496645246417585E-2</v>
      </c>
      <c r="F42" s="22">
        <v>0.1819626168224297</v>
      </c>
    </row>
    <row r="43" spans="1:6">
      <c r="A43" s="36" t="s">
        <v>10983</v>
      </c>
      <c r="B43" s="16" t="s">
        <v>10971</v>
      </c>
      <c r="C43" s="18">
        <v>58872.352799999986</v>
      </c>
      <c r="D43">
        <v>14751.8915</v>
      </c>
      <c r="E43" s="42">
        <v>0.25057417953236621</v>
      </c>
      <c r="F43" s="22">
        <v>0.13084033613445364</v>
      </c>
    </row>
    <row r="44" spans="1:6">
      <c r="A44" s="36" t="s">
        <v>10983</v>
      </c>
      <c r="B44" s="16" t="s">
        <v>10972</v>
      </c>
      <c r="C44" s="18">
        <v>36521.536100000005</v>
      </c>
      <c r="D44">
        <v>933.28999999999621</v>
      </c>
      <c r="E44" s="42">
        <v>2.5554511109405282E-2</v>
      </c>
      <c r="F44" s="22">
        <v>0.19443349753694592</v>
      </c>
    </row>
    <row r="45" spans="1:6">
      <c r="A45" s="36" t="s">
        <v>10983</v>
      </c>
      <c r="B45" s="16" t="s">
        <v>10973</v>
      </c>
      <c r="C45" s="18">
        <v>44261.110199999996</v>
      </c>
      <c r="D45">
        <v>6342.5827999999965</v>
      </c>
      <c r="E45" s="42">
        <v>0.14329922524175628</v>
      </c>
      <c r="F45" s="22">
        <v>0.15243801652892566</v>
      </c>
    </row>
    <row r="46" spans="1:6">
      <c r="A46" s="36" t="s">
        <v>10983</v>
      </c>
      <c r="B46" s="16" t="s">
        <v>10974</v>
      </c>
      <c r="C46" s="18">
        <v>52981.725699999995</v>
      </c>
      <c r="D46">
        <v>8223.335699999996</v>
      </c>
      <c r="E46" s="42">
        <v>0.15521079374732402</v>
      </c>
      <c r="F46" s="22">
        <v>0.1719183673469388</v>
      </c>
    </row>
    <row r="47" spans="1:6">
      <c r="A47" s="36" t="s">
        <v>10983</v>
      </c>
      <c r="B47" s="16" t="s">
        <v>10975</v>
      </c>
      <c r="C47" s="18">
        <v>45264.416000000005</v>
      </c>
      <c r="D47">
        <v>6952.6211999999987</v>
      </c>
      <c r="E47" s="42">
        <v>0.15360015249064515</v>
      </c>
      <c r="F47" s="22">
        <v>0.14004424778761046</v>
      </c>
    </row>
    <row r="48" spans="1:6">
      <c r="A48" s="36" t="s">
        <v>10983</v>
      </c>
      <c r="B48" s="16" t="s">
        <v>10976</v>
      </c>
      <c r="C48" s="18">
        <v>63120.887999999977</v>
      </c>
      <c r="D48">
        <v>9040.9556999999968</v>
      </c>
      <c r="E48" s="42">
        <v>0.14323239083708708</v>
      </c>
      <c r="F48" s="22">
        <v>0.14357798165137592</v>
      </c>
    </row>
    <row r="49" spans="1:6">
      <c r="A49" s="36" t="s">
        <v>10983</v>
      </c>
      <c r="B49" s="16" t="s">
        <v>10977</v>
      </c>
      <c r="C49" s="18">
        <v>87866.652000000031</v>
      </c>
      <c r="D49">
        <v>10991.555600000007</v>
      </c>
      <c r="E49" s="42">
        <v>0.12509359751182966</v>
      </c>
      <c r="F49" s="22">
        <v>0.14738562091503316</v>
      </c>
    </row>
    <row r="50" spans="1:6">
      <c r="A50" s="36" t="s">
        <v>10983</v>
      </c>
      <c r="B50" s="16" t="s">
        <v>10978</v>
      </c>
      <c r="C50" s="18">
        <v>77776.923199999976</v>
      </c>
      <c r="D50">
        <v>9275.2754999999997</v>
      </c>
      <c r="E50" s="42">
        <v>0.11925485244703024</v>
      </c>
      <c r="F50" s="22">
        <v>0.17422818791946335</v>
      </c>
    </row>
    <row r="51" spans="1:6">
      <c r="A51" s="36" t="s">
        <v>10983</v>
      </c>
      <c r="B51" s="16" t="s">
        <v>10979</v>
      </c>
      <c r="C51" s="18">
        <v>118447.82500000003</v>
      </c>
      <c r="D51">
        <v>9690.1036999999942</v>
      </c>
      <c r="E51" s="42">
        <v>8.1809047147974157E-2</v>
      </c>
      <c r="F51" s="22">
        <v>0.16098039215686324</v>
      </c>
    </row>
    <row r="52" spans="1:6">
      <c r="A52" s="40" t="s">
        <v>10983</v>
      </c>
      <c r="B52" s="46" t="s">
        <v>10980</v>
      </c>
      <c r="C52" s="38">
        <v>83829.318799999994</v>
      </c>
      <c r="D52" s="44">
        <v>8483.3467999999921</v>
      </c>
      <c r="E52" s="48">
        <v>0.10119784964780118</v>
      </c>
      <c r="F52" s="45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6016-6A36-4F38-BE46-440241ADF1B7}">
  <dimension ref="A3:F9"/>
  <sheetViews>
    <sheetView topLeftCell="A7" workbookViewId="0">
      <selection activeCell="F4" sqref="F4"/>
    </sheetView>
  </sheetViews>
  <sheetFormatPr defaultRowHeight="13"/>
  <cols>
    <col min="1" max="1" width="11.7265625" bestFit="1" customWidth="1"/>
    <col min="2" max="2" width="8.453125" bestFit="1" customWidth="1"/>
    <col min="3" max="6" width="13.453125" bestFit="1" customWidth="1"/>
    <col min="7" max="7" width="11.54296875" bestFit="1" customWidth="1"/>
    <col min="8" max="8" width="11.26953125" bestFit="1" customWidth="1"/>
    <col min="9" max="9" width="10.54296875" bestFit="1" customWidth="1"/>
    <col min="10" max="10" width="11.26953125" bestFit="1" customWidth="1"/>
    <col min="11" max="11" width="10.54296875" bestFit="1" customWidth="1"/>
  </cols>
  <sheetData>
    <row r="3" spans="1:6">
      <c r="A3" s="14" t="s">
        <v>10990</v>
      </c>
      <c r="B3" s="12"/>
      <c r="C3" s="14" t="s">
        <v>7</v>
      </c>
      <c r="D3" s="12"/>
      <c r="E3" s="12"/>
      <c r="F3" s="13"/>
    </row>
    <row r="4" spans="1:6">
      <c r="A4" s="14" t="s">
        <v>10988</v>
      </c>
      <c r="B4" s="14" t="s">
        <v>10984</v>
      </c>
      <c r="C4" s="11" t="s">
        <v>24</v>
      </c>
      <c r="D4" s="34" t="s">
        <v>38</v>
      </c>
      <c r="E4" s="34" t="s">
        <v>94</v>
      </c>
      <c r="F4" s="25" t="s">
        <v>10967</v>
      </c>
    </row>
    <row r="5" spans="1:6">
      <c r="A5" s="11" t="s">
        <v>10968</v>
      </c>
      <c r="B5" s="12"/>
      <c r="C5" s="65">
        <v>266096.8126000003</v>
      </c>
      <c r="D5" s="66">
        <v>128434.87370000005</v>
      </c>
      <c r="E5" s="66">
        <v>89715.811800000054</v>
      </c>
      <c r="F5" s="67">
        <v>484247.49810000043</v>
      </c>
    </row>
    <row r="6" spans="1:6">
      <c r="A6" s="11" t="s">
        <v>10981</v>
      </c>
      <c r="B6" s="12"/>
      <c r="C6" s="65">
        <v>266535.93329999992</v>
      </c>
      <c r="D6" s="66">
        <v>128757.30689999994</v>
      </c>
      <c r="E6" s="66">
        <v>75239.268800000005</v>
      </c>
      <c r="F6" s="67">
        <v>470532.5089999999</v>
      </c>
    </row>
    <row r="7" spans="1:6">
      <c r="A7" s="11" t="s">
        <v>10982</v>
      </c>
      <c r="B7" s="12"/>
      <c r="C7" s="65">
        <v>296863.89920000033</v>
      </c>
      <c r="D7" s="66">
        <v>207106.36179999987</v>
      </c>
      <c r="E7" s="66">
        <v>105235.33699999997</v>
      </c>
      <c r="F7" s="67">
        <v>609205.59800000011</v>
      </c>
    </row>
    <row r="8" spans="1:6">
      <c r="A8" s="11" t="s">
        <v>10983</v>
      </c>
      <c r="B8" s="12"/>
      <c r="C8" s="65">
        <v>331904.69990000111</v>
      </c>
      <c r="D8" s="66">
        <v>241847.82440000013</v>
      </c>
      <c r="E8" s="66">
        <v>159462.73090000002</v>
      </c>
      <c r="F8" s="67">
        <v>733215.25520000118</v>
      </c>
    </row>
    <row r="9" spans="1:6">
      <c r="A9" s="17" t="s">
        <v>10967</v>
      </c>
      <c r="B9" s="37"/>
      <c r="C9" s="56">
        <v>1161401.3450000016</v>
      </c>
      <c r="D9" s="57">
        <v>706146.36679999996</v>
      </c>
      <c r="E9" s="57">
        <v>429653.14850000007</v>
      </c>
      <c r="F9" s="58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activeCell="A11" sqref="A11"/>
    </sheetView>
  </sheetViews>
  <sheetFormatPr defaultRowHeight="13"/>
  <cols>
    <col min="1" max="1" width="11.7265625" customWidth="1"/>
    <col min="2" max="2" width="8.1796875" bestFit="1" customWidth="1"/>
    <col min="3" max="3" width="7" bestFit="1" customWidth="1"/>
    <col min="4" max="6" width="14" bestFit="1" customWidth="1"/>
    <col min="7" max="9" width="10.453125" bestFit="1" customWidth="1"/>
    <col min="10" max="10" width="11.26953125" bestFit="1" customWidth="1"/>
    <col min="11" max="11" width="10.54296875" bestFit="1" customWidth="1"/>
  </cols>
  <sheetData>
    <row r="3" spans="1:3">
      <c r="A3" s="11"/>
      <c r="B3" s="14" t="s">
        <v>10985</v>
      </c>
      <c r="C3" s="13"/>
    </row>
    <row r="4" spans="1:3">
      <c r="A4" s="14" t="s">
        <v>7</v>
      </c>
      <c r="B4" s="11" t="s">
        <v>10986</v>
      </c>
      <c r="C4" s="19" t="s">
        <v>10987</v>
      </c>
    </row>
    <row r="5" spans="1:3">
      <c r="A5" s="11" t="s">
        <v>94</v>
      </c>
      <c r="B5" s="20">
        <v>429653.1485000003</v>
      </c>
      <c r="C5" s="31">
        <v>60298.67850000006</v>
      </c>
    </row>
    <row r="6" spans="1:3">
      <c r="A6" s="18" t="s">
        <v>38</v>
      </c>
      <c r="B6" s="21">
        <v>706146.36680000008</v>
      </c>
      <c r="C6" s="32">
        <v>91979.13400000018</v>
      </c>
    </row>
    <row r="7" spans="1:3">
      <c r="A7" s="18" t="s">
        <v>24</v>
      </c>
      <c r="B7" s="21">
        <v>1161401.3449999888</v>
      </c>
      <c r="C7" s="32">
        <v>134119.20919999972</v>
      </c>
    </row>
    <row r="8" spans="1:3">
      <c r="A8" s="17" t="s">
        <v>10967</v>
      </c>
      <c r="B8" s="23">
        <v>2297200.8602999891</v>
      </c>
      <c r="C8" s="33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41"/>
  <sheetViews>
    <sheetView workbookViewId="0">
      <selection activeCell="A44" sqref="A44"/>
    </sheetView>
  </sheetViews>
  <sheetFormatPr defaultRowHeight="13"/>
  <cols>
    <col min="1" max="1" width="18.7265625" bestFit="1" customWidth="1"/>
    <col min="2" max="2" width="8.1796875" bestFit="1" customWidth="1"/>
    <col min="3" max="4" width="7" bestFit="1" customWidth="1"/>
    <col min="5" max="9" width="10.453125" bestFit="1" customWidth="1"/>
    <col min="10" max="10" width="11.26953125" bestFit="1" customWidth="1"/>
    <col min="11" max="11" width="10.54296875" bestFit="1" customWidth="1"/>
  </cols>
  <sheetData>
    <row r="3" spans="1:3">
      <c r="A3" s="11"/>
      <c r="B3" s="14" t="s">
        <v>10985</v>
      </c>
      <c r="C3" s="13"/>
    </row>
    <row r="4" spans="1:3">
      <c r="A4" s="14" t="s">
        <v>5930</v>
      </c>
      <c r="B4" s="11" t="s">
        <v>10986</v>
      </c>
      <c r="C4" s="19" t="s">
        <v>10987</v>
      </c>
    </row>
    <row r="5" spans="1:3">
      <c r="A5" s="11" t="s">
        <v>684</v>
      </c>
      <c r="B5" s="20">
        <v>391721.90500000032</v>
      </c>
      <c r="C5" s="31">
        <v>46749.430300000058</v>
      </c>
    </row>
    <row r="6" spans="1:3">
      <c r="A6" s="18" t="s">
        <v>4211</v>
      </c>
      <c r="B6" s="21">
        <v>501239.89080000052</v>
      </c>
      <c r="C6" s="32">
        <v>39706.362499999967</v>
      </c>
    </row>
    <row r="7" spans="1:3">
      <c r="A7" s="18" t="s">
        <v>2264</v>
      </c>
      <c r="B7" s="21">
        <v>678781.2399999979</v>
      </c>
      <c r="C7" s="32">
        <v>91522.780000000261</v>
      </c>
    </row>
    <row r="8" spans="1:3">
      <c r="A8" s="18" t="s">
        <v>5177</v>
      </c>
      <c r="B8" s="21">
        <v>725457.82450000057</v>
      </c>
      <c r="C8" s="32">
        <v>108418.44890000013</v>
      </c>
    </row>
    <row r="9" spans="1:3">
      <c r="A9" s="17" t="s">
        <v>10967</v>
      </c>
      <c r="B9" s="23">
        <v>2297200.8602999994</v>
      </c>
      <c r="C9" s="33">
        <v>286397.02170000045</v>
      </c>
    </row>
    <row r="37" spans="2:3">
      <c r="B37" s="30"/>
      <c r="C37" s="41"/>
    </row>
    <row r="38" spans="2:3">
      <c r="B38" s="30"/>
      <c r="C38" s="41"/>
    </row>
    <row r="39" spans="2:3">
      <c r="B39" s="30"/>
      <c r="C39" s="41"/>
    </row>
    <row r="40" spans="2:3">
      <c r="B40" s="30"/>
      <c r="C40" s="41"/>
    </row>
    <row r="41" spans="2:3">
      <c r="B41" s="30"/>
      <c r="C41" s="42"/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53"/>
  <sheetViews>
    <sheetView workbookViewId="0"/>
  </sheetViews>
  <sheetFormatPr defaultRowHeight="13"/>
  <cols>
    <col min="1" max="1" width="14.81640625" customWidth="1"/>
    <col min="2" max="2" width="8.453125" bestFit="1" customWidth="1"/>
    <col min="3" max="3" width="8.1796875" customWidth="1"/>
    <col min="4" max="4" width="12" bestFit="1" customWidth="1"/>
  </cols>
  <sheetData>
    <row r="3" spans="1:4">
      <c r="A3" s="11"/>
      <c r="B3" s="12"/>
      <c r="C3" s="14" t="s">
        <v>10985</v>
      </c>
      <c r="D3" s="13"/>
    </row>
    <row r="4" spans="1:4">
      <c r="A4" s="14" t="s">
        <v>10988</v>
      </c>
      <c r="B4" s="14" t="s">
        <v>10984</v>
      </c>
      <c r="C4" s="11" t="s">
        <v>10986</v>
      </c>
      <c r="D4" s="19" t="s">
        <v>10987</v>
      </c>
    </row>
    <row r="5" spans="1:4">
      <c r="A5" s="11" t="s">
        <v>10968</v>
      </c>
      <c r="B5" s="15" t="s">
        <v>10969</v>
      </c>
      <c r="C5" s="20">
        <v>14236.894999999997</v>
      </c>
      <c r="D5" s="19">
        <v>2450.1906999999992</v>
      </c>
    </row>
    <row r="6" spans="1:4">
      <c r="A6" s="36"/>
      <c r="B6" s="16" t="s">
        <v>10970</v>
      </c>
      <c r="C6" s="21">
        <v>4519.8920000000007</v>
      </c>
      <c r="D6" s="22">
        <v>862.30839999999989</v>
      </c>
    </row>
    <row r="7" spans="1:4">
      <c r="A7" s="36"/>
      <c r="B7" s="16" t="s">
        <v>10971</v>
      </c>
      <c r="C7" s="21">
        <v>55691.009000000027</v>
      </c>
      <c r="D7" s="22">
        <v>498.72989999999828</v>
      </c>
    </row>
    <row r="8" spans="1:4">
      <c r="A8" s="36"/>
      <c r="B8" s="16" t="s">
        <v>10972</v>
      </c>
      <c r="C8" s="21">
        <v>28295.344999999994</v>
      </c>
      <c r="D8" s="22">
        <v>3488.8352000000004</v>
      </c>
    </row>
    <row r="9" spans="1:4">
      <c r="A9" s="36"/>
      <c r="B9" s="16" t="s">
        <v>10973</v>
      </c>
      <c r="C9" s="21">
        <v>23648.287000000004</v>
      </c>
      <c r="D9" s="22">
        <v>2738.7095999999992</v>
      </c>
    </row>
    <row r="10" spans="1:4">
      <c r="A10" s="36"/>
      <c r="B10" s="16" t="s">
        <v>10974</v>
      </c>
      <c r="C10" s="21">
        <v>34595.127600000036</v>
      </c>
      <c r="D10" s="22">
        <v>4976.5243999999984</v>
      </c>
    </row>
    <row r="11" spans="1:4">
      <c r="A11" s="36"/>
      <c r="B11" s="16" t="s">
        <v>10975</v>
      </c>
      <c r="C11" s="21">
        <v>33946.392999999996</v>
      </c>
      <c r="D11" s="22">
        <v>-841.48260000000209</v>
      </c>
    </row>
    <row r="12" spans="1:4">
      <c r="A12" s="36"/>
      <c r="B12" s="16" t="s">
        <v>10976</v>
      </c>
      <c r="C12" s="21">
        <v>27909.468499999992</v>
      </c>
      <c r="D12" s="22">
        <v>5318.1049999999996</v>
      </c>
    </row>
    <row r="13" spans="1:4">
      <c r="A13" s="36"/>
      <c r="B13" s="16" t="s">
        <v>10977</v>
      </c>
      <c r="C13" s="21">
        <v>81777.350799999971</v>
      </c>
      <c r="D13" s="22">
        <v>8328.099400000001</v>
      </c>
    </row>
    <row r="14" spans="1:4">
      <c r="A14" s="36"/>
      <c r="B14" s="16" t="s">
        <v>10978</v>
      </c>
      <c r="C14" s="21">
        <v>31453.392999999989</v>
      </c>
      <c r="D14" s="22">
        <v>3448.2572999999979</v>
      </c>
    </row>
    <row r="15" spans="1:4">
      <c r="A15" s="36"/>
      <c r="B15" s="16" t="s">
        <v>10979</v>
      </c>
      <c r="C15" s="21">
        <v>78628.71669999999</v>
      </c>
      <c r="D15" s="22">
        <v>9292.1268999999938</v>
      </c>
    </row>
    <row r="16" spans="1:4">
      <c r="A16" s="36"/>
      <c r="B16" s="16" t="s">
        <v>10980</v>
      </c>
      <c r="C16" s="21">
        <v>69545.62049999999</v>
      </c>
      <c r="D16" s="22">
        <v>8983.5698999999986</v>
      </c>
    </row>
    <row r="17" spans="1:4">
      <c r="A17" s="11" t="s">
        <v>10981</v>
      </c>
      <c r="B17" s="15" t="s">
        <v>10969</v>
      </c>
      <c r="C17" s="20">
        <v>18174.075599999993</v>
      </c>
      <c r="D17" s="19">
        <v>-3281.0070000000014</v>
      </c>
    </row>
    <row r="18" spans="1:4">
      <c r="A18" s="36"/>
      <c r="B18" s="16" t="s">
        <v>10970</v>
      </c>
      <c r="C18" s="21">
        <v>11951.411</v>
      </c>
      <c r="D18" s="22">
        <v>2813.8508000000002</v>
      </c>
    </row>
    <row r="19" spans="1:4">
      <c r="A19" s="36"/>
      <c r="B19" s="16" t="s">
        <v>10971</v>
      </c>
      <c r="C19" s="21">
        <v>38726.251999999993</v>
      </c>
      <c r="D19" s="22">
        <v>9732.0977999999996</v>
      </c>
    </row>
    <row r="20" spans="1:4">
      <c r="A20" s="36"/>
      <c r="B20" s="16" t="s">
        <v>10972</v>
      </c>
      <c r="C20" s="21">
        <v>34195.208499999993</v>
      </c>
      <c r="D20" s="22">
        <v>4187.4961999999969</v>
      </c>
    </row>
    <row r="21" spans="1:4">
      <c r="A21" s="36"/>
      <c r="B21" s="16" t="s">
        <v>10973</v>
      </c>
      <c r="C21" s="21">
        <v>30131.686499999996</v>
      </c>
      <c r="D21" s="22">
        <v>4667.868999999997</v>
      </c>
    </row>
    <row r="22" spans="1:4">
      <c r="A22" s="36"/>
      <c r="B22" s="16" t="s">
        <v>10974</v>
      </c>
      <c r="C22" s="21">
        <v>24797.292000000001</v>
      </c>
      <c r="D22" s="22">
        <v>3335.5571999999997</v>
      </c>
    </row>
    <row r="23" spans="1:4">
      <c r="A23" s="36"/>
      <c r="B23" s="16" t="s">
        <v>10975</v>
      </c>
      <c r="C23" s="21">
        <v>28765.324999999993</v>
      </c>
      <c r="D23" s="22">
        <v>3288.6483000000003</v>
      </c>
    </row>
    <row r="24" spans="1:4">
      <c r="A24" s="36"/>
      <c r="B24" s="16" t="s">
        <v>10976</v>
      </c>
      <c r="C24" s="21">
        <v>36898.33219999999</v>
      </c>
      <c r="D24" s="22">
        <v>5355.8083999999999</v>
      </c>
    </row>
    <row r="25" spans="1:4">
      <c r="A25" s="36"/>
      <c r="B25" s="16" t="s">
        <v>10977</v>
      </c>
      <c r="C25" s="21">
        <v>64595.918000000042</v>
      </c>
      <c r="D25" s="22">
        <v>8209.1627000000008</v>
      </c>
    </row>
    <row r="26" spans="1:4">
      <c r="A26" s="36"/>
      <c r="B26" s="16" t="s">
        <v>10978</v>
      </c>
      <c r="C26" s="21">
        <v>31404.923500000012</v>
      </c>
      <c r="D26" s="22">
        <v>2817.3659999999986</v>
      </c>
    </row>
    <row r="27" spans="1:4">
      <c r="A27" s="36"/>
      <c r="B27" s="16" t="s">
        <v>10979</v>
      </c>
      <c r="C27" s="21">
        <v>75972.563500000047</v>
      </c>
      <c r="D27" s="22">
        <v>12474.788400000009</v>
      </c>
    </row>
    <row r="28" spans="1:4">
      <c r="A28" s="36"/>
      <c r="B28" s="16" t="s">
        <v>10980</v>
      </c>
      <c r="C28" s="21">
        <v>74919.521200000076</v>
      </c>
      <c r="D28" s="22">
        <v>8016.9658999999974</v>
      </c>
    </row>
    <row r="29" spans="1:4">
      <c r="A29" s="11" t="s">
        <v>10982</v>
      </c>
      <c r="B29" s="15" t="s">
        <v>10969</v>
      </c>
      <c r="C29" s="20">
        <v>18542.490999999995</v>
      </c>
      <c r="D29" s="19">
        <v>2824.8233000000005</v>
      </c>
    </row>
    <row r="30" spans="1:4">
      <c r="A30" s="36"/>
      <c r="B30" s="16" t="s">
        <v>10970</v>
      </c>
      <c r="C30" s="21">
        <v>22978.815000000002</v>
      </c>
      <c r="D30" s="22">
        <v>5004.579499999998</v>
      </c>
    </row>
    <row r="31" spans="1:4">
      <c r="A31" s="36"/>
      <c r="B31" s="16" t="s">
        <v>10971</v>
      </c>
      <c r="C31" s="21">
        <v>51715.875000000022</v>
      </c>
      <c r="D31" s="22">
        <v>3611.967999999998</v>
      </c>
    </row>
    <row r="32" spans="1:4">
      <c r="A32" s="36"/>
      <c r="B32" s="16" t="s">
        <v>10972</v>
      </c>
      <c r="C32" s="21">
        <v>38750.038999999968</v>
      </c>
      <c r="D32" s="22">
        <v>2977.814899999998</v>
      </c>
    </row>
    <row r="33" spans="1:4">
      <c r="A33" s="36"/>
      <c r="B33" s="16" t="s">
        <v>10973</v>
      </c>
      <c r="C33" s="21">
        <v>56987.727999999988</v>
      </c>
      <c r="D33" s="22">
        <v>8662.1463999999996</v>
      </c>
    </row>
    <row r="34" spans="1:4">
      <c r="A34" s="36"/>
      <c r="B34" s="16" t="s">
        <v>10974</v>
      </c>
      <c r="C34" s="21">
        <v>40344.533999999985</v>
      </c>
      <c r="D34" s="22">
        <v>4750.3781000000017</v>
      </c>
    </row>
    <row r="35" spans="1:4">
      <c r="A35" s="36"/>
      <c r="B35" s="16" t="s">
        <v>10975</v>
      </c>
      <c r="C35" s="21">
        <v>39261.962999999974</v>
      </c>
      <c r="D35" s="22">
        <v>4432.8778999999995</v>
      </c>
    </row>
    <row r="36" spans="1:4">
      <c r="A36" s="36"/>
      <c r="B36" s="16" t="s">
        <v>10976</v>
      </c>
      <c r="C36" s="21">
        <v>31115.374299999999</v>
      </c>
      <c r="D36" s="22">
        <v>2062.0692999999983</v>
      </c>
    </row>
    <row r="37" spans="1:4">
      <c r="A37" s="36"/>
      <c r="B37" s="16" t="s">
        <v>10977</v>
      </c>
      <c r="C37" s="21">
        <v>73410.024899999975</v>
      </c>
      <c r="D37" s="22">
        <v>9328.6575999999914</v>
      </c>
    </row>
    <row r="38" spans="1:4">
      <c r="A38" s="36"/>
      <c r="B38" s="16" t="s">
        <v>10978</v>
      </c>
      <c r="C38" s="21">
        <v>59687.745000000017</v>
      </c>
      <c r="D38" s="22">
        <v>16243.142500000004</v>
      </c>
    </row>
    <row r="39" spans="1:4">
      <c r="A39" s="36"/>
      <c r="B39" s="16" t="s">
        <v>10979</v>
      </c>
      <c r="C39" s="21">
        <v>79411.965799999991</v>
      </c>
      <c r="D39" s="22">
        <v>4011.407499999998</v>
      </c>
    </row>
    <row r="40" spans="1:4">
      <c r="A40" s="36"/>
      <c r="B40" s="16" t="s">
        <v>10980</v>
      </c>
      <c r="C40" s="21">
        <v>96999.04300000002</v>
      </c>
      <c r="D40" s="22">
        <v>17885.309300000001</v>
      </c>
    </row>
    <row r="41" spans="1:4">
      <c r="A41" s="11" t="s">
        <v>10983</v>
      </c>
      <c r="B41" s="15" t="s">
        <v>10969</v>
      </c>
      <c r="C41" s="20">
        <v>43971.373999999996</v>
      </c>
      <c r="D41" s="19">
        <v>7140.4390999999987</v>
      </c>
    </row>
    <row r="42" spans="1:4">
      <c r="A42" s="36"/>
      <c r="B42" s="16" t="s">
        <v>10970</v>
      </c>
      <c r="C42" s="21">
        <v>20301.133399999992</v>
      </c>
      <c r="D42" s="22">
        <v>1613.8719999999985</v>
      </c>
    </row>
    <row r="43" spans="1:4">
      <c r="A43" s="36"/>
      <c r="B43" s="16" t="s">
        <v>10971</v>
      </c>
      <c r="C43" s="21">
        <v>58872.352799999986</v>
      </c>
      <c r="D43" s="22">
        <v>14751.8915</v>
      </c>
    </row>
    <row r="44" spans="1:4">
      <c r="A44" s="36"/>
      <c r="B44" s="16" t="s">
        <v>10972</v>
      </c>
      <c r="C44" s="21">
        <v>36521.536100000005</v>
      </c>
      <c r="D44" s="22">
        <v>933.28999999999621</v>
      </c>
    </row>
    <row r="45" spans="1:4">
      <c r="A45" s="36"/>
      <c r="B45" s="16" t="s">
        <v>10973</v>
      </c>
      <c r="C45" s="21">
        <v>44261.110199999996</v>
      </c>
      <c r="D45" s="22">
        <v>6342.5827999999965</v>
      </c>
    </row>
    <row r="46" spans="1:4">
      <c r="A46" s="36"/>
      <c r="B46" s="16" t="s">
        <v>10974</v>
      </c>
      <c r="C46" s="21">
        <v>52981.725699999995</v>
      </c>
      <c r="D46" s="22">
        <v>8223.335699999996</v>
      </c>
    </row>
    <row r="47" spans="1:4">
      <c r="A47" s="36"/>
      <c r="B47" s="16" t="s">
        <v>10975</v>
      </c>
      <c r="C47" s="21">
        <v>45264.416000000005</v>
      </c>
      <c r="D47" s="22">
        <v>6952.6211999999987</v>
      </c>
    </row>
    <row r="48" spans="1:4">
      <c r="A48" s="36"/>
      <c r="B48" s="16" t="s">
        <v>10976</v>
      </c>
      <c r="C48" s="21">
        <v>63120.887999999977</v>
      </c>
      <c r="D48" s="22">
        <v>9040.9556999999968</v>
      </c>
    </row>
    <row r="49" spans="1:4">
      <c r="A49" s="36"/>
      <c r="B49" s="16" t="s">
        <v>10977</v>
      </c>
      <c r="C49" s="21">
        <v>87866.652000000031</v>
      </c>
      <c r="D49" s="22">
        <v>10991.555600000007</v>
      </c>
    </row>
    <row r="50" spans="1:4">
      <c r="A50" s="36"/>
      <c r="B50" s="16" t="s">
        <v>10978</v>
      </c>
      <c r="C50" s="21">
        <v>77776.923199999976</v>
      </c>
      <c r="D50" s="22">
        <v>9275.2754999999997</v>
      </c>
    </row>
    <row r="51" spans="1:4">
      <c r="A51" s="36"/>
      <c r="B51" s="16" t="s">
        <v>10979</v>
      </c>
      <c r="C51" s="21">
        <v>118447.82500000003</v>
      </c>
      <c r="D51" s="22">
        <v>9690.1036999999942</v>
      </c>
    </row>
    <row r="52" spans="1:4">
      <c r="A52" s="36"/>
      <c r="B52" s="16" t="s">
        <v>10980</v>
      </c>
      <c r="C52" s="21">
        <v>83829.318799999994</v>
      </c>
      <c r="D52" s="22">
        <v>8483.3467999999921</v>
      </c>
    </row>
    <row r="53" spans="1:4">
      <c r="A53" s="17" t="s">
        <v>10967</v>
      </c>
      <c r="B53" s="37"/>
      <c r="C53" s="23">
        <v>2297200.8603000003</v>
      </c>
      <c r="D53" s="24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8704B-0404-4C75-A1EA-FF51CFA3AB45}">
  <dimension ref="A1:X12"/>
  <sheetViews>
    <sheetView workbookViewId="0">
      <selection sqref="A1:X1"/>
    </sheetView>
  </sheetViews>
  <sheetFormatPr defaultRowHeight="13"/>
  <sheetData>
    <row r="1" spans="1:24" s="43" customFormat="1" ht="36" customHeight="1">
      <c r="A1" s="74" t="s">
        <v>11023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</row>
    <row r="5" spans="1:24" ht="15.5">
      <c r="B5" s="71" t="s">
        <v>11024</v>
      </c>
    </row>
    <row r="6" spans="1:24">
      <c r="B6" s="70" t="s">
        <v>11025</v>
      </c>
    </row>
    <row r="7" spans="1:24">
      <c r="B7" s="70"/>
    </row>
    <row r="8" spans="1:24" ht="15.5">
      <c r="B8" s="71" t="s">
        <v>11026</v>
      </c>
    </row>
    <row r="9" spans="1:24">
      <c r="B9" s="70" t="s">
        <v>11028</v>
      </c>
    </row>
    <row r="11" spans="1:24" ht="15.5">
      <c r="B11" s="71" t="s">
        <v>11029</v>
      </c>
    </row>
    <row r="12" spans="1:24">
      <c r="B12" s="72" t="s">
        <v>11027</v>
      </c>
    </row>
  </sheetData>
  <mergeCells count="1">
    <mergeCell ref="A1:X1"/>
  </mergeCells>
  <hyperlinks>
    <hyperlink ref="B6" r:id="rId1" xr:uid="{07FE4E50-AF52-49C0-820E-4F260019BACE}"/>
    <hyperlink ref="B12" r:id="rId2" xr:uid="{BC30EE3B-4CD3-488E-8D02-8BE890B78702}"/>
    <hyperlink ref="B9" r:id="rId3" xr:uid="{D5A816CC-AA4C-406A-BE69-C8EADE61EF75}"/>
  </hyperlinks>
  <pageMargins left="0.7" right="0.7" top="0.75" bottom="0.75" header="0.3" footer="0.3"/>
  <pageSetup paperSize="9" orientation="portrait" verticalDpi="0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8"/>
  <sheetViews>
    <sheetView workbookViewId="0">
      <selection activeCell="L30" sqref="L30"/>
    </sheetView>
  </sheetViews>
  <sheetFormatPr defaultRowHeight="13"/>
  <cols>
    <col min="1" max="1" width="14" customWidth="1"/>
    <col min="2" max="2" width="15.1796875" customWidth="1"/>
    <col min="3" max="3" width="8.1796875" bestFit="1" customWidth="1"/>
    <col min="4" max="4" width="7" bestFit="1" customWidth="1"/>
  </cols>
  <sheetData>
    <row r="3" spans="1:4">
      <c r="A3" s="11"/>
      <c r="B3" s="12"/>
      <c r="C3" s="14" t="s">
        <v>10985</v>
      </c>
      <c r="D3" s="13"/>
    </row>
    <row r="4" spans="1:4">
      <c r="A4" s="14" t="s">
        <v>14</v>
      </c>
      <c r="B4" s="14" t="s">
        <v>15</v>
      </c>
      <c r="C4" s="11" t="s">
        <v>10986</v>
      </c>
      <c r="D4" s="19" t="s">
        <v>10987</v>
      </c>
    </row>
    <row r="5" spans="1:4">
      <c r="A5" s="11" t="s">
        <v>43</v>
      </c>
      <c r="B5" s="12"/>
      <c r="C5" s="20">
        <v>719047.03200000292</v>
      </c>
      <c r="D5" s="31">
        <v>122490.8008000001</v>
      </c>
    </row>
    <row r="6" spans="1:4">
      <c r="A6" s="11" t="s">
        <v>30</v>
      </c>
      <c r="B6" s="12"/>
      <c r="C6" s="20">
        <v>741999.79529999977</v>
      </c>
      <c r="D6" s="31">
        <v>18451.272799999992</v>
      </c>
    </row>
    <row r="7" spans="1:4">
      <c r="A7" s="11" t="s">
        <v>66</v>
      </c>
      <c r="B7" s="12"/>
      <c r="C7" s="20">
        <v>836154.03299999656</v>
      </c>
      <c r="D7" s="31">
        <v>145454.9480999998</v>
      </c>
    </row>
    <row r="8" spans="1:4">
      <c r="A8" s="17" t="s">
        <v>10967</v>
      </c>
      <c r="B8" s="37"/>
      <c r="C8" s="23">
        <v>2297200.8602999994</v>
      </c>
      <c r="D8" s="33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3</vt:i4>
      </vt:variant>
    </vt:vector>
  </HeadingPairs>
  <TitlesOfParts>
    <vt:vector size="19" baseType="lpstr">
      <vt:lpstr>Содержание</vt:lpstr>
      <vt:lpstr>Dashboard</vt:lpstr>
      <vt:lpstr>Orders</vt:lpstr>
      <vt:lpstr>People</vt:lpstr>
      <vt:lpstr>Returns</vt:lpstr>
      <vt:lpstr>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Line Pivot</vt:lpstr>
      <vt:lpstr>Доп. материалы</vt:lpstr>
      <vt:lpstr>Category Pivot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svitlana bondarchuk</cp:lastModifiedBy>
  <dcterms:created xsi:type="dcterms:W3CDTF">2019-07-08T16:52:48Z</dcterms:created>
  <dcterms:modified xsi:type="dcterms:W3CDTF">2022-07-21T08:30:24Z</dcterms:modified>
</cp:coreProperties>
</file>