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sergi\Documents\UNIR\Trabajo Fin de Master\Datos\"/>
    </mc:Choice>
  </mc:AlternateContent>
  <xr:revisionPtr revIDLastSave="0" documentId="13_ncr:1_{5B465521-4C4E-46D5-94C9-CF3B8C81A7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jecución" sheetId="1" r:id="rId1"/>
    <sheet name="Conteo" sheetId="3" r:id="rId2"/>
    <sheet name="Leyenda" sheetId="4" r:id="rId3"/>
    <sheet name="Respuesta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2" l="1"/>
  <c r="T28" i="2"/>
  <c r="T14" i="2"/>
  <c r="W55" i="2"/>
  <c r="E42" i="2"/>
  <c r="E14" i="2"/>
  <c r="D46" i="1"/>
  <c r="F42" i="1"/>
  <c r="F37" i="1"/>
  <c r="F38" i="1"/>
  <c r="F39" i="1"/>
  <c r="F40" i="1"/>
  <c r="F41" i="1"/>
  <c r="F36" i="1"/>
  <c r="F31" i="1"/>
  <c r="F26" i="1"/>
  <c r="F27" i="1"/>
  <c r="F28" i="1"/>
  <c r="F29" i="1"/>
  <c r="F30" i="1"/>
  <c r="F25" i="1"/>
  <c r="F15" i="1"/>
  <c r="F16" i="1"/>
  <c r="F17" i="1"/>
  <c r="F18" i="1"/>
  <c r="F19" i="1"/>
  <c r="F14" i="1"/>
  <c r="F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Jimenez</author>
  </authors>
  <commentList>
    <comment ref="D1" authorId="0" shapeId="0" xr:uid="{77880CE5-5E00-4DDE-95D8-E90CAD2A9E25}">
      <text>
        <r>
          <rPr>
            <b/>
            <sz val="9"/>
            <color indexed="81"/>
            <rFont val="Tahoma"/>
            <family val="2"/>
          </rPr>
          <t xml:space="preserve">Sergio Jimenez: </t>
        </r>
        <r>
          <rPr>
            <sz val="9"/>
            <color indexed="81"/>
            <rFont val="Tahoma"/>
            <family val="2"/>
          </rPr>
          <t xml:space="preserve">
This column considers only the main concept/s mentioned in each paper.
There might exists others but only the most relevant regarding the conductual thread one will be included.</t>
        </r>
      </text>
    </comment>
  </commentList>
</comments>
</file>

<file path=xl/sharedStrings.xml><?xml version="1.0" encoding="utf-8"?>
<sst xmlns="http://schemas.openxmlformats.org/spreadsheetml/2006/main" count="1959" uniqueCount="719">
  <si>
    <t>cb1</t>
  </si>
  <si>
    <t>cb2</t>
  </si>
  <si>
    <t>cb3</t>
  </si>
  <si>
    <t>cb4</t>
  </si>
  <si>
    <t>Quantum</t>
  </si>
  <si>
    <t>Springer Link</t>
  </si>
  <si>
    <t>GitHub</t>
  </si>
  <si>
    <t>Scopus</t>
  </si>
  <si>
    <t>arXiv</t>
  </si>
  <si>
    <t>Google Scholar</t>
  </si>
  <si>
    <t>Cadenas de búsqueda (cbX)</t>
  </si>
  <si>
    <t>Resultados Crudos</t>
  </si>
  <si>
    <t>Paso 1</t>
  </si>
  <si>
    <t>Comentarios:</t>
  </si>
  <si>
    <t>- Todos los resultados obtenidos de la cadena</t>
  </si>
  <si>
    <t>- Se contabilizan también aunque no Se hayan procesado</t>
  </si>
  <si>
    <t>Resultados Procesados</t>
  </si>
  <si>
    <t>Resultados 1er Filtro</t>
  </si>
  <si>
    <t>Resultados 2o Filtro</t>
  </si>
  <si>
    <t>Paso 2</t>
  </si>
  <si>
    <t>Paso 3</t>
  </si>
  <si>
    <t>Paso 4</t>
  </si>
  <si>
    <t>Total</t>
  </si>
  <si>
    <t>Arts. Procesados</t>
  </si>
  <si>
    <t>- Solo se contabilizan los que realmente se han procesado</t>
  </si>
  <si>
    <t>- Aquellos estudios que pasan el primer filtrado</t>
  </si>
  <si>
    <t>- Solamente hubo dudas con 3 con cb1 y 2 con cb2 en arXiv</t>
  </si>
  <si>
    <t>- Aquellos estudios que hayan pasado los dos filtrados</t>
  </si>
  <si>
    <t>- Es la contabilización desgranada de la PSL</t>
  </si>
  <si>
    <t>Arts. En PSL</t>
  </si>
  <si>
    <t>Paso 5</t>
  </si>
  <si>
    <t>Lista de Estudios Primarios Final</t>
  </si>
  <si>
    <t>- NO se contabilizan los repetidos dentro de cada fuente</t>
  </si>
  <si>
    <t>Artículos</t>
  </si>
  <si>
    <t>Código</t>
  </si>
  <si>
    <t>- La fusión de las contribuciones totales</t>
  </si>
  <si>
    <t>- Sin repetición de artículos repetidos (ahora entre fuentes)</t>
  </si>
  <si>
    <t>DisCoCat</t>
  </si>
  <si>
    <t>Aplicación (PI2)</t>
  </si>
  <si>
    <t>Lenguaje (PI3)</t>
  </si>
  <si>
    <t>País (DE2)</t>
  </si>
  <si>
    <t>Fecha (DE3)</t>
  </si>
  <si>
    <t>Code/Paper</t>
  </si>
  <si>
    <t>Ident.</t>
  </si>
  <si>
    <t>C01</t>
  </si>
  <si>
    <t>qnlp-sa-fp</t>
  </si>
  <si>
    <t>Code</t>
  </si>
  <si>
    <t>DisCoCat, Ansatz</t>
  </si>
  <si>
    <t>Estudio teórico</t>
  </si>
  <si>
    <t>TFG</t>
  </si>
  <si>
    <t>English</t>
  </si>
  <si>
    <t>NS</t>
  </si>
  <si>
    <t>C02</t>
  </si>
  <si>
    <t>Quantum Natural Language Processing with Lambeq</t>
  </si>
  <si>
    <t>Clasificación binaria análisis de sentimientos</t>
  </si>
  <si>
    <t>Proyecto SW</t>
  </si>
  <si>
    <t>dss_qnlp_talk</t>
  </si>
  <si>
    <t>quantumNLP_jp</t>
  </si>
  <si>
    <t>Investigación</t>
  </si>
  <si>
    <t>Japonés</t>
  </si>
  <si>
    <t>Francia</t>
  </si>
  <si>
    <t>qnlp-ansaetze</t>
  </si>
  <si>
    <t>EEUU</t>
  </si>
  <si>
    <t>QNLP</t>
  </si>
  <si>
    <t>BobcatParser</t>
  </si>
  <si>
    <t>qnlp</t>
  </si>
  <si>
    <t>Reader</t>
  </si>
  <si>
    <t>UK</t>
  </si>
  <si>
    <t>lambeq</t>
  </si>
  <si>
    <t>Librería desarrollo</t>
  </si>
  <si>
    <t>QNLP_classification</t>
  </si>
  <si>
    <t>Descripción</t>
  </si>
  <si>
    <t>Librería fundacional usada en otros muchos proyectos</t>
  </si>
  <si>
    <t>Clasificación de frases monosintácticas</t>
  </si>
  <si>
    <t>QNLP_classification_2_3_4_labels</t>
  </si>
  <si>
    <t>Clasificaciones con 2/3/4 labels en frases monosintácticas</t>
  </si>
  <si>
    <t>quantum_ai_nlp</t>
  </si>
  <si>
    <t>Análisis y estudio de la relación IA, NLP y QC</t>
  </si>
  <si>
    <t>CS833_QNLP</t>
  </si>
  <si>
    <t>Clasificación de frases según significado entre juegos o animales</t>
  </si>
  <si>
    <t>QNLP-for-sentence-classification</t>
  </si>
  <si>
    <t>Egipto</t>
  </si>
  <si>
    <t>Circuitos Variacionales</t>
  </si>
  <si>
    <t>Clasificación de efectos adversos en medicamentos</t>
  </si>
  <si>
    <t>QEL_Merck_Challenge</t>
  </si>
  <si>
    <t>Alemania</t>
  </si>
  <si>
    <t>string_diagram_QNLP</t>
  </si>
  <si>
    <t>India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</si>
  <si>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</si>
  <si>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</si>
  <si>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</si>
  <si>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</si>
  <si>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</si>
  <si>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</si>
  <si>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</si>
  <si>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</si>
  <si>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</si>
  <si>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</si>
  <si>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</si>
  <si>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</si>
  <si>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</si>
  <si>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qnlp_finance</t>
  </si>
  <si>
    <t>Clasificación de textos financieros con dos enfoques: DisCoCat y QLSTM RNN</t>
  </si>
  <si>
    <t>qutweeting</t>
  </si>
  <si>
    <t>Intento de estudio de tweets con técnicas de NLP con cuántica</t>
  </si>
  <si>
    <t>México</t>
  </si>
  <si>
    <t>QNLP_MasterWork</t>
  </si>
  <si>
    <t>Ansatz, Tensor Networks</t>
  </si>
  <si>
    <t>TFM</t>
  </si>
  <si>
    <t>DisCoCat, BobcatParser</t>
  </si>
  <si>
    <t>QNLP-Sentiment-Analysis-and-Semantic-Interpretation</t>
  </si>
  <si>
    <t xml:space="preserve">Interpretación de sentimientos en frases monosintácticas + </t>
  </si>
  <si>
    <t>English, Hindi</t>
  </si>
  <si>
    <t>DisCoCat, Circuitos Variacionales</t>
  </si>
  <si>
    <t>Tipo (DE1)</t>
  </si>
  <si>
    <t>C16</t>
  </si>
  <si>
    <t>C17</t>
  </si>
  <si>
    <t>C18</t>
  </si>
  <si>
    <t>C19</t>
  </si>
  <si>
    <t>C20</t>
  </si>
  <si>
    <t>Canada</t>
  </si>
  <si>
    <t>Estudio de las capacidades de la librería Lambeq a modo personal</t>
  </si>
  <si>
    <t>QNLP---Qintern-22</t>
  </si>
  <si>
    <t>Estudio Teórico</t>
  </si>
  <si>
    <t>Incluye todos aquellos proyectos que se han comenzado como estudio de individuos del campo de qNLP, no suponiendo un avance para el campo per se. Potencialmente inacabados.</t>
  </si>
  <si>
    <t>Intento de aplicación de qNLP sobre los abstractos de contribuciones multidisciplinares de arXiv</t>
  </si>
  <si>
    <t>quantum-nlp</t>
  </si>
  <si>
    <t>Suecia</t>
  </si>
  <si>
    <t>FslQNLP</t>
  </si>
  <si>
    <t>qnlp-lit-review-project</t>
  </si>
  <si>
    <t>Estudio teórico, Investigación</t>
  </si>
  <si>
    <t>Estado del arte en QNLP + Prueba de concepto qNLP</t>
  </si>
  <si>
    <t>Project_00141</t>
  </si>
  <si>
    <t>Proyecto de quantumopenai 40 days internship. Comparación entre NLP clásico, cuántico e híbrido</t>
  </si>
  <si>
    <t>Clasificación de frases para filitrar correos de spam con qNLP</t>
  </si>
  <si>
    <t>spam_email</t>
  </si>
  <si>
    <t>QuantumMusician</t>
  </si>
  <si>
    <t>Generación de música con técnicas de qNLP</t>
  </si>
  <si>
    <t>Solfeo??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</si>
  <si>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</si>
  <si>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</si>
  <si>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</si>
  <si>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</si>
  <si>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</si>
  <si>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</si>
  <si>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</si>
  <si>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</si>
  <si>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</si>
  <si>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Nombre contribución</t>
  </si>
  <si>
    <t>Quantum Annealing</t>
  </si>
  <si>
    <t>Generación de resúmenes (english) y Maximum Cut (japonés) con Quantum Annealing</t>
  </si>
  <si>
    <t>English, Japonés</t>
  </si>
  <si>
    <t>Japón</t>
  </si>
  <si>
    <t>C30</t>
  </si>
  <si>
    <t>Hackaton-QNLP</t>
  </si>
  <si>
    <t>Análisis de sentimientos en Tweets. Hackaton de Qiskit 2022</t>
  </si>
  <si>
    <t>DisCoCat, qLSTM Networks</t>
  </si>
  <si>
    <t>qLSTM Networks</t>
  </si>
  <si>
    <t>Quantum Long-Short Term Memory Neural Networks</t>
  </si>
  <si>
    <t>Australia</t>
  </si>
  <si>
    <t>C31</t>
  </si>
  <si>
    <t>C32</t>
  </si>
  <si>
    <t>C33</t>
  </si>
  <si>
    <t>C34</t>
  </si>
  <si>
    <t>C35</t>
  </si>
  <si>
    <t>SimCircTenNet</t>
  </si>
  <si>
    <t>Categorical Compositional Distributional. Marco matemático para NLP que utiliza la teoría de categorías para unificar la distribución semántica junto con el principio de composicionalidad.</t>
  </si>
  <si>
    <t>Dentro de DisCoCat, pero concretamente se refiere al parser que convierte las cadenas de texto a tratar en circuitos cuánticos con bajo el marco DisCoCat.</t>
  </si>
  <si>
    <t>Quantum-Natural-Language-Processing-Project-Extension</t>
  </si>
  <si>
    <t>Desarrollo de un pipeline para implementaciones de representaciones del lenguaje natural con arquitectura híbrida.</t>
  </si>
  <si>
    <t>Extensión de un trabajo de internship. Clasificación de frases de alto nivel.</t>
  </si>
  <si>
    <t>WP6_QNLP</t>
  </si>
  <si>
    <t>WP del proyecto NEASQC de la EU (bajo qFlagship) sobre qNLP</t>
  </si>
  <si>
    <t>Francia, Irlanda</t>
  </si>
  <si>
    <t>España</t>
  </si>
  <si>
    <t>QNLP_Qiskit_Hackaton</t>
  </si>
  <si>
    <t>English, Español</t>
  </si>
  <si>
    <t>Reto Hackaton Qiskit 2020. Comparación del Inglés vs Español + clasificación de frases.</t>
  </si>
  <si>
    <t>Womanium_challenge</t>
  </si>
  <si>
    <t>Malasia</t>
  </si>
  <si>
    <t>BobcatParser, Tensor Networks</t>
  </si>
  <si>
    <t>Emiratos Árabes</t>
  </si>
  <si>
    <t>Question answering con qNLP para 4 preguntas específicas</t>
  </si>
  <si>
    <t>MOF_QNLP</t>
  </si>
  <si>
    <t>Arquitectura híbrida para la generación de estructuras MOF (metal-organic framework) en base a una selección inicial.</t>
  </si>
  <si>
    <t>Corea del Sur</t>
  </si>
  <si>
    <t>Quantum-Natural-Language-Processing-with-Lambeq</t>
  </si>
  <si>
    <t>MOF description</t>
  </si>
  <si>
    <t>Lambeq-library</t>
  </si>
  <si>
    <t>tally</t>
  </si>
  <si>
    <t>Quantum enchaned composition of generative art</t>
  </si>
  <si>
    <t>JSON/PNG frames/compositions</t>
  </si>
  <si>
    <t>Suiza</t>
  </si>
  <si>
    <t>Category theory for quantum natural language processing</t>
  </si>
  <si>
    <t>Tesis Doctoral</t>
  </si>
  <si>
    <t>thesis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</si>
  <si>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</si>
  <si>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</si>
  <si>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</si>
  <si>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</si>
  <si>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</si>
  <si>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</si>
  <si>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</si>
  <si>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</si>
  <si>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</si>
  <si>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Quantum_NLP</t>
  </si>
  <si>
    <t>BobcatParser, Grover</t>
  </si>
  <si>
    <t>Sentiment-Model-CLI</t>
  </si>
  <si>
    <t>Sentiment analysis on text data using quantum circuits and classical NLP techniques.</t>
  </si>
  <si>
    <t>QC vanilla</t>
  </si>
  <si>
    <t>Quantum-Natural-Language-Processing-with-lambeq---Quantinuum</t>
  </si>
  <si>
    <t>C45</t>
  </si>
  <si>
    <t>C46</t>
  </si>
  <si>
    <t>C47</t>
  </si>
  <si>
    <t>C48</t>
  </si>
  <si>
    <t>T01</t>
  </si>
  <si>
    <t>A gentle introduction to qNLP</t>
  </si>
  <si>
    <t>Theoretical</t>
  </si>
  <si>
    <t>Estado del arte</t>
  </si>
  <si>
    <t>A hybrid classical-quantum workflow for NLP</t>
  </si>
  <si>
    <t>Custom simplified model, framework and hybrid pipeline for representing textual data using Q circuit model.</t>
  </si>
  <si>
    <t>QC vanilla, DisCoCat (inspired)</t>
  </si>
  <si>
    <t>Investigación teórica</t>
  </si>
  <si>
    <t>Artículo</t>
  </si>
  <si>
    <t>Irlanda, Alemania</t>
  </si>
  <si>
    <t>T02</t>
  </si>
  <si>
    <t>A light-weight quantum self-attention model for classical data classification</t>
  </si>
  <si>
    <t>Circuitos Variacionales, qRNN</t>
  </si>
  <si>
    <t>China</t>
  </si>
  <si>
    <t>Modulo de atención para datos clásicos con circuitos variacionales.</t>
  </si>
  <si>
    <t>MBQ Language Model</t>
  </si>
  <si>
    <t>A Measurement-Based Quantum-like language model for text matchng</t>
  </si>
  <si>
    <t>Cadenas de Espín de Motzkin</t>
  </si>
  <si>
    <t>A quantum approach to language modeling</t>
  </si>
  <si>
    <t>A Quantum computing based approach for sentiment analysis in bilateral conversations</t>
  </si>
  <si>
    <t>Turquía</t>
  </si>
  <si>
    <t>Modulo basado en QC para análisis de sentimientos en conversaciones bilaterales (emisor, receptor, respuesta)</t>
  </si>
  <si>
    <t>A quantum entanglement-based approach for computing sentence similarity</t>
  </si>
  <si>
    <t>Entrelazamiento cuántico</t>
  </si>
  <si>
    <t>Modelo principal QC-based para análisis de similitud de frases + 2 modelos para corrección de errores por entrenlazamiento.</t>
  </si>
  <si>
    <t>A Quantum Natural Language Processing Approach to Musical Intelligence</t>
  </si>
  <si>
    <t>A Quantum Natural Language Processing Approach to Pronoun Resolution</t>
  </si>
  <si>
    <t>T03</t>
  </si>
  <si>
    <t>T04</t>
  </si>
  <si>
    <t>T05</t>
  </si>
  <si>
    <t>T06</t>
  </si>
  <si>
    <t>T07</t>
  </si>
  <si>
    <t>T08</t>
  </si>
  <si>
    <t>T09</t>
  </si>
  <si>
    <t>Lambek Calculus, Soft Sub-Exponentials</t>
  </si>
  <si>
    <t>A quantum search decoder for natural language processing</t>
  </si>
  <si>
    <t>T10</t>
  </si>
  <si>
    <t>Quantum Beam Search Decoder</t>
  </si>
  <si>
    <t>A quantum-like approach for text generation from knowledge graphs</t>
  </si>
  <si>
    <t>China, Italia</t>
  </si>
  <si>
    <t>Superposición cuántica</t>
  </si>
  <si>
    <t>Utilizan la computación cuántica como el embedding previo a las RNN mediante una superposición custom de las entradas.</t>
  </si>
  <si>
    <t>A Quantum-like tensor compression sentence rerpesentation based on constraint functions for semantics analysis.</t>
  </si>
  <si>
    <t>Estados puros y mixtos</t>
  </si>
  <si>
    <t>A Review Article on Quantum Natural Language Processing</t>
  </si>
  <si>
    <t>Da un muy buen resumen de como se está aplicando la qNLP más actual y puramente cuántica: marco teórico, librerías, pipelines, etc.</t>
  </si>
  <si>
    <t>A Survey of Classical and Quantum Sentence Models</t>
  </si>
  <si>
    <t>India, EEUU</t>
  </si>
  <si>
    <t>QNN, Quantum Encoding</t>
  </si>
  <si>
    <t>QNN</t>
  </si>
  <si>
    <t>Quantum Neural Networks</t>
  </si>
  <si>
    <t>Concepto</t>
  </si>
  <si>
    <t>Definición/Siglas</t>
  </si>
  <si>
    <t>Referencia a todos las contribuciones que se pueden incluir en la punta de lanza de la investigación sobre qNLP. Entre ellos encontramos papers y proyectos SW con cierta componente innovadora.</t>
  </si>
  <si>
    <t>Investigación práctica</t>
  </si>
  <si>
    <t>Lo mismo que la investifación práctica pero que quedan reflejadas como artículo/conferencia/preprint que dan pie a algún tipo de innovación en el campo de qNLP.</t>
  </si>
  <si>
    <t>A topic-aware classifier based on a hybrid quantum-classical mode</t>
  </si>
  <si>
    <t>DisCoCat, QNN</t>
  </si>
  <si>
    <t>Adapting pre-trained language models for quantum natural language processing</t>
  </si>
  <si>
    <t>Dinamarca, China</t>
  </si>
  <si>
    <t>Intentan preparar los modelos que ya existen para una mejor adaptación de la aportación de la computación cuántica.</t>
  </si>
  <si>
    <t>Chino</t>
  </si>
  <si>
    <t>Adapting the DisCoCat-Model for Question Answering the Chinese Language</t>
  </si>
  <si>
    <t>An efficient framework for sentence similarity inspired by quantum computing</t>
  </si>
  <si>
    <t>Lambek Calculus, cálculo ZX</t>
  </si>
  <si>
    <t>Explicación</t>
  </si>
  <si>
    <t>Capítulo de Libro</t>
  </si>
  <si>
    <t>An Introduction to Quantum Natural Language Processing (QNLP)</t>
  </si>
  <si>
    <t>Analyzing word predictions by quantum natural language processing</t>
  </si>
  <si>
    <t>España, Irán, Polonia, Australia</t>
  </si>
  <si>
    <t>Desarrollo de semánticas representadas mediante vectores para frases positivas transitivas</t>
  </si>
  <si>
    <t>Application of Quantum Natural Language Processing for Language Translation</t>
  </si>
  <si>
    <t>Application of Quantum Recurrent Neural Network in Low-Resource Language Text Classification</t>
  </si>
  <si>
    <t>Applying QNLP to sentiment analysis in finance</t>
  </si>
  <si>
    <t>Automated Vulnerability Detection in Source Code using QNLP</t>
  </si>
  <si>
    <t>qLSTM networks, Circuitos variacionales</t>
  </si>
  <si>
    <t>C/C++</t>
  </si>
  <si>
    <t>Category Theory for Quantum Natural Language Processing</t>
  </si>
  <si>
    <t>DisCoCat, cálculo ZX</t>
  </si>
  <si>
    <t>Formal language</t>
  </si>
  <si>
    <t>Conjunto de terminología matemática (variables, funciones, etc) utilizadas como lenguaje de estudio en lugar de un idioma o simbología concreta.</t>
  </si>
  <si>
    <t>Character-Level Quantum Mechanical Approach for a Neural Language Model</t>
  </si>
  <si>
    <t>Quantum neural language model (qNLM)</t>
  </si>
  <si>
    <t>Quantum Neural Language Model (qNLM)</t>
  </si>
  <si>
    <t>Representación del lenguaje que no requiere de información sintática o léxica, sino que recurre al nivel semántico y ortográfico (nivel de carácter) con recursión a la QC.</t>
  </si>
  <si>
    <t>Characterizing Quantum Classifier Utility in Natural Language Processing Workflows</t>
  </si>
  <si>
    <t>Comparing Natural Language Processing and Quantum Natural Processing approaches in text classification tasks</t>
  </si>
  <si>
    <t>España, EEUU</t>
  </si>
  <si>
    <t>Context Based Quantum Language Model with Application to Question Answering</t>
  </si>
  <si>
    <t>qLSTM, Matriz de densidad</t>
  </si>
  <si>
    <t>China, Singapur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</si>
  <si>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</si>
  <si>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</si>
  <si>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</si>
  <si>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</si>
  <si>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</si>
  <si>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</si>
  <si>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</si>
  <si>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</si>
  <si>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</si>
  <si>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</si>
  <si>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</si>
  <si>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</si>
  <si>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</si>
  <si>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</si>
  <si>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</si>
  <si>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</si>
  <si>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</si>
  <si>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</si>
  <si>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</si>
  <si>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Density Matrix methods in qnlp</t>
  </si>
  <si>
    <t>Matriz de densidad, DisCoCat</t>
  </si>
  <si>
    <t>Design and Implementation of a Quantum Kernel for Natural Language Processing</t>
  </si>
  <si>
    <t>Agrandar y extender el modelo DisCoCat para lograr un kernel aplicable para el algoritmo SVM enfocado a NLP</t>
  </si>
  <si>
    <t>Design of a Quantum Self-Attention Neural Network on Quantum Circuits</t>
  </si>
  <si>
    <t>Quantum Selft-Attention Neural Network</t>
  </si>
  <si>
    <t>Quantum Self-Attention Neural Network (QSAN)</t>
  </si>
  <si>
    <t>Red neuronal híbrida con las siguientes etapas: preprocesado (clásico), codificación/encoding (cuántico), diseño de modelo (clásico/cuántico), optimización de la red (clásico/cuántico).</t>
  </si>
  <si>
    <t>T30</t>
  </si>
  <si>
    <t>T31</t>
  </si>
  <si>
    <t>T32</t>
  </si>
  <si>
    <t>T33</t>
  </si>
  <si>
    <t>Development of Algorithms and Methods for the Simulation and Improvement in the Quantum Natural Language Processing Area</t>
  </si>
  <si>
    <t>DisCoPy: the Hierarchy of Graphical Languages in Python</t>
  </si>
  <si>
    <t>Documentación formal de librería</t>
  </si>
  <si>
    <t>T34</t>
  </si>
  <si>
    <t>Enabling Quantum Natural Language Processing for Hindi Language</t>
  </si>
  <si>
    <t>Hindi</t>
  </si>
  <si>
    <t>Formalización de librería</t>
  </si>
  <si>
    <t>Ensemble Learning Based Quantum Text Classifiers</t>
  </si>
  <si>
    <t>Algeria</t>
  </si>
  <si>
    <t>Combinación de técnicas de ML actuales para qNLP combinado con el potencial de QC a modo de ensemble</t>
  </si>
  <si>
    <t>Experimental Comparison of Ansätze for Quantum Natural Language Processing</t>
  </si>
  <si>
    <t>Italia</t>
  </si>
  <si>
    <t>Experimental Quantum Natural Language Processing for the Travel Industry</t>
  </si>
  <si>
    <t>qSVM, Circuitos variacionales</t>
  </si>
  <si>
    <t>Exploring the Capabilities and Limitations of VQC and QSVC for Sentiment Analysis on Real-World and Synthetic Datasets</t>
  </si>
  <si>
    <t>qSVM</t>
  </si>
  <si>
    <t>Quantum Support Vector Machine</t>
  </si>
  <si>
    <t>Foundations for Near-Term Quantum Natural Language Processing</t>
  </si>
  <si>
    <t>Trabajo académico</t>
  </si>
  <si>
    <t>Es una aportación académica en inglés donde el core era NLP clásico pero que se experimentó con qNLP (sin muchos frutos).</t>
  </si>
  <si>
    <t>Grammar-aware sentence classification on quantum computers</t>
  </si>
  <si>
    <t>Quantum computations for disambiguation and question answering</t>
  </si>
  <si>
    <t>Holanda</t>
  </si>
  <si>
    <t>Grover</t>
  </si>
  <si>
    <t>How to make qubits speak</t>
  </si>
  <si>
    <t>Hybrid classical-quantum transfer learning for text classification</t>
  </si>
  <si>
    <t>Iran</t>
  </si>
  <si>
    <t>Circuitos variacionales</t>
  </si>
  <si>
    <t>Hybrid Quantum-Classical Machine Learning for Sentiment Analysis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</si>
  <si>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</si>
  <si>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</si>
  <si>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</si>
  <si>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</si>
  <si>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</si>
  <si>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</si>
  <si>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</si>
  <si>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</si>
  <si>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</si>
  <si>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</si>
  <si>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</si>
  <si>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</si>
  <si>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English, Bengalí</t>
  </si>
  <si>
    <t>Inverse Design of Metal-Organic Frameworks Using Quantum Natural Language Processing</t>
  </si>
  <si>
    <t>lambeq: An Efficient High-Level Python Library for Quantum NLP</t>
  </si>
  <si>
    <t>DisCoCat, Tensor Networks</t>
  </si>
  <si>
    <t>Meaning updating of density matrices</t>
  </si>
  <si>
    <t>Matriz de densidad</t>
  </si>
  <si>
    <t>Mining Latent Semantic Correlation inspired by Quantum Entanglement</t>
  </si>
  <si>
    <t>Modeling Semantic Inspired by Quantum Composite System</t>
  </si>
  <si>
    <t>Natural Language Processing Meets Quantum Physics: A Survey and Categorization</t>
  </si>
  <si>
    <t>Full mixture</t>
  </si>
  <si>
    <t>Conjunto de conceptos y/o algoritmos que englobal practicamente la totalidad de lo abarcable con qNLP hasta la fecha.</t>
  </si>
  <si>
    <t>Paper/artículo/conferencia que tiene como principal objetivo presentar formalmente a la comunidad científica/tecnológica la creación de una librería de apoyo al desarrollo de qNLP.</t>
  </si>
  <si>
    <t>QCBM</t>
  </si>
  <si>
    <t>Quantum Circuit Born Machine</t>
  </si>
  <si>
    <t>Near-Term Advances in Quantum Natural Language Processing</t>
  </si>
  <si>
    <t>NLP Advances in Risk Analysis Context: Application of Quantum Computing</t>
  </si>
  <si>
    <t>T47</t>
  </si>
  <si>
    <t>T48</t>
  </si>
  <si>
    <t>T49</t>
  </si>
  <si>
    <t>T50</t>
  </si>
  <si>
    <t>T51</t>
  </si>
  <si>
    <t>T52</t>
  </si>
  <si>
    <t>T53</t>
  </si>
  <si>
    <t>T54</t>
  </si>
  <si>
    <t>Brasil</t>
  </si>
  <si>
    <t>Quantum embedding</t>
  </si>
  <si>
    <t>Parametrised Quantum Circuits of Synonymous Sentences in Quantum Natural Language Processing</t>
  </si>
  <si>
    <t>Persa</t>
  </si>
  <si>
    <t>Parts of Speech Tagging in NLP- an Investigation on Runtime Optimization with Quantum Formulation and ZX Calculus</t>
  </si>
  <si>
    <t>India, UK</t>
  </si>
  <si>
    <t>Propuesta de algoritmo de POS tagging con una aplicación de la QC para este cómputo con cálculos ZX para optimizar el proceso actual.</t>
  </si>
  <si>
    <t>Cálculo ZX</t>
  </si>
  <si>
    <t>Parts of speech tagging towards classical to quantum computing</t>
  </si>
  <si>
    <t>Mizo</t>
  </si>
  <si>
    <t>qLSTM</t>
  </si>
  <si>
    <t>Primero tienen la propuesta clásica, pero luego dan una aplicación del mismo con cuántica (el qLSTM).</t>
  </si>
  <si>
    <t>Pretrained Quantum-Inspired Deep Neural Network for Natural Language Processing</t>
  </si>
  <si>
    <t>English, Chino</t>
  </si>
  <si>
    <t>qCNN</t>
  </si>
  <si>
    <t>Proposed Model for QCNN-Based Sentimental Short Sentences Classification</t>
  </si>
  <si>
    <t>QNLP in Practice: Running Compositional Models of Meaning on a Quantum Computer</t>
  </si>
  <si>
    <t xml:space="preserve">DisCoCat </t>
  </si>
  <si>
    <t>Quantum Attention Based Language Model for Answer Selection</t>
  </si>
  <si>
    <t>Contracción tensorial, Grover</t>
  </si>
  <si>
    <t>Quantum computing and machine learning for Arabic language sentiment classification in social media</t>
  </si>
  <si>
    <t>Egypt</t>
  </si>
  <si>
    <t>Árabe</t>
  </si>
  <si>
    <t>Comparación de qSVM contra un random forest para análisis de sentimientos en árabe.</t>
  </si>
  <si>
    <t>Quantum Interference Model for Semantic Biases of Glosses in Word Sense Disambiguation</t>
  </si>
  <si>
    <t>Multilingüe</t>
  </si>
  <si>
    <t>Mutilingüe</t>
  </si>
  <si>
    <t>Más de 3 lenguajes</t>
  </si>
  <si>
    <t>Quantum Language Model With Entanglement Embedding for Question Answering</t>
  </si>
  <si>
    <t>China, Australia</t>
  </si>
  <si>
    <t>Quantum-inspired RNN</t>
  </si>
  <si>
    <t>Red Neuronal con inspiración cuántica</t>
  </si>
  <si>
    <t>Quantum Language Processing</t>
  </si>
  <si>
    <t>Quantum Machine Learning and Deep Learning Algorithms for Solving the Answer Selection Problem in Natural Language Question Answering Systems</t>
  </si>
  <si>
    <t>Quantum machine learning for natural language processing application</t>
  </si>
  <si>
    <t>Estado del arte, investigación teórica</t>
  </si>
  <si>
    <t>Code-mixed</t>
  </si>
  <si>
    <t>Code Mixed</t>
  </si>
  <si>
    <t>Dos o más lenguajes utilizados en el mismo párrafo. Técnica bastante utilizada principalmente en redes sociales actualmente.</t>
  </si>
  <si>
    <t>Quantum Models for Word- Sense Disambiguation</t>
  </si>
  <si>
    <t>Superposición cuántica, Matriz de densidad</t>
  </si>
  <si>
    <t>Colombia</t>
  </si>
  <si>
    <t>Quantum N-Gram Language Models for Tweet Classification</t>
  </si>
  <si>
    <t>Quantum Natural Language Generation on Near-Term Devices</t>
  </si>
  <si>
    <t>Quantum Natural Language Processing</t>
  </si>
  <si>
    <t>QPOSTR</t>
  </si>
  <si>
    <t>English, Formal language</t>
  </si>
  <si>
    <t>Quantum natural language processing applications on high-performance computing systems and quantum devices</t>
  </si>
  <si>
    <t>Quantum Natural Language Processing Based Sentiment Analysis Using Lambeq Toolkit</t>
  </si>
  <si>
    <t>España, India</t>
  </si>
  <si>
    <t>Quantum Natural Language Processing on Near-Term Quantum Computers</t>
  </si>
  <si>
    <t>Quantum Natural Language Processing: A New and Promising Way to Solve NLP Problems</t>
  </si>
  <si>
    <t>Quantum Natural Language Processing: Challenges and Opportunities</t>
  </si>
  <si>
    <t>Quantum neural networks successfully calibrate language models</t>
  </si>
  <si>
    <t>qRNN</t>
  </si>
  <si>
    <t>Quantum NLP with Lambeq</t>
  </si>
  <si>
    <t>Quantum Representation for Sentiment Classification</t>
  </si>
  <si>
    <t>Indonesia</t>
  </si>
  <si>
    <t>Quantum Self-Attention Neural Networks for Text Classification</t>
  </si>
  <si>
    <t>QSAN</t>
  </si>
  <si>
    <t>Quantum semantic coding for structure extraction and matching applications</t>
  </si>
  <si>
    <t>Quantum Semantic Textual Similarity for NISQ era</t>
  </si>
  <si>
    <t>Quantum Text Encoding for Classification Tasks</t>
  </si>
  <si>
    <t>Quantum transfer learning for acceptability judgements</t>
  </si>
  <si>
    <t>Italiano</t>
  </si>
  <si>
    <t>Quantum Video Classification Leveraging Textual Video Representations</t>
  </si>
  <si>
    <t>Investigación téorica</t>
  </si>
  <si>
    <t>Quantum Word Embedding for Machine Learning</t>
  </si>
  <si>
    <t>Vietnam</t>
  </si>
  <si>
    <t>English, Genetic codes (AA-based, DNA, based)</t>
  </si>
  <si>
    <t>AA-Based</t>
  </si>
  <si>
    <t>Amino-Acid Based</t>
  </si>
  <si>
    <t>Quantum feature map</t>
  </si>
  <si>
    <t>Quantum Feature Map</t>
  </si>
  <si>
    <t>Mapeo de parámetros arbitrarios en estados dependientes de dichos parámetros.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</si>
  <si>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</si>
  <si>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</si>
  <si>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</si>
  <si>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</si>
  <si>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</si>
  <si>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</si>
  <si>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</si>
  <si>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</si>
  <si>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</si>
  <si>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</si>
  <si>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</si>
  <si>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</si>
  <si>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</si>
  <si>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</si>
  <si>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</si>
  <si>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</si>
  <si>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</si>
  <si>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</si>
  <si>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</si>
  <si>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</si>
  <si>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</si>
  <si>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</si>
  <si>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</si>
  <si>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</si>
  <si>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</si>
  <si>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</si>
  <si>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</si>
  <si>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</si>
  <si>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</si>
  <si>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</si>
  <si>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</si>
  <si>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</si>
  <si>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</si>
  <si>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Quantum-Enhanced Support Vector Machine for Sentiment Classification</t>
  </si>
  <si>
    <t>Indonesia, Corea del Norte</t>
  </si>
  <si>
    <t>qSVM, Quantum feature map</t>
  </si>
  <si>
    <t>Quantum-Inspired DMATT-BiGRU for conversational sentiment analysis</t>
  </si>
  <si>
    <t>Quantum-Inspired Fully Complex-Valued Neutral Network for Sentiment Analysis</t>
  </si>
  <si>
    <t>CV-NN</t>
  </si>
  <si>
    <t>Complex Value Neural Networks</t>
  </si>
  <si>
    <t>Quantum-inspired Hierarchical Attention Mechanism for Question Answering</t>
  </si>
  <si>
    <t>Quantum-inspired language models based on unitary transformation</t>
  </si>
  <si>
    <t>Operadores Cuánticos</t>
  </si>
  <si>
    <t>Quantum-Inspired Model Based on Convolutional Neural Network for Sentiment Analysis</t>
  </si>
  <si>
    <t>Quantum-inspired CNN</t>
  </si>
  <si>
    <t>Quantum-Inspired CNN</t>
  </si>
  <si>
    <t>Quantum-Inspired Convolutional Neural Networks</t>
  </si>
  <si>
    <t>Quantum-like implicit sentiment analysis with sememes knowledge</t>
  </si>
  <si>
    <t>Recurrent quantum embedding neural network and its application in vulnerability detection</t>
  </si>
  <si>
    <t>Mejora consumo de memoria con respecto a métodos clásicos</t>
  </si>
  <si>
    <t>Self-move and Other-move: Quantum Categorical Foundations of Japanese</t>
  </si>
  <si>
    <t>Revolutionizing Staffing and Recruiting with Contextual Knowledge Graphs and QNLP: An End-to-End Quantum Training Paradigm</t>
  </si>
  <si>
    <t>Semantic Analysis of Auto-generated Sentences using Quantum Natural Language Processing</t>
  </si>
  <si>
    <t>Sentence Classification Using Quantum Natural Language Processing and Comparison of Optimization Methods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</si>
  <si>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</si>
  <si>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</si>
  <si>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</si>
  <si>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</si>
  <si>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</si>
  <si>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</si>
  <si>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</si>
  <si>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</si>
  <si>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</si>
  <si>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</si>
  <si>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</si>
  <si>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</si>
  <si>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</si>
  <si>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</si>
  <si>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</si>
  <si>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</si>
  <si>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</si>
  <si>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</si>
  <si>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Sequence Processing with Quantum Tensor Networks</t>
  </si>
  <si>
    <t>Tensor Networks</t>
  </si>
  <si>
    <t>English, Genetic codes (DNA-based)</t>
  </si>
  <si>
    <t>Simple Sentiment Analysis Ansatz for Sentiment Classification in Quantum Natural Language Processing</t>
  </si>
  <si>
    <t>Indonesia, Bélgica, Corea del Sur</t>
  </si>
  <si>
    <t>SQL2Circuits: Estimating Metrics for SQL Queries with A Quantum Natural Language Processing Method</t>
  </si>
  <si>
    <t>Finlandia</t>
  </si>
  <si>
    <t>SQL</t>
  </si>
  <si>
    <t>Strongly Entangling Neural Network: Quantum-Classical Hybrid Model for Quantum Natural Language Processing</t>
  </si>
  <si>
    <t>Supervised Question Classification on SelQA Dataset Using Variational Quantum Classifiers</t>
  </si>
  <si>
    <t>The Categorical Integration of Symbolic and Statistical AI: Quantum NLP and Applications to Cognitive and Machine Bias Problems</t>
  </si>
  <si>
    <t>T106</t>
  </si>
  <si>
    <t>The Dawn of Quantum Natural Language Processing</t>
  </si>
  <si>
    <t>Italia, Holanda, EEUU</t>
  </si>
  <si>
    <t>Toward Quantum Machine Translation of Syntactically Distinct Languages</t>
  </si>
  <si>
    <t>T107</t>
  </si>
  <si>
    <t>English, Persa</t>
  </si>
  <si>
    <t>EEUU, Polonia, Canadá</t>
  </si>
  <si>
    <t>Towards Machine Translation with Quantum Computers</t>
  </si>
  <si>
    <t>T108</t>
  </si>
  <si>
    <t>Towards Transparency in Coreference Resolution: A Quantum-Inspired Approach</t>
  </si>
  <si>
    <t>Using Quantum Natural Language Processing for Sentiment Classification and Next-Word Prediction in Sentences Without Fixed Syntactic Structure</t>
  </si>
  <si>
    <t>T109</t>
  </si>
  <si>
    <t>T110</t>
  </si>
  <si>
    <t>Variational Quantum Classifiers for Natural-Language Text</t>
  </si>
  <si>
    <t>Vector Representation of Words Using Quantum-Like Probabilities</t>
  </si>
  <si>
    <t>Rusia</t>
  </si>
  <si>
    <t>T111</t>
  </si>
  <si>
    <t>T112</t>
  </si>
  <si>
    <t>Fraunhofer SIT at CheckThat! 2022: Semi-Supervised Ensemble Classification for Detecting Check-Worthy Tweets</t>
  </si>
  <si>
    <t>Grover's Algorithm for Question Answering</t>
  </si>
  <si>
    <t>Num</t>
  </si>
  <si>
    <t>Generales</t>
  </si>
  <si>
    <t>Ansatz</t>
  </si>
  <si>
    <t>QC Vanilla</t>
  </si>
  <si>
    <t>Indefinido</t>
  </si>
  <si>
    <t>Teóricos</t>
  </si>
  <si>
    <t>discocat</t>
  </si>
  <si>
    <t>ansatz</t>
  </si>
  <si>
    <t>bobcatparser</t>
  </si>
  <si>
    <t>reader</t>
  </si>
  <si>
    <t>circuitos variacionales</t>
  </si>
  <si>
    <t>tensor networks</t>
  </si>
  <si>
    <t>qlstm networks</t>
  </si>
  <si>
    <t>ns</t>
  </si>
  <si>
    <t>quantum annealing</t>
  </si>
  <si>
    <t>grover</t>
  </si>
  <si>
    <t>qc vanilla</t>
  </si>
  <si>
    <t>discocat (inspired)</t>
  </si>
  <si>
    <t>qrnn</t>
  </si>
  <si>
    <t>mbq language model</t>
  </si>
  <si>
    <t>cadenas de espín de motzkin</t>
  </si>
  <si>
    <t>entrelazamiento cuántico</t>
  </si>
  <si>
    <t>lambek calculus</t>
  </si>
  <si>
    <t>soft sub-exponentials</t>
  </si>
  <si>
    <t>quantum beam search decoder</t>
  </si>
  <si>
    <t>superposición cuántica</t>
  </si>
  <si>
    <t>estados puros y mixtos</t>
  </si>
  <si>
    <t>qnn</t>
  </si>
  <si>
    <t>quantum encoding</t>
  </si>
  <si>
    <t>cálculo zx</t>
  </si>
  <si>
    <t>quantum neural language model (qnlm)</t>
  </si>
  <si>
    <t>qlstm</t>
  </si>
  <si>
    <t>matriz de densidad</t>
  </si>
  <si>
    <t>quantum selft-attention neural network</t>
  </si>
  <si>
    <t>qsvm</t>
  </si>
  <si>
    <t>full mixture</t>
  </si>
  <si>
    <t>qcbm</t>
  </si>
  <si>
    <t>quantum embedding</t>
  </si>
  <si>
    <t>quantum-inspired rnn</t>
  </si>
  <si>
    <t>qcnn</t>
  </si>
  <si>
    <t>contracción tensorial</t>
  </si>
  <si>
    <t>qpostr</t>
  </si>
  <si>
    <t>qsan</t>
  </si>
  <si>
    <t>quantum feature map</t>
  </si>
  <si>
    <t>cv-nn</t>
  </si>
  <si>
    <t>operadores cuánticos</t>
  </si>
  <si>
    <t>quantum-inspired cnn</t>
  </si>
  <si>
    <t>Measurement-Based Quantum Language Model</t>
  </si>
  <si>
    <t>indefinido</t>
  </si>
  <si>
    <t>misc.</t>
  </si>
  <si>
    <t xml:space="preserve">misc. </t>
  </si>
  <si>
    <t>Generales [END]</t>
  </si>
  <si>
    <t>Código [END]</t>
  </si>
  <si>
    <t>Teóricos [END]</t>
  </si>
  <si>
    <t>Concepto (PI1)</t>
  </si>
  <si>
    <t>Aplicación</t>
  </si>
  <si>
    <t>9</t>
  </si>
  <si>
    <t>5</t>
  </si>
  <si>
    <t>4</t>
  </si>
  <si>
    <t>3</t>
  </si>
  <si>
    <t>2</t>
  </si>
  <si>
    <t>1</t>
  </si>
  <si>
    <t>investigación teórica</t>
  </si>
  <si>
    <t>estudio teórico</t>
  </si>
  <si>
    <t>investigación</t>
  </si>
  <si>
    <t>estado del arte</t>
  </si>
  <si>
    <t>explicación</t>
  </si>
  <si>
    <t>formalización de librería</t>
  </si>
  <si>
    <t>librería desarrollo</t>
  </si>
  <si>
    <t>investigación téorica</t>
  </si>
  <si>
    <t>100</t>
  </si>
  <si>
    <t>33</t>
  </si>
  <si>
    <t>16</t>
  </si>
  <si>
    <t>Lenguaje</t>
  </si>
  <si>
    <t>Tipo</t>
  </si>
  <si>
    <t>Teórica</t>
  </si>
  <si>
    <t>Teórica [END]</t>
  </si>
  <si>
    <t>english</t>
  </si>
  <si>
    <t>formal language</t>
  </si>
  <si>
    <t>japonés</t>
  </si>
  <si>
    <t>chino</t>
  </si>
  <si>
    <t>español</t>
  </si>
  <si>
    <t>hindi</t>
  </si>
  <si>
    <t>solfeo??</t>
  </si>
  <si>
    <t>mof description</t>
  </si>
  <si>
    <t>c/c++</t>
  </si>
  <si>
    <t>persa</t>
  </si>
  <si>
    <t>json/png frames/compositions</t>
  </si>
  <si>
    <t>bengalí</t>
  </si>
  <si>
    <t>mizo</t>
  </si>
  <si>
    <t>árabe</t>
  </si>
  <si>
    <t>multilingüe</t>
  </si>
  <si>
    <t>code-mixed</t>
  </si>
  <si>
    <t>italiano</t>
  </si>
  <si>
    <t>sql</t>
  </si>
  <si>
    <t>genetic codes</t>
  </si>
  <si>
    <t>artículo</t>
  </si>
  <si>
    <t>proyecto sw</t>
  </si>
  <si>
    <t>arxiv</t>
  </si>
  <si>
    <t>tfm</t>
  </si>
  <si>
    <t>tesis doctoral</t>
  </si>
  <si>
    <t>tfg</t>
  </si>
  <si>
    <t>capítulo de libro</t>
  </si>
  <si>
    <t>trabajo académico</t>
  </si>
  <si>
    <t>china</t>
  </si>
  <si>
    <t>eeuu</t>
  </si>
  <si>
    <t>uk</t>
  </si>
  <si>
    <t>india</t>
  </si>
  <si>
    <t>alemania</t>
  </si>
  <si>
    <t>españa</t>
  </si>
  <si>
    <t>italia</t>
  </si>
  <si>
    <t>algeria</t>
  </si>
  <si>
    <t>francia</t>
  </si>
  <si>
    <t>canada</t>
  </si>
  <si>
    <t>suecia</t>
  </si>
  <si>
    <t>japón</t>
  </si>
  <si>
    <t>australia</t>
  </si>
  <si>
    <t>corea del sur</t>
  </si>
  <si>
    <t>holanda</t>
  </si>
  <si>
    <t>indonesia</t>
  </si>
  <si>
    <t>egipto</t>
  </si>
  <si>
    <t>méxico</t>
  </si>
  <si>
    <t>irlanda</t>
  </si>
  <si>
    <t>polonia</t>
  </si>
  <si>
    <t>singapur</t>
  </si>
  <si>
    <t>iran</t>
  </si>
  <si>
    <t>brasil</t>
  </si>
  <si>
    <t>malasia</t>
  </si>
  <si>
    <t>emiratos árabes</t>
  </si>
  <si>
    <t>suiza</t>
  </si>
  <si>
    <t>turquía</t>
  </si>
  <si>
    <t>dinamarca</t>
  </si>
  <si>
    <t>egypt</t>
  </si>
  <si>
    <t>colombia</t>
  </si>
  <si>
    <t>vietnam</t>
  </si>
  <si>
    <t>corea del norte</t>
  </si>
  <si>
    <t>bélgica</t>
  </si>
  <si>
    <t>finlandia</t>
  </si>
  <si>
    <t>rusia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</si>
</sst>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89F3"/>
        <bgColor indexed="64"/>
      </patternFill>
    </fill>
    <fill>
      <patternFill patternType="solid">
        <fgColor rgb="FFE7BE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6FD0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6FE72"/>
        <bgColor indexed="64"/>
      </patternFill>
    </fill>
    <fill>
      <patternFill patternType="solid">
        <fgColor rgb="FFE0FE9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DFFD"/>
        <bgColor indexed="64"/>
      </patternFill>
    </fill>
    <fill>
      <patternFill patternType="solid">
        <fgColor rgb="FFF1FFCD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/>
    <xf numFmtId="49" fontId="0" fillId="0" borderId="0" xfId="0" applyNumberFormat="1"/>
    <xf numFmtId="0" fontId="1" fillId="9" borderId="0" xfId="0" applyFont="1" applyFill="1" applyAlignment="1">
      <alignment horizontal="center"/>
    </xf>
    <xf numFmtId="0" fontId="5" fillId="9" borderId="0" xfId="0" applyFont="1" applyFill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5" fillId="13" borderId="0" xfId="0" applyFont="1" applyFill="1"/>
    <xf numFmtId="0" fontId="1" fillId="17" borderId="0" xfId="0" applyFont="1" applyFill="1" applyAlignment="1">
      <alignment horizontal="center"/>
    </xf>
    <xf numFmtId="0" fontId="5" fillId="17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0" xfId="0" applyFont="1"/>
    <xf numFmtId="0" fontId="6" fillId="9" borderId="0" xfId="0" applyFont="1" applyFill="1" applyAlignment="1">
      <alignment horizontal="center"/>
    </xf>
    <xf numFmtId="0" fontId="2" fillId="4" borderId="0" xfId="0" applyFont="1" applyFill="1"/>
    <xf numFmtId="0" fontId="2" fillId="9" borderId="0" xfId="0" applyFont="1" applyFill="1"/>
    <xf numFmtId="0" fontId="2" fillId="13" borderId="0" xfId="0" applyFont="1" applyFill="1"/>
    <xf numFmtId="0" fontId="0" fillId="13" borderId="0" xfId="0" applyFill="1" applyAlignment="1">
      <alignment horizontal="center"/>
    </xf>
    <xf numFmtId="0" fontId="6" fillId="13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2" fillId="17" borderId="0" xfId="0" applyFont="1" applyFill="1"/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2" fillId="20" borderId="0" xfId="0" applyFont="1" applyFill="1"/>
    <xf numFmtId="0" fontId="6" fillId="21" borderId="1" xfId="0" applyFont="1" applyFill="1" applyBorder="1"/>
    <xf numFmtId="0" fontId="6" fillId="21" borderId="1" xfId="0" applyFont="1" applyFill="1" applyBorder="1" applyAlignment="1">
      <alignment horizontal="center" vertical="center"/>
    </xf>
    <xf numFmtId="0" fontId="0" fillId="0" borderId="1" xfId="0" applyBorder="1"/>
    <xf numFmtId="0" fontId="0" fillId="12" borderId="1" xfId="0" applyFill="1" applyBorder="1"/>
    <xf numFmtId="0" fontId="0" fillId="11" borderId="1" xfId="0" applyFill="1" applyBorder="1"/>
    <xf numFmtId="17" fontId="0" fillId="12" borderId="1" xfId="0" applyNumberFormat="1" applyFill="1" applyBorder="1"/>
    <xf numFmtId="0" fontId="10" fillId="22" borderId="1" xfId="0" applyFont="1" applyFill="1" applyBorder="1"/>
    <xf numFmtId="0" fontId="5" fillId="17" borderId="1" xfId="0" applyFont="1" applyFill="1" applyBorder="1"/>
    <xf numFmtId="0" fontId="0" fillId="17" borderId="1" xfId="0" applyFill="1" applyBorder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Border="1"/>
    <xf numFmtId="0" fontId="0" fillId="0" borderId="0" xfId="0"/>
    <xf numFmtId="0" fontId="4" fillId="3" borderId="0" xfId="0" applyFont="1" applyFill="1" applyBorder="1" applyAlignment="1">
      <alignment horizontal="center"/>
    </xf>
    <xf numFmtId="0" fontId="5" fillId="4" borderId="0" xfId="0" applyFont="1" applyFill="1" applyBorder="1"/>
    <xf numFmtId="0" fontId="10" fillId="23" borderId="0" xfId="0" applyFont="1" applyFill="1" applyBorder="1" applyAlignment="1">
      <alignment horizontal="center"/>
    </xf>
    <xf numFmtId="0" fontId="0" fillId="24" borderId="0" xfId="0" applyFill="1"/>
    <xf numFmtId="0" fontId="0" fillId="24" borderId="0" xfId="0" applyFill="1" applyBorder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24" borderId="0" xfId="0" applyFill="1" applyAlignment="1">
      <alignment horizontal="center"/>
    </xf>
    <xf numFmtId="0" fontId="10" fillId="25" borderId="0" xfId="0" applyFont="1" applyFill="1" applyBorder="1" applyAlignment="1">
      <alignment horizontal="center"/>
    </xf>
    <xf numFmtId="0" fontId="10" fillId="26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8" borderId="0" xfId="0" applyFont="1" applyFill="1" applyBorder="1"/>
    <xf numFmtId="0" fontId="0" fillId="24" borderId="0" xfId="0" applyNumberFormat="1" applyFill="1"/>
    <xf numFmtId="0" fontId="0" fillId="24" borderId="0" xfId="0" applyNumberFormat="1" applyFill="1" applyAlignment="1">
      <alignment horizontal="center" vertical="center"/>
    </xf>
    <xf numFmtId="0" fontId="0" fillId="24" borderId="0" xfId="0" applyNumberFormat="1" applyFill="1" applyAlignment="1">
      <alignment horizontal="center"/>
    </xf>
    <xf numFmtId="0" fontId="10" fillId="22" borderId="0" xfId="0" applyFont="1" applyFill="1" applyBorder="1" applyAlignment="1">
      <alignment horizontal="center"/>
    </xf>
    <xf numFmtId="0" fontId="10" fillId="27" borderId="0" xfId="0" applyFont="1" applyFill="1" applyBorder="1" applyAlignment="1">
      <alignment horizontal="center"/>
    </xf>
    <xf numFmtId="0" fontId="10" fillId="18" borderId="0" xfId="0" applyFont="1" applyFill="1" applyBorder="1" applyAlignment="1">
      <alignment horizontal="center"/>
    </xf>
    <xf numFmtId="0" fontId="4" fillId="28" borderId="0" xfId="0" applyFont="1" applyFill="1" applyBorder="1" applyAlignment="1">
      <alignment horizontal="center"/>
    </xf>
    <xf numFmtId="0" fontId="2" fillId="29" borderId="0" xfId="0" applyFont="1" applyFill="1" applyBorder="1"/>
    <xf numFmtId="0" fontId="4" fillId="15" borderId="0" xfId="0" applyFont="1" applyFill="1" applyBorder="1" applyAlignment="1">
      <alignment horizontal="center"/>
    </xf>
    <xf numFmtId="0" fontId="2" fillId="16" borderId="0" xfId="0" applyFont="1" applyFill="1" applyBorder="1"/>
    <xf numFmtId="0" fontId="4" fillId="30" borderId="0" xfId="0" applyFont="1" applyFill="1" applyBorder="1" applyAlignment="1">
      <alignment horizontal="center"/>
    </xf>
    <xf numFmtId="0" fontId="2" fillId="31" borderId="0" xfId="0" applyFont="1" applyFill="1" applyBorder="1"/>
    <xf numFmtId="0" fontId="4" fillId="19" borderId="0" xfId="0" applyFont="1" applyFill="1" applyBorder="1" applyAlignment="1">
      <alignment horizontal="center"/>
    </xf>
    <xf numFmtId="0" fontId="2" fillId="20" borderId="0" xfId="0" applyFont="1" applyFill="1" applyBorder="1"/>
    <xf numFmtId="14" fontId="0" fillId="32" borderId="0" xfId="0" applyNumberFormat="1" applyFill="1"/>
    <xf numFmtId="0" fontId="0" fillId="32" borderId="0" xfId="0" applyFill="1"/>
    <xf numFmtId="2" fontId="0" fillId="24" borderId="0" xfId="0" applyNumberFormat="1" applyFill="1" applyAlignment="1">
      <alignment horizontal="center"/>
    </xf>
    <xf numFmtId="2" fontId="0" fillId="24" borderId="0" xfId="0" applyNumberFormat="1" applyFill="1"/>
    <xf numFmtId="0" fontId="5" fillId="33" borderId="0" xfId="0" applyFont="1" applyFill="1"/>
    <xf numFmtId="0" fontId="5" fillId="17" borderId="0" xfId="0" applyFont="1" applyFill="1" applyAlignment="1">
      <alignment horizontal="left"/>
    </xf>
    <xf numFmtId="0" fontId="0" fillId="34" borderId="0" xfId="0" applyFill="1"/>
    <xf numFmtId="0" fontId="5" fillId="3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FCD"/>
      <color rgb="FFE0FE94"/>
      <color rgb="FFF4DFFD"/>
      <color rgb="FFE7BEFA"/>
      <color rgb="FFC689F3"/>
      <color rgb="FFD6FE72"/>
      <color rgb="FFCFFE58"/>
      <color rgb="FFB6F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18" workbookViewId="0">
      <selection activeCell="C53" sqref="C53"/>
    </sheetView>
  </sheetViews>
  <sheetFormatPr baseColWidth="10" defaultColWidth="9.140625" defaultRowHeight="15" x14ac:dyDescent="0.25"/>
  <cols>
    <col min="1" max="1" width="16.5703125" customWidth="1"/>
    <col min="6" max="6" width="11.85546875" bestFit="1" customWidth="1"/>
    <col min="8" max="8" width="53" customWidth="1"/>
  </cols>
  <sheetData>
    <row r="1" spans="1:8" ht="21" x14ac:dyDescent="0.35">
      <c r="A1" s="43" t="s">
        <v>12</v>
      </c>
      <c r="B1" s="41" t="s">
        <v>11</v>
      </c>
      <c r="C1" s="42"/>
      <c r="D1" s="42"/>
      <c r="E1" s="42"/>
    </row>
    <row r="2" spans="1:8" ht="15.75" x14ac:dyDescent="0.25">
      <c r="A2" s="44"/>
      <c r="B2" s="53" t="s">
        <v>10</v>
      </c>
      <c r="C2" s="53"/>
      <c r="D2" s="53"/>
      <c r="E2" s="53"/>
      <c r="H2" s="18" t="s">
        <v>13</v>
      </c>
    </row>
    <row r="3" spans="1:8" x14ac:dyDescent="0.25">
      <c r="A3" s="44"/>
      <c r="B3" s="2" t="s">
        <v>0</v>
      </c>
      <c r="C3" s="2" t="s">
        <v>1</v>
      </c>
      <c r="D3" s="2" t="s">
        <v>2</v>
      </c>
      <c r="E3" s="2" t="s">
        <v>3</v>
      </c>
      <c r="H3" s="4" t="s">
        <v>14</v>
      </c>
    </row>
    <row r="4" spans="1:8" x14ac:dyDescent="0.25">
      <c r="A4" s="3" t="s">
        <v>4</v>
      </c>
      <c r="B4" s="1">
        <v>15</v>
      </c>
      <c r="C4" s="1">
        <v>3</v>
      </c>
      <c r="D4" s="1">
        <v>2</v>
      </c>
      <c r="E4" s="1">
        <v>17</v>
      </c>
      <c r="H4" s="4" t="s">
        <v>15</v>
      </c>
    </row>
    <row r="5" spans="1:8" x14ac:dyDescent="0.25">
      <c r="A5" s="3" t="s">
        <v>5</v>
      </c>
      <c r="B5" s="1">
        <v>10000</v>
      </c>
      <c r="C5" s="1">
        <v>10000</v>
      </c>
      <c r="D5" s="1">
        <v>1577</v>
      </c>
      <c r="E5" s="1">
        <v>45</v>
      </c>
    </row>
    <row r="6" spans="1:8" x14ac:dyDescent="0.25">
      <c r="A6" s="3" t="s">
        <v>6</v>
      </c>
      <c r="B6" s="1">
        <v>27</v>
      </c>
      <c r="C6" s="1">
        <v>37</v>
      </c>
      <c r="D6" s="1">
        <v>39</v>
      </c>
      <c r="E6" s="1">
        <v>66</v>
      </c>
    </row>
    <row r="7" spans="1:8" x14ac:dyDescent="0.25">
      <c r="A7" s="3" t="s">
        <v>7</v>
      </c>
      <c r="B7" s="39">
        <v>1393</v>
      </c>
      <c r="C7" s="39"/>
      <c r="D7" s="39"/>
      <c r="E7" s="39"/>
    </row>
    <row r="8" spans="1:8" x14ac:dyDescent="0.25">
      <c r="A8" s="3" t="s">
        <v>8</v>
      </c>
      <c r="B8" s="1">
        <v>18</v>
      </c>
      <c r="C8" s="1">
        <v>3</v>
      </c>
      <c r="D8" s="1">
        <v>6</v>
      </c>
      <c r="E8" s="1">
        <v>19</v>
      </c>
    </row>
    <row r="9" spans="1:8" x14ac:dyDescent="0.25">
      <c r="A9" s="3" t="s">
        <v>9</v>
      </c>
      <c r="B9" s="1">
        <v>373</v>
      </c>
      <c r="C9" s="1">
        <v>30</v>
      </c>
      <c r="D9" s="1">
        <v>134</v>
      </c>
      <c r="E9" s="1">
        <v>469</v>
      </c>
    </row>
    <row r="11" spans="1:8" ht="21" x14ac:dyDescent="0.35">
      <c r="A11" s="45" t="s">
        <v>19</v>
      </c>
      <c r="B11" s="58" t="s">
        <v>16</v>
      </c>
      <c r="C11" s="58"/>
      <c r="D11" s="58"/>
      <c r="E11" s="58"/>
      <c r="F11" s="58"/>
      <c r="G11" s="12"/>
    </row>
    <row r="12" spans="1:8" ht="15.75" x14ac:dyDescent="0.25">
      <c r="A12" s="46"/>
      <c r="B12" s="55" t="s">
        <v>10</v>
      </c>
      <c r="C12" s="55"/>
      <c r="D12" s="55"/>
      <c r="E12" s="55"/>
      <c r="F12" s="55"/>
      <c r="G12" s="13"/>
      <c r="H12" s="19" t="s">
        <v>13</v>
      </c>
    </row>
    <row r="13" spans="1:8" x14ac:dyDescent="0.25">
      <c r="A13" s="46"/>
      <c r="B13" s="5" t="s">
        <v>0</v>
      </c>
      <c r="C13" s="5" t="s">
        <v>1</v>
      </c>
      <c r="D13" s="5" t="s">
        <v>2</v>
      </c>
      <c r="E13" s="5" t="s">
        <v>3</v>
      </c>
      <c r="F13" s="14" t="s">
        <v>22</v>
      </c>
      <c r="G13" s="1"/>
      <c r="H13" s="4" t="s">
        <v>24</v>
      </c>
    </row>
    <row r="14" spans="1:8" x14ac:dyDescent="0.25">
      <c r="A14" s="6" t="s">
        <v>4</v>
      </c>
      <c r="B14" s="1">
        <v>15</v>
      </c>
      <c r="C14" s="1">
        <v>3</v>
      </c>
      <c r="D14" s="1">
        <v>2</v>
      </c>
      <c r="E14" s="1">
        <v>17</v>
      </c>
      <c r="F14" s="15">
        <f t="shared" ref="F14:F19" si="0">SUM(B14:E14)</f>
        <v>37</v>
      </c>
      <c r="H14" s="4"/>
    </row>
    <row r="15" spans="1:8" x14ac:dyDescent="0.25">
      <c r="A15" s="6" t="s">
        <v>5</v>
      </c>
      <c r="B15" s="1">
        <v>300</v>
      </c>
      <c r="C15" s="1">
        <v>300</v>
      </c>
      <c r="D15" s="1">
        <v>300</v>
      </c>
      <c r="E15" s="1">
        <v>45</v>
      </c>
      <c r="F15" s="15">
        <f t="shared" si="0"/>
        <v>945</v>
      </c>
    </row>
    <row r="16" spans="1:8" x14ac:dyDescent="0.25">
      <c r="A16" s="6" t="s">
        <v>6</v>
      </c>
      <c r="B16" s="1">
        <v>27</v>
      </c>
      <c r="C16" s="1">
        <v>37</v>
      </c>
      <c r="D16" s="1">
        <v>39</v>
      </c>
      <c r="E16" s="1">
        <v>66</v>
      </c>
      <c r="F16" s="15">
        <f t="shared" si="0"/>
        <v>169</v>
      </c>
    </row>
    <row r="17" spans="1:8" x14ac:dyDescent="0.25">
      <c r="A17" s="6" t="s">
        <v>7</v>
      </c>
      <c r="B17" s="39">
        <v>600</v>
      </c>
      <c r="C17" s="39"/>
      <c r="D17" s="39"/>
      <c r="E17" s="39"/>
      <c r="F17" s="15">
        <f t="shared" si="0"/>
        <v>600</v>
      </c>
    </row>
    <row r="18" spans="1:8" x14ac:dyDescent="0.25">
      <c r="A18" s="6" t="s">
        <v>8</v>
      </c>
      <c r="B18" s="1">
        <v>18</v>
      </c>
      <c r="C18" s="1">
        <v>3</v>
      </c>
      <c r="D18" s="1">
        <v>6</v>
      </c>
      <c r="E18" s="1">
        <v>19</v>
      </c>
      <c r="F18" s="15">
        <f t="shared" si="0"/>
        <v>46</v>
      </c>
    </row>
    <row r="19" spans="1:8" x14ac:dyDescent="0.25">
      <c r="A19" s="6" t="s">
        <v>9</v>
      </c>
      <c r="B19" s="1">
        <v>373</v>
      </c>
      <c r="C19" s="1">
        <v>30</v>
      </c>
      <c r="D19" s="1">
        <v>134</v>
      </c>
      <c r="E19" s="1">
        <v>469</v>
      </c>
      <c r="F19" s="15">
        <f t="shared" si="0"/>
        <v>1006</v>
      </c>
    </row>
    <row r="20" spans="1:8" ht="18.75" x14ac:dyDescent="0.3">
      <c r="A20" s="16"/>
      <c r="B20" s="1"/>
      <c r="C20" s="1"/>
      <c r="D20" s="59" t="s">
        <v>23</v>
      </c>
      <c r="E20" s="59"/>
      <c r="F20" s="17">
        <f>SUM(F14:F19)</f>
        <v>2803</v>
      </c>
    </row>
    <row r="22" spans="1:8" ht="21" x14ac:dyDescent="0.35">
      <c r="A22" s="49" t="s">
        <v>20</v>
      </c>
      <c r="B22" s="60" t="s">
        <v>17</v>
      </c>
      <c r="C22" s="60"/>
      <c r="D22" s="60"/>
      <c r="E22" s="60"/>
      <c r="F22" s="60"/>
    </row>
    <row r="23" spans="1:8" ht="15.75" x14ac:dyDescent="0.25">
      <c r="A23" s="50"/>
      <c r="B23" s="61" t="s">
        <v>10</v>
      </c>
      <c r="C23" s="61"/>
      <c r="D23" s="61"/>
      <c r="E23" s="61"/>
      <c r="F23" s="61"/>
      <c r="H23" s="20" t="s">
        <v>13</v>
      </c>
    </row>
    <row r="24" spans="1:8" x14ac:dyDescent="0.25">
      <c r="A24" s="50"/>
      <c r="B24" s="8" t="s">
        <v>0</v>
      </c>
      <c r="C24" s="8" t="s">
        <v>1</v>
      </c>
      <c r="D24" s="8" t="s">
        <v>2</v>
      </c>
      <c r="E24" s="8" t="s">
        <v>3</v>
      </c>
      <c r="F24" s="7" t="s">
        <v>22</v>
      </c>
      <c r="H24" s="4" t="s">
        <v>25</v>
      </c>
    </row>
    <row r="25" spans="1:8" x14ac:dyDescent="0.25">
      <c r="A25" s="9" t="s">
        <v>4</v>
      </c>
      <c r="B25" s="1">
        <v>0</v>
      </c>
      <c r="C25" s="1">
        <v>0</v>
      </c>
      <c r="D25" s="1">
        <v>0</v>
      </c>
      <c r="E25" s="1">
        <v>0</v>
      </c>
      <c r="F25" s="21">
        <f t="shared" ref="F25:F30" si="1">SUM(B25:E25)</f>
        <v>0</v>
      </c>
      <c r="H25" s="4" t="s">
        <v>32</v>
      </c>
    </row>
    <row r="26" spans="1:8" x14ac:dyDescent="0.25">
      <c r="A26" s="9" t="s">
        <v>5</v>
      </c>
      <c r="B26" s="1">
        <v>17</v>
      </c>
      <c r="C26" s="1">
        <v>0</v>
      </c>
      <c r="D26" s="1">
        <v>9</v>
      </c>
      <c r="E26" s="1">
        <v>1</v>
      </c>
      <c r="F26" s="21">
        <f t="shared" si="1"/>
        <v>27</v>
      </c>
      <c r="H26" s="4" t="s">
        <v>26</v>
      </c>
    </row>
    <row r="27" spans="1:8" x14ac:dyDescent="0.25">
      <c r="A27" s="9" t="s">
        <v>6</v>
      </c>
      <c r="B27" s="1">
        <v>16</v>
      </c>
      <c r="C27" s="1">
        <v>1</v>
      </c>
      <c r="D27" s="1">
        <v>5</v>
      </c>
      <c r="E27" s="1">
        <v>26</v>
      </c>
      <c r="F27" s="21">
        <f t="shared" si="1"/>
        <v>48</v>
      </c>
    </row>
    <row r="28" spans="1:8" x14ac:dyDescent="0.25">
      <c r="A28" s="9" t="s">
        <v>7</v>
      </c>
      <c r="B28" s="39">
        <v>65</v>
      </c>
      <c r="C28" s="39"/>
      <c r="D28" s="39"/>
      <c r="E28" s="39"/>
      <c r="F28" s="21">
        <f t="shared" si="1"/>
        <v>65</v>
      </c>
    </row>
    <row r="29" spans="1:8" x14ac:dyDescent="0.25">
      <c r="A29" s="9" t="s">
        <v>8</v>
      </c>
      <c r="B29" s="1">
        <v>18</v>
      </c>
      <c r="C29" s="1">
        <v>2</v>
      </c>
      <c r="D29" s="1">
        <v>5</v>
      </c>
      <c r="E29" s="1">
        <v>3</v>
      </c>
      <c r="F29" s="21">
        <f t="shared" si="1"/>
        <v>28</v>
      </c>
    </row>
    <row r="30" spans="1:8" x14ac:dyDescent="0.25">
      <c r="A30" s="9" t="s">
        <v>9</v>
      </c>
      <c r="B30" s="1">
        <v>49</v>
      </c>
      <c r="C30" s="1">
        <v>4</v>
      </c>
      <c r="D30" s="1">
        <v>14</v>
      </c>
      <c r="E30" s="1">
        <v>8</v>
      </c>
      <c r="F30" s="21">
        <f t="shared" si="1"/>
        <v>75</v>
      </c>
    </row>
    <row r="31" spans="1:8" ht="18.75" x14ac:dyDescent="0.3">
      <c r="A31" s="16"/>
      <c r="B31" s="1"/>
      <c r="C31" s="1"/>
      <c r="D31" s="62" t="s">
        <v>23</v>
      </c>
      <c r="E31" s="62"/>
      <c r="F31" s="22">
        <f>SUM(F25:F30)</f>
        <v>243</v>
      </c>
    </row>
    <row r="33" spans="1:8" ht="21" x14ac:dyDescent="0.35">
      <c r="A33" s="51" t="s">
        <v>21</v>
      </c>
      <c r="B33" s="56" t="s">
        <v>18</v>
      </c>
      <c r="C33" s="56"/>
      <c r="D33" s="56"/>
      <c r="E33" s="56"/>
      <c r="F33" s="56"/>
    </row>
    <row r="34" spans="1:8" ht="15.75" x14ac:dyDescent="0.25">
      <c r="A34" s="52"/>
      <c r="B34" s="57" t="s">
        <v>10</v>
      </c>
      <c r="C34" s="57"/>
      <c r="D34" s="57"/>
      <c r="E34" s="57"/>
      <c r="F34" s="57"/>
      <c r="H34" s="24" t="s">
        <v>13</v>
      </c>
    </row>
    <row r="35" spans="1:8" x14ac:dyDescent="0.25">
      <c r="A35" s="52"/>
      <c r="B35" s="10" t="s">
        <v>0</v>
      </c>
      <c r="C35" s="10" t="s">
        <v>1</v>
      </c>
      <c r="D35" s="10" t="s">
        <v>2</v>
      </c>
      <c r="E35" s="10" t="s">
        <v>3</v>
      </c>
      <c r="F35" s="23" t="s">
        <v>22</v>
      </c>
      <c r="H35" s="4" t="s">
        <v>27</v>
      </c>
    </row>
    <row r="36" spans="1:8" x14ac:dyDescent="0.25">
      <c r="A36" s="11" t="s">
        <v>4</v>
      </c>
      <c r="B36" s="1">
        <v>0</v>
      </c>
      <c r="C36" s="1">
        <v>0</v>
      </c>
      <c r="D36" s="1">
        <v>0</v>
      </c>
      <c r="E36" s="1">
        <v>0</v>
      </c>
      <c r="F36" s="25">
        <f t="shared" ref="F36:F41" si="2">SUM(B36:E36)</f>
        <v>0</v>
      </c>
      <c r="H36" s="4" t="s">
        <v>28</v>
      </c>
    </row>
    <row r="37" spans="1:8" x14ac:dyDescent="0.25">
      <c r="A37" s="11" t="s">
        <v>5</v>
      </c>
      <c r="B37" s="1">
        <v>17</v>
      </c>
      <c r="C37" s="1">
        <v>0</v>
      </c>
      <c r="D37" s="1">
        <v>9</v>
      </c>
      <c r="E37" s="1">
        <v>1</v>
      </c>
      <c r="F37" s="25">
        <f t="shared" si="2"/>
        <v>27</v>
      </c>
    </row>
    <row r="38" spans="1:8" x14ac:dyDescent="0.25">
      <c r="A38" s="11" t="s">
        <v>6</v>
      </c>
      <c r="B38" s="1">
        <v>16</v>
      </c>
      <c r="C38" s="1">
        <v>1</v>
      </c>
      <c r="D38" s="1">
        <v>5</v>
      </c>
      <c r="E38" s="1">
        <v>26</v>
      </c>
      <c r="F38" s="25">
        <f t="shared" si="2"/>
        <v>48</v>
      </c>
    </row>
    <row r="39" spans="1:8" x14ac:dyDescent="0.25">
      <c r="A39" s="11" t="s">
        <v>7</v>
      </c>
      <c r="B39" s="39">
        <v>65</v>
      </c>
      <c r="C39" s="39"/>
      <c r="D39" s="39"/>
      <c r="E39" s="39"/>
      <c r="F39" s="25">
        <f t="shared" si="2"/>
        <v>65</v>
      </c>
    </row>
    <row r="40" spans="1:8" x14ac:dyDescent="0.25">
      <c r="A40" s="11" t="s">
        <v>8</v>
      </c>
      <c r="B40" s="1">
        <v>18</v>
      </c>
      <c r="C40" s="1">
        <v>2</v>
      </c>
      <c r="D40" s="1">
        <v>5</v>
      </c>
      <c r="E40" s="1">
        <v>3</v>
      </c>
      <c r="F40" s="25">
        <f t="shared" si="2"/>
        <v>28</v>
      </c>
    </row>
    <row r="41" spans="1:8" x14ac:dyDescent="0.25">
      <c r="A41" s="11" t="s">
        <v>9</v>
      </c>
      <c r="B41" s="1">
        <v>49</v>
      </c>
      <c r="C41" s="1">
        <v>4</v>
      </c>
      <c r="D41" s="1">
        <v>14</v>
      </c>
      <c r="E41" s="1">
        <v>8</v>
      </c>
      <c r="F41" s="25">
        <f t="shared" si="2"/>
        <v>75</v>
      </c>
    </row>
    <row r="42" spans="1:8" ht="18.75" x14ac:dyDescent="0.3">
      <c r="D42" s="54" t="s">
        <v>29</v>
      </c>
      <c r="E42" s="54"/>
      <c r="F42" s="26">
        <f>SUM(F36:F41)</f>
        <v>243</v>
      </c>
    </row>
    <row r="44" spans="1:8" ht="21" x14ac:dyDescent="0.35">
      <c r="A44" s="27" t="s">
        <v>30</v>
      </c>
      <c r="B44" s="47" t="s">
        <v>31</v>
      </c>
      <c r="C44" s="47"/>
      <c r="D44" s="47"/>
      <c r="E44" s="47"/>
      <c r="F44" s="47"/>
      <c r="H44" s="29" t="s">
        <v>13</v>
      </c>
    </row>
    <row r="45" spans="1:8" ht="15.75" x14ac:dyDescent="0.25">
      <c r="A45" s="28" t="s">
        <v>33</v>
      </c>
      <c r="B45" s="48" t="s">
        <v>34</v>
      </c>
      <c r="C45" s="48"/>
      <c r="D45" s="48" t="s">
        <v>22</v>
      </c>
      <c r="E45" s="48"/>
      <c r="F45" s="48"/>
      <c r="H45" s="4" t="s">
        <v>35</v>
      </c>
    </row>
    <row r="46" spans="1:8" ht="18.75" x14ac:dyDescent="0.3">
      <c r="A46" s="1">
        <v>112</v>
      </c>
      <c r="B46" s="39">
        <v>48</v>
      </c>
      <c r="C46" s="39"/>
      <c r="D46" s="40">
        <f>SUM(A46:C46)</f>
        <v>160</v>
      </c>
      <c r="E46" s="40"/>
      <c r="F46" s="40"/>
      <c r="H46" s="4" t="s">
        <v>36</v>
      </c>
    </row>
  </sheetData>
  <mergeCells count="24">
    <mergeCell ref="B33:F33"/>
    <mergeCell ref="B34:F34"/>
    <mergeCell ref="B17:E17"/>
    <mergeCell ref="B11:F11"/>
    <mergeCell ref="D20:E20"/>
    <mergeCell ref="B22:F22"/>
    <mergeCell ref="B23:F23"/>
    <mergeCell ref="D31:E31"/>
    <mergeCell ref="B46:C46"/>
    <mergeCell ref="D46:F46"/>
    <mergeCell ref="B1:E1"/>
    <mergeCell ref="A1:A3"/>
    <mergeCell ref="A11:A13"/>
    <mergeCell ref="B44:F44"/>
    <mergeCell ref="B45:C45"/>
    <mergeCell ref="D45:F45"/>
    <mergeCell ref="A22:A24"/>
    <mergeCell ref="B28:E28"/>
    <mergeCell ref="A33:A35"/>
    <mergeCell ref="B2:E2"/>
    <mergeCell ref="B7:E7"/>
    <mergeCell ref="D42:E42"/>
    <mergeCell ref="B39:E39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19D4-8A53-4E77-BB8C-AB333061B314}">
  <dimension ref="A1:J161"/>
  <sheetViews>
    <sheetView topLeftCell="A138" workbookViewId="0">
      <selection activeCell="B59" sqref="B59"/>
    </sheetView>
  </sheetViews>
  <sheetFormatPr baseColWidth="10" defaultColWidth="11.5703125" defaultRowHeight="15" x14ac:dyDescent="0.25"/>
  <cols>
    <col min="1" max="1" width="7.28515625" style="33" customWidth="1"/>
    <col min="2" max="2" width="45.28515625" style="34" customWidth="1"/>
    <col min="3" max="3" width="13.85546875" style="33" customWidth="1"/>
    <col min="4" max="4" width="36.5703125" style="34" customWidth="1"/>
    <col min="5" max="5" width="31.7109375" style="33" customWidth="1"/>
    <col min="6" max="6" width="21.5703125" style="34" customWidth="1"/>
    <col min="7" max="7" width="16.7109375" style="33" customWidth="1"/>
    <col min="8" max="8" width="23.42578125" style="34" customWidth="1"/>
    <col min="9" max="9" width="13.28515625" style="33" customWidth="1"/>
    <col min="10" max="10" width="118.5703125" style="34" customWidth="1"/>
    <col min="11" max="16384" width="11.5703125" style="32"/>
  </cols>
  <sheetData>
    <row r="1" spans="1:10" ht="18.75" x14ac:dyDescent="0.3">
      <c r="A1" s="30" t="s">
        <v>43</v>
      </c>
      <c r="B1" s="31" t="s">
        <v>148</v>
      </c>
      <c r="C1" s="31" t="s">
        <v>42</v>
      </c>
      <c r="D1" s="31" t="s">
        <v>634</v>
      </c>
      <c r="E1" s="31" t="s">
        <v>38</v>
      </c>
      <c r="F1" s="31" t="s">
        <v>39</v>
      </c>
      <c r="G1" s="31" t="s">
        <v>114</v>
      </c>
      <c r="H1" s="31" t="s">
        <v>40</v>
      </c>
      <c r="I1" s="31" t="s">
        <v>41</v>
      </c>
      <c r="J1" s="31" t="s">
        <v>71</v>
      </c>
    </row>
    <row r="2" spans="1:10" x14ac:dyDescent="0.25">
      <c r="A2" s="33" t="s">
        <v>44</v>
      </c>
      <c r="B2" s="34" t="s">
        <v>45</v>
      </c>
      <c r="C2" s="33" t="s">
        <v>46</v>
      </c>
      <c r="D2" s="34" t="s">
        <v>47</v>
      </c>
      <c r="E2" s="33" t="s">
        <v>58</v>
      </c>
      <c r="F2" s="34" t="s">
        <v>50</v>
      </c>
      <c r="G2" s="33" t="s">
        <v>49</v>
      </c>
      <c r="H2" s="34" t="s">
        <v>51</v>
      </c>
      <c r="I2" s="35">
        <v>45078</v>
      </c>
    </row>
    <row r="3" spans="1:10" x14ac:dyDescent="0.25">
      <c r="A3" s="33" t="s">
        <v>52</v>
      </c>
      <c r="B3" s="34" t="s">
        <v>53</v>
      </c>
      <c r="C3" s="33" t="s">
        <v>46</v>
      </c>
      <c r="D3" s="34" t="s">
        <v>64</v>
      </c>
      <c r="E3" s="33" t="s">
        <v>48</v>
      </c>
      <c r="F3" s="34" t="s">
        <v>50</v>
      </c>
      <c r="G3" s="33" t="s">
        <v>55</v>
      </c>
      <c r="H3" s="34" t="s">
        <v>51</v>
      </c>
      <c r="I3" s="35">
        <v>45047</v>
      </c>
      <c r="J3" s="34" t="s">
        <v>54</v>
      </c>
    </row>
    <row r="4" spans="1:10" x14ac:dyDescent="0.25">
      <c r="A4" s="33" t="s">
        <v>88</v>
      </c>
      <c r="B4" s="34" t="s">
        <v>56</v>
      </c>
      <c r="C4" s="33" t="s">
        <v>46</v>
      </c>
      <c r="D4" s="34" t="s">
        <v>37</v>
      </c>
      <c r="E4" s="33" t="s">
        <v>48</v>
      </c>
      <c r="F4" s="34" t="s">
        <v>50</v>
      </c>
      <c r="G4" s="33" t="s">
        <v>55</v>
      </c>
      <c r="H4" s="34" t="s">
        <v>51</v>
      </c>
      <c r="I4" s="35">
        <v>45352</v>
      </c>
    </row>
    <row r="5" spans="1:10" x14ac:dyDescent="0.25">
      <c r="A5" s="33" t="s">
        <v>89</v>
      </c>
      <c r="B5" s="34" t="s">
        <v>57</v>
      </c>
      <c r="C5" s="33" t="s">
        <v>46</v>
      </c>
      <c r="D5" s="34" t="s">
        <v>37</v>
      </c>
      <c r="E5" s="33" t="s">
        <v>58</v>
      </c>
      <c r="F5" s="34" t="s">
        <v>59</v>
      </c>
      <c r="G5" s="33" t="s">
        <v>55</v>
      </c>
      <c r="H5" s="34" t="s">
        <v>60</v>
      </c>
      <c r="I5" s="35">
        <v>44866</v>
      </c>
    </row>
    <row r="6" spans="1:10" x14ac:dyDescent="0.25">
      <c r="A6" s="33" t="s">
        <v>90</v>
      </c>
      <c r="B6" s="34" t="s">
        <v>61</v>
      </c>
      <c r="C6" s="33" t="s">
        <v>46</v>
      </c>
      <c r="D6" s="34" t="s">
        <v>37</v>
      </c>
      <c r="E6" s="33" t="s">
        <v>58</v>
      </c>
      <c r="F6" s="34" t="s">
        <v>50</v>
      </c>
      <c r="G6" s="33" t="s">
        <v>55</v>
      </c>
      <c r="H6" s="34" t="s">
        <v>51</v>
      </c>
      <c r="I6" s="35">
        <v>44562</v>
      </c>
    </row>
    <row r="7" spans="1:10" x14ac:dyDescent="0.25">
      <c r="A7" s="33" t="s">
        <v>91</v>
      </c>
      <c r="B7" s="34" t="s">
        <v>63</v>
      </c>
      <c r="C7" s="33" t="s">
        <v>46</v>
      </c>
      <c r="D7" s="34" t="s">
        <v>64</v>
      </c>
      <c r="E7" s="33" t="s">
        <v>48</v>
      </c>
      <c r="F7" s="34" t="s">
        <v>50</v>
      </c>
      <c r="G7" s="33" t="s">
        <v>55</v>
      </c>
      <c r="H7" s="34" t="s">
        <v>62</v>
      </c>
      <c r="I7" s="35">
        <v>45078</v>
      </c>
    </row>
    <row r="8" spans="1:10" x14ac:dyDescent="0.25">
      <c r="A8" s="33" t="s">
        <v>92</v>
      </c>
      <c r="B8" s="34" t="s">
        <v>65</v>
      </c>
      <c r="C8" s="33" t="s">
        <v>46</v>
      </c>
      <c r="D8" s="34" t="s">
        <v>66</v>
      </c>
      <c r="E8" s="33" t="s">
        <v>48</v>
      </c>
      <c r="F8" s="34" t="s">
        <v>50</v>
      </c>
      <c r="G8" s="33" t="s">
        <v>55</v>
      </c>
      <c r="H8" s="34" t="s">
        <v>67</v>
      </c>
      <c r="I8" s="35">
        <v>45323</v>
      </c>
    </row>
    <row r="9" spans="1:10" x14ac:dyDescent="0.25">
      <c r="A9" s="33" t="s">
        <v>93</v>
      </c>
      <c r="B9" s="34" t="s">
        <v>68</v>
      </c>
      <c r="C9" s="33" t="s">
        <v>46</v>
      </c>
      <c r="D9" s="34" t="s">
        <v>37</v>
      </c>
      <c r="E9" s="33" t="s">
        <v>69</v>
      </c>
      <c r="F9" s="34" t="s">
        <v>50</v>
      </c>
      <c r="G9" s="33" t="s">
        <v>55</v>
      </c>
      <c r="H9" s="34" t="s">
        <v>67</v>
      </c>
      <c r="I9" s="35">
        <v>44470</v>
      </c>
      <c r="J9" s="34" t="s">
        <v>72</v>
      </c>
    </row>
    <row r="10" spans="1:10" x14ac:dyDescent="0.25">
      <c r="A10" s="33" t="s">
        <v>94</v>
      </c>
      <c r="B10" s="34" t="s">
        <v>70</v>
      </c>
      <c r="C10" s="33" t="s">
        <v>46</v>
      </c>
      <c r="D10" s="34" t="s">
        <v>64</v>
      </c>
      <c r="E10" s="33" t="s">
        <v>48</v>
      </c>
      <c r="F10" s="34" t="s">
        <v>50</v>
      </c>
      <c r="G10" s="33" t="s">
        <v>55</v>
      </c>
      <c r="H10" s="34" t="s">
        <v>51</v>
      </c>
      <c r="I10" s="35">
        <v>44743</v>
      </c>
      <c r="J10" s="34" t="s">
        <v>73</v>
      </c>
    </row>
    <row r="11" spans="1:10" x14ac:dyDescent="0.25">
      <c r="A11" s="33" t="s">
        <v>95</v>
      </c>
      <c r="B11" s="34" t="s">
        <v>74</v>
      </c>
      <c r="C11" s="33" t="s">
        <v>46</v>
      </c>
      <c r="D11" s="34" t="s">
        <v>64</v>
      </c>
      <c r="E11" s="33" t="s">
        <v>48</v>
      </c>
      <c r="F11" s="34" t="s">
        <v>50</v>
      </c>
      <c r="G11" s="33" t="s">
        <v>55</v>
      </c>
      <c r="H11" s="34" t="s">
        <v>51</v>
      </c>
      <c r="I11" s="35">
        <v>44896</v>
      </c>
      <c r="J11" s="34" t="s">
        <v>75</v>
      </c>
    </row>
    <row r="12" spans="1:10" x14ac:dyDescent="0.25">
      <c r="A12" s="33" t="s">
        <v>96</v>
      </c>
      <c r="B12" s="34" t="s">
        <v>76</v>
      </c>
      <c r="C12" s="33" t="s">
        <v>46</v>
      </c>
      <c r="D12" s="34" t="s">
        <v>64</v>
      </c>
      <c r="E12" s="33" t="s">
        <v>48</v>
      </c>
      <c r="F12" s="34" t="s">
        <v>50</v>
      </c>
      <c r="G12" s="33" t="s">
        <v>55</v>
      </c>
      <c r="H12" s="34" t="s">
        <v>62</v>
      </c>
      <c r="I12" s="35">
        <v>45352</v>
      </c>
      <c r="J12" s="34" t="s">
        <v>77</v>
      </c>
    </row>
    <row r="13" spans="1:10" x14ac:dyDescent="0.25">
      <c r="A13" s="33" t="s">
        <v>97</v>
      </c>
      <c r="B13" s="34" t="s">
        <v>78</v>
      </c>
      <c r="C13" s="33" t="s">
        <v>46</v>
      </c>
      <c r="D13" s="34" t="s">
        <v>64</v>
      </c>
      <c r="E13" s="33" t="s">
        <v>48</v>
      </c>
      <c r="F13" s="34" t="s">
        <v>50</v>
      </c>
      <c r="G13" s="33" t="s">
        <v>55</v>
      </c>
      <c r="H13" s="34" t="s">
        <v>51</v>
      </c>
      <c r="I13" s="35">
        <v>45261</v>
      </c>
    </row>
    <row r="14" spans="1:10" x14ac:dyDescent="0.25">
      <c r="A14" s="33" t="s">
        <v>98</v>
      </c>
      <c r="B14" s="34" t="s">
        <v>80</v>
      </c>
      <c r="C14" s="33" t="s">
        <v>46</v>
      </c>
      <c r="D14" s="34" t="s">
        <v>64</v>
      </c>
      <c r="E14" s="33" t="s">
        <v>48</v>
      </c>
      <c r="F14" s="34" t="s">
        <v>50</v>
      </c>
      <c r="G14" s="33" t="s">
        <v>55</v>
      </c>
      <c r="H14" s="34" t="s">
        <v>81</v>
      </c>
      <c r="I14" s="35">
        <v>45200</v>
      </c>
      <c r="J14" s="34" t="s">
        <v>79</v>
      </c>
    </row>
    <row r="15" spans="1:10" x14ac:dyDescent="0.25">
      <c r="A15" s="33" t="s">
        <v>99</v>
      </c>
      <c r="B15" s="34" t="s">
        <v>84</v>
      </c>
      <c r="C15" s="33" t="s">
        <v>46</v>
      </c>
      <c r="D15" s="34" t="s">
        <v>82</v>
      </c>
      <c r="E15" s="33" t="s">
        <v>58</v>
      </c>
      <c r="F15" s="34" t="s">
        <v>50</v>
      </c>
      <c r="G15" s="33" t="s">
        <v>55</v>
      </c>
      <c r="H15" s="34" t="s">
        <v>85</v>
      </c>
      <c r="I15" s="35">
        <v>44440</v>
      </c>
      <c r="J15" s="34" t="s">
        <v>83</v>
      </c>
    </row>
    <row r="16" spans="1:10" x14ac:dyDescent="0.25">
      <c r="A16" s="33" t="s">
        <v>100</v>
      </c>
      <c r="B16" s="34" t="s">
        <v>86</v>
      </c>
      <c r="C16" s="33" t="s">
        <v>46</v>
      </c>
      <c r="D16" s="34" t="s">
        <v>64</v>
      </c>
      <c r="E16" s="33" t="s">
        <v>48</v>
      </c>
      <c r="F16" s="34" t="s">
        <v>50</v>
      </c>
      <c r="G16" s="33" t="s">
        <v>55</v>
      </c>
      <c r="H16" s="34" t="s">
        <v>87</v>
      </c>
      <c r="I16" s="35">
        <v>45200</v>
      </c>
    </row>
    <row r="17" spans="1:10" x14ac:dyDescent="0.25">
      <c r="A17" s="33" t="s">
        <v>115</v>
      </c>
      <c r="B17" s="34" t="s">
        <v>103</v>
      </c>
      <c r="C17" s="33" t="s">
        <v>46</v>
      </c>
      <c r="D17" s="34" t="s">
        <v>107</v>
      </c>
      <c r="E17" s="33" t="s">
        <v>48</v>
      </c>
      <c r="F17" s="34" t="s">
        <v>50</v>
      </c>
      <c r="G17" s="33" t="s">
        <v>55</v>
      </c>
      <c r="H17" s="34" t="s">
        <v>105</v>
      </c>
      <c r="I17" s="35">
        <v>44501</v>
      </c>
      <c r="J17" s="34" t="s">
        <v>104</v>
      </c>
    </row>
    <row r="18" spans="1:10" x14ac:dyDescent="0.25">
      <c r="A18" s="33" t="s">
        <v>116</v>
      </c>
      <c r="B18" s="34" t="s">
        <v>106</v>
      </c>
      <c r="C18" s="33" t="s">
        <v>46</v>
      </c>
      <c r="D18" s="34" t="s">
        <v>109</v>
      </c>
      <c r="E18" s="33" t="s">
        <v>48</v>
      </c>
      <c r="F18" s="34" t="s">
        <v>50</v>
      </c>
      <c r="G18" s="33" t="s">
        <v>108</v>
      </c>
      <c r="H18" s="34" t="s">
        <v>51</v>
      </c>
      <c r="I18" s="35">
        <v>45139</v>
      </c>
    </row>
    <row r="19" spans="1:10" x14ac:dyDescent="0.25">
      <c r="A19" s="33" t="s">
        <v>117</v>
      </c>
      <c r="B19" s="34" t="s">
        <v>110</v>
      </c>
      <c r="C19" s="33" t="s">
        <v>46</v>
      </c>
      <c r="D19" s="34" t="s">
        <v>113</v>
      </c>
      <c r="E19" s="33" t="s">
        <v>58</v>
      </c>
      <c r="F19" s="34" t="s">
        <v>112</v>
      </c>
      <c r="G19" s="33" t="s">
        <v>55</v>
      </c>
      <c r="H19" s="34" t="s">
        <v>51</v>
      </c>
      <c r="I19" s="35">
        <v>45383</v>
      </c>
      <c r="J19" s="34" t="s">
        <v>111</v>
      </c>
    </row>
    <row r="20" spans="1:10" x14ac:dyDescent="0.25">
      <c r="A20" s="33" t="s">
        <v>118</v>
      </c>
      <c r="B20" s="34" t="s">
        <v>63</v>
      </c>
      <c r="C20" s="33" t="s">
        <v>46</v>
      </c>
      <c r="D20" s="34" t="s">
        <v>37</v>
      </c>
      <c r="E20" s="33" t="s">
        <v>58</v>
      </c>
      <c r="F20" s="34" t="s">
        <v>50</v>
      </c>
      <c r="G20" s="33" t="s">
        <v>55</v>
      </c>
      <c r="H20" s="34" t="s">
        <v>120</v>
      </c>
      <c r="I20" s="35">
        <v>44105</v>
      </c>
      <c r="J20" s="34" t="s">
        <v>169</v>
      </c>
    </row>
    <row r="21" spans="1:10" x14ac:dyDescent="0.25">
      <c r="A21" s="33" t="s">
        <v>119</v>
      </c>
      <c r="B21" s="34" t="s">
        <v>101</v>
      </c>
      <c r="C21" s="33" t="s">
        <v>46</v>
      </c>
      <c r="D21" s="34" t="s">
        <v>156</v>
      </c>
      <c r="E21" s="33" t="s">
        <v>58</v>
      </c>
      <c r="F21" s="34" t="s">
        <v>50</v>
      </c>
      <c r="G21" s="33" t="s">
        <v>55</v>
      </c>
      <c r="H21" s="34" t="s">
        <v>85</v>
      </c>
      <c r="I21" s="35">
        <v>45078</v>
      </c>
      <c r="J21" s="34" t="s">
        <v>102</v>
      </c>
    </row>
    <row r="22" spans="1:10" x14ac:dyDescent="0.25">
      <c r="A22" s="33" t="s">
        <v>139</v>
      </c>
      <c r="B22" s="34" t="s">
        <v>122</v>
      </c>
      <c r="C22" s="33" t="s">
        <v>46</v>
      </c>
      <c r="D22" s="34" t="s">
        <v>64</v>
      </c>
      <c r="E22" s="33" t="s">
        <v>48</v>
      </c>
      <c r="F22" s="34" t="s">
        <v>50</v>
      </c>
      <c r="G22" s="33" t="s">
        <v>55</v>
      </c>
      <c r="H22" s="34" t="s">
        <v>51</v>
      </c>
      <c r="I22" s="35">
        <v>44958</v>
      </c>
      <c r="J22" s="34" t="s">
        <v>121</v>
      </c>
    </row>
    <row r="23" spans="1:10" x14ac:dyDescent="0.25">
      <c r="A23" s="33" t="s">
        <v>140</v>
      </c>
      <c r="B23" s="34" t="s">
        <v>65</v>
      </c>
      <c r="C23" s="33" t="s">
        <v>46</v>
      </c>
      <c r="D23" s="34" t="s">
        <v>82</v>
      </c>
      <c r="E23" s="33" t="s">
        <v>48</v>
      </c>
      <c r="F23" s="34" t="s">
        <v>50</v>
      </c>
      <c r="G23" s="33" t="s">
        <v>55</v>
      </c>
      <c r="H23" s="34" t="s">
        <v>62</v>
      </c>
      <c r="I23" s="35">
        <v>44958</v>
      </c>
      <c r="J23" s="34" t="s">
        <v>125</v>
      </c>
    </row>
    <row r="24" spans="1:10" x14ac:dyDescent="0.25">
      <c r="A24" s="33" t="s">
        <v>141</v>
      </c>
      <c r="B24" s="34" t="s">
        <v>126</v>
      </c>
      <c r="C24" s="33" t="s">
        <v>46</v>
      </c>
      <c r="D24" s="34" t="s">
        <v>37</v>
      </c>
      <c r="E24" s="33" t="s">
        <v>48</v>
      </c>
      <c r="F24" s="34" t="s">
        <v>50</v>
      </c>
      <c r="G24" s="33" t="s">
        <v>55</v>
      </c>
      <c r="H24" s="34" t="s">
        <v>127</v>
      </c>
      <c r="I24" s="35">
        <v>44044</v>
      </c>
    </row>
    <row r="25" spans="1:10" x14ac:dyDescent="0.25">
      <c r="A25" s="33" t="s">
        <v>142</v>
      </c>
      <c r="B25" s="34" t="s">
        <v>63</v>
      </c>
      <c r="C25" s="33" t="s">
        <v>46</v>
      </c>
      <c r="D25" s="34" t="s">
        <v>64</v>
      </c>
      <c r="E25" s="33" t="s">
        <v>48</v>
      </c>
      <c r="F25" s="34" t="s">
        <v>50</v>
      </c>
      <c r="G25" s="33" t="s">
        <v>55</v>
      </c>
      <c r="H25" s="34" t="s">
        <v>62</v>
      </c>
      <c r="I25" s="35">
        <v>44682</v>
      </c>
    </row>
    <row r="26" spans="1:10" x14ac:dyDescent="0.25">
      <c r="A26" s="33" t="s">
        <v>143</v>
      </c>
      <c r="B26" s="34" t="s">
        <v>128</v>
      </c>
      <c r="C26" s="33" t="s">
        <v>46</v>
      </c>
      <c r="D26" s="34" t="s">
        <v>51</v>
      </c>
      <c r="E26" s="33" t="s">
        <v>48</v>
      </c>
      <c r="F26" s="34" t="s">
        <v>51</v>
      </c>
      <c r="G26" s="33" t="s">
        <v>55</v>
      </c>
      <c r="H26" s="34" t="s">
        <v>51</v>
      </c>
      <c r="I26" s="35">
        <v>45444</v>
      </c>
    </row>
    <row r="27" spans="1:10" x14ac:dyDescent="0.25">
      <c r="A27" s="33" t="s">
        <v>144</v>
      </c>
      <c r="B27" s="34" t="s">
        <v>129</v>
      </c>
      <c r="C27" s="33" t="s">
        <v>46</v>
      </c>
      <c r="D27" s="34" t="s">
        <v>64</v>
      </c>
      <c r="E27" s="33" t="s">
        <v>130</v>
      </c>
      <c r="F27" s="34" t="s">
        <v>50</v>
      </c>
      <c r="G27" s="33" t="s">
        <v>55</v>
      </c>
      <c r="H27" s="34" t="s">
        <v>51</v>
      </c>
      <c r="I27" s="35">
        <v>44835</v>
      </c>
      <c r="J27" s="34" t="s">
        <v>131</v>
      </c>
    </row>
    <row r="28" spans="1:10" x14ac:dyDescent="0.25">
      <c r="A28" s="33" t="s">
        <v>145</v>
      </c>
      <c r="B28" s="34" t="s">
        <v>132</v>
      </c>
      <c r="C28" s="33" t="s">
        <v>46</v>
      </c>
      <c r="D28" s="34" t="s">
        <v>64</v>
      </c>
      <c r="E28" s="33" t="s">
        <v>48</v>
      </c>
      <c r="F28" s="34" t="s">
        <v>50</v>
      </c>
      <c r="G28" s="33" t="s">
        <v>55</v>
      </c>
      <c r="H28" s="34" t="s">
        <v>51</v>
      </c>
      <c r="I28" s="35">
        <v>45231</v>
      </c>
      <c r="J28" s="34" t="s">
        <v>133</v>
      </c>
    </row>
    <row r="29" spans="1:10" x14ac:dyDescent="0.25">
      <c r="A29" s="33" t="s">
        <v>146</v>
      </c>
      <c r="B29" s="34" t="s">
        <v>135</v>
      </c>
      <c r="C29" s="33" t="s">
        <v>46</v>
      </c>
      <c r="D29" s="34" t="s">
        <v>64</v>
      </c>
      <c r="E29" s="33" t="s">
        <v>58</v>
      </c>
      <c r="F29" s="34" t="s">
        <v>50</v>
      </c>
      <c r="G29" s="33" t="s">
        <v>55</v>
      </c>
      <c r="H29" s="34" t="s">
        <v>51</v>
      </c>
      <c r="I29" s="35">
        <v>45200</v>
      </c>
      <c r="J29" s="34" t="s">
        <v>134</v>
      </c>
    </row>
    <row r="30" spans="1:10" x14ac:dyDescent="0.25">
      <c r="A30" s="33" t="s">
        <v>147</v>
      </c>
      <c r="B30" s="34" t="s">
        <v>136</v>
      </c>
      <c r="C30" s="33" t="s">
        <v>46</v>
      </c>
      <c r="D30" s="34" t="s">
        <v>37</v>
      </c>
      <c r="E30" s="33" t="s">
        <v>58</v>
      </c>
      <c r="F30" s="34" t="s">
        <v>138</v>
      </c>
      <c r="G30" s="33" t="s">
        <v>55</v>
      </c>
      <c r="H30" s="34" t="s">
        <v>51</v>
      </c>
      <c r="I30" s="35">
        <v>45108</v>
      </c>
      <c r="J30" s="34" t="s">
        <v>137</v>
      </c>
    </row>
    <row r="31" spans="1:10" x14ac:dyDescent="0.25">
      <c r="A31" s="33" t="s">
        <v>153</v>
      </c>
      <c r="B31" s="34" t="s">
        <v>126</v>
      </c>
      <c r="C31" s="33" t="s">
        <v>46</v>
      </c>
      <c r="D31" s="34" t="s">
        <v>149</v>
      </c>
      <c r="E31" s="33" t="s">
        <v>58</v>
      </c>
      <c r="F31" s="34" t="s">
        <v>151</v>
      </c>
      <c r="G31" s="33" t="s">
        <v>55</v>
      </c>
      <c r="H31" s="34" t="s">
        <v>152</v>
      </c>
      <c r="I31" s="35">
        <v>44348</v>
      </c>
      <c r="J31" s="34" t="s">
        <v>150</v>
      </c>
    </row>
    <row r="32" spans="1:10" x14ac:dyDescent="0.25">
      <c r="A32" s="33" t="s">
        <v>160</v>
      </c>
      <c r="B32" s="34" t="s">
        <v>165</v>
      </c>
      <c r="C32" s="33" t="s">
        <v>46</v>
      </c>
      <c r="D32" s="34" t="s">
        <v>64</v>
      </c>
      <c r="E32" s="33" t="s">
        <v>48</v>
      </c>
      <c r="F32" s="34" t="s">
        <v>50</v>
      </c>
      <c r="G32" s="33" t="s">
        <v>55</v>
      </c>
      <c r="H32" s="34" t="s">
        <v>85</v>
      </c>
      <c r="I32" s="35">
        <v>45444</v>
      </c>
    </row>
    <row r="33" spans="1:10" x14ac:dyDescent="0.25">
      <c r="A33" s="33" t="s">
        <v>161</v>
      </c>
      <c r="B33" s="34" t="s">
        <v>168</v>
      </c>
      <c r="C33" s="33" t="s">
        <v>46</v>
      </c>
      <c r="D33" s="34" t="s">
        <v>37</v>
      </c>
      <c r="E33" s="33" t="s">
        <v>48</v>
      </c>
      <c r="F33" s="34" t="s">
        <v>50</v>
      </c>
      <c r="G33" s="33" t="s">
        <v>55</v>
      </c>
      <c r="H33" s="34" t="s">
        <v>87</v>
      </c>
      <c r="I33" s="35">
        <v>45231</v>
      </c>
      <c r="J33" s="34" t="s">
        <v>170</v>
      </c>
    </row>
    <row r="34" spans="1:10" x14ac:dyDescent="0.25">
      <c r="A34" s="33" t="s">
        <v>162</v>
      </c>
      <c r="B34" s="34" t="s">
        <v>171</v>
      </c>
      <c r="C34" s="33" t="s">
        <v>46</v>
      </c>
      <c r="D34" s="34" t="s">
        <v>64</v>
      </c>
      <c r="E34" s="33" t="s">
        <v>58</v>
      </c>
      <c r="F34" s="34" t="s">
        <v>50</v>
      </c>
      <c r="G34" s="33" t="s">
        <v>55</v>
      </c>
      <c r="H34" s="34" t="s">
        <v>173</v>
      </c>
      <c r="I34" s="35">
        <v>45474</v>
      </c>
      <c r="J34" s="34" t="s">
        <v>172</v>
      </c>
    </row>
    <row r="35" spans="1:10" x14ac:dyDescent="0.25">
      <c r="A35" s="33" t="s">
        <v>163</v>
      </c>
      <c r="B35" s="34" t="s">
        <v>175</v>
      </c>
      <c r="C35" s="33" t="s">
        <v>46</v>
      </c>
      <c r="D35" s="34" t="s">
        <v>37</v>
      </c>
      <c r="E35" s="33" t="s">
        <v>48</v>
      </c>
      <c r="F35" s="34" t="s">
        <v>176</v>
      </c>
      <c r="G35" s="33" t="s">
        <v>55</v>
      </c>
      <c r="H35" s="34" t="s">
        <v>174</v>
      </c>
      <c r="I35" s="35">
        <v>44348</v>
      </c>
      <c r="J35" s="34" t="s">
        <v>177</v>
      </c>
    </row>
    <row r="36" spans="1:10" x14ac:dyDescent="0.25">
      <c r="A36" s="33" t="s">
        <v>164</v>
      </c>
      <c r="B36" s="34" t="s">
        <v>154</v>
      </c>
      <c r="C36" s="33" t="s">
        <v>46</v>
      </c>
      <c r="D36" s="34" t="s">
        <v>64</v>
      </c>
      <c r="E36" s="33" t="s">
        <v>48</v>
      </c>
      <c r="F36" s="34" t="s">
        <v>50</v>
      </c>
      <c r="G36" s="33" t="s">
        <v>55</v>
      </c>
      <c r="H36" s="34" t="s">
        <v>159</v>
      </c>
      <c r="I36" s="35">
        <v>44743</v>
      </c>
      <c r="J36" s="34" t="s">
        <v>155</v>
      </c>
    </row>
    <row r="37" spans="1:10" x14ac:dyDescent="0.25">
      <c r="A37" s="33" t="s">
        <v>196</v>
      </c>
      <c r="B37" s="34" t="s">
        <v>178</v>
      </c>
      <c r="C37" s="33" t="s">
        <v>46</v>
      </c>
      <c r="D37" s="34" t="s">
        <v>109</v>
      </c>
      <c r="E37" s="33" t="s">
        <v>48</v>
      </c>
      <c r="F37" s="34" t="s">
        <v>151</v>
      </c>
      <c r="G37" s="33" t="s">
        <v>55</v>
      </c>
      <c r="H37" s="34" t="s">
        <v>179</v>
      </c>
      <c r="I37" s="35">
        <v>45108</v>
      </c>
    </row>
    <row r="38" spans="1:10" x14ac:dyDescent="0.25">
      <c r="A38" s="33" t="s">
        <v>197</v>
      </c>
      <c r="B38" s="34" t="s">
        <v>65</v>
      </c>
      <c r="C38" s="33" t="s">
        <v>46</v>
      </c>
      <c r="D38" s="34" t="s">
        <v>82</v>
      </c>
      <c r="E38" s="33" t="s">
        <v>48</v>
      </c>
      <c r="F38" s="34" t="s">
        <v>50</v>
      </c>
      <c r="G38" s="33" t="s">
        <v>55</v>
      </c>
      <c r="H38" s="34" t="s">
        <v>120</v>
      </c>
      <c r="I38" s="35">
        <v>44136</v>
      </c>
    </row>
    <row r="39" spans="1:10" x14ac:dyDescent="0.25">
      <c r="A39" s="33" t="s">
        <v>198</v>
      </c>
      <c r="B39" s="34" t="s">
        <v>154</v>
      </c>
      <c r="C39" s="33" t="s">
        <v>46</v>
      </c>
      <c r="D39" s="34" t="s">
        <v>180</v>
      </c>
      <c r="E39" s="33" t="s">
        <v>48</v>
      </c>
      <c r="F39" s="34" t="s">
        <v>50</v>
      </c>
      <c r="G39" s="33" t="s">
        <v>55</v>
      </c>
      <c r="H39" s="34" t="s">
        <v>181</v>
      </c>
      <c r="I39" s="35">
        <v>44713</v>
      </c>
    </row>
    <row r="40" spans="1:10" x14ac:dyDescent="0.25">
      <c r="A40" s="33" t="s">
        <v>199</v>
      </c>
      <c r="B40" s="34" t="s">
        <v>63</v>
      </c>
      <c r="C40" s="33" t="s">
        <v>46</v>
      </c>
      <c r="D40" s="34" t="s">
        <v>37</v>
      </c>
      <c r="E40" s="33" t="s">
        <v>48</v>
      </c>
      <c r="F40" s="34" t="s">
        <v>50</v>
      </c>
      <c r="G40" s="33" t="s">
        <v>55</v>
      </c>
      <c r="H40" s="34" t="s">
        <v>60</v>
      </c>
      <c r="I40" s="35">
        <v>44470</v>
      </c>
      <c r="J40" s="34" t="s">
        <v>182</v>
      </c>
    </row>
    <row r="41" spans="1:10" x14ac:dyDescent="0.25">
      <c r="A41" s="33" t="s">
        <v>200</v>
      </c>
      <c r="B41" s="34" t="s">
        <v>183</v>
      </c>
      <c r="C41" s="33" t="s">
        <v>46</v>
      </c>
      <c r="D41" s="34" t="s">
        <v>37</v>
      </c>
      <c r="E41" s="33" t="s">
        <v>58</v>
      </c>
      <c r="F41" s="34" t="s">
        <v>187</v>
      </c>
      <c r="G41" s="33" t="s">
        <v>55</v>
      </c>
      <c r="H41" s="34" t="s">
        <v>185</v>
      </c>
      <c r="I41" s="35">
        <v>45413</v>
      </c>
      <c r="J41" s="34" t="s">
        <v>184</v>
      </c>
    </row>
    <row r="42" spans="1:10" x14ac:dyDescent="0.25">
      <c r="A42" s="33" t="s">
        <v>201</v>
      </c>
      <c r="B42" s="34" t="s">
        <v>186</v>
      </c>
      <c r="C42" s="33" t="s">
        <v>46</v>
      </c>
      <c r="D42" s="34" t="s">
        <v>64</v>
      </c>
      <c r="E42" s="33" t="s">
        <v>48</v>
      </c>
      <c r="F42" s="34" t="s">
        <v>50</v>
      </c>
      <c r="G42" s="33" t="s">
        <v>55</v>
      </c>
      <c r="H42" s="34" t="s">
        <v>87</v>
      </c>
      <c r="I42" s="35">
        <v>44774</v>
      </c>
    </row>
    <row r="43" spans="1:10" x14ac:dyDescent="0.25">
      <c r="A43" s="33" t="s">
        <v>202</v>
      </c>
      <c r="B43" s="34" t="s">
        <v>188</v>
      </c>
      <c r="C43" s="33" t="s">
        <v>46</v>
      </c>
      <c r="D43" s="34" t="s">
        <v>64</v>
      </c>
      <c r="E43" s="33" t="s">
        <v>48</v>
      </c>
      <c r="F43" s="34" t="s">
        <v>50</v>
      </c>
      <c r="G43" s="33" t="s">
        <v>55</v>
      </c>
      <c r="H43" s="34" t="s">
        <v>87</v>
      </c>
      <c r="I43" s="35">
        <v>45261</v>
      </c>
    </row>
    <row r="44" spans="1:10" x14ac:dyDescent="0.25">
      <c r="A44" s="33" t="s">
        <v>203</v>
      </c>
      <c r="B44" s="34" t="s">
        <v>189</v>
      </c>
      <c r="C44" s="33" t="s">
        <v>46</v>
      </c>
      <c r="D44" s="34" t="s">
        <v>37</v>
      </c>
      <c r="E44" s="33" t="s">
        <v>58</v>
      </c>
      <c r="F44" s="34" t="s">
        <v>191</v>
      </c>
      <c r="G44" s="33" t="s">
        <v>55</v>
      </c>
      <c r="H44" s="34" t="s">
        <v>192</v>
      </c>
      <c r="I44" s="35">
        <v>45231</v>
      </c>
      <c r="J44" s="34" t="s">
        <v>190</v>
      </c>
    </row>
    <row r="45" spans="1:10" x14ac:dyDescent="0.25">
      <c r="A45" s="33" t="s">
        <v>204</v>
      </c>
      <c r="B45" s="34" t="s">
        <v>195</v>
      </c>
      <c r="C45" s="33" t="s">
        <v>46</v>
      </c>
      <c r="D45" s="34" t="s">
        <v>37</v>
      </c>
      <c r="E45" s="33" t="s">
        <v>58</v>
      </c>
      <c r="F45" s="34" t="s">
        <v>50</v>
      </c>
      <c r="G45" s="33" t="s">
        <v>194</v>
      </c>
      <c r="H45" s="34" t="s">
        <v>67</v>
      </c>
      <c r="I45" s="35">
        <v>44835</v>
      </c>
      <c r="J45" s="34" t="s">
        <v>193</v>
      </c>
    </row>
    <row r="46" spans="1:10" x14ac:dyDescent="0.25">
      <c r="A46" s="33" t="s">
        <v>211</v>
      </c>
      <c r="B46" s="34" t="s">
        <v>205</v>
      </c>
      <c r="C46" s="33" t="s">
        <v>46</v>
      </c>
      <c r="D46" s="34" t="s">
        <v>206</v>
      </c>
      <c r="E46" s="33" t="s">
        <v>130</v>
      </c>
      <c r="F46" s="34" t="s">
        <v>50</v>
      </c>
      <c r="G46" s="33" t="s">
        <v>55</v>
      </c>
      <c r="H46" s="34" t="s">
        <v>62</v>
      </c>
      <c r="I46" s="35">
        <v>45261</v>
      </c>
    </row>
    <row r="47" spans="1:10" x14ac:dyDescent="0.25">
      <c r="A47" s="33" t="s">
        <v>212</v>
      </c>
      <c r="B47" s="34" t="s">
        <v>63</v>
      </c>
      <c r="C47" s="33" t="s">
        <v>46</v>
      </c>
      <c r="D47" s="34" t="s">
        <v>109</v>
      </c>
      <c r="E47" s="33" t="s">
        <v>48</v>
      </c>
      <c r="F47" s="34" t="s">
        <v>176</v>
      </c>
      <c r="G47" s="33" t="s">
        <v>55</v>
      </c>
      <c r="H47" s="34" t="s">
        <v>62</v>
      </c>
      <c r="I47" s="35">
        <v>45505</v>
      </c>
    </row>
    <row r="48" spans="1:10" x14ac:dyDescent="0.25">
      <c r="A48" s="33" t="s">
        <v>213</v>
      </c>
      <c r="B48" s="34" t="s">
        <v>207</v>
      </c>
      <c r="C48" s="33" t="s">
        <v>46</v>
      </c>
      <c r="D48" s="34" t="s">
        <v>209</v>
      </c>
      <c r="E48" s="33" t="s">
        <v>48</v>
      </c>
      <c r="F48" s="34" t="s">
        <v>50</v>
      </c>
      <c r="G48" s="33" t="s">
        <v>55</v>
      </c>
      <c r="H48" s="34" t="s">
        <v>51</v>
      </c>
      <c r="I48" s="35">
        <v>45383</v>
      </c>
      <c r="J48" s="34" t="s">
        <v>208</v>
      </c>
    </row>
    <row r="49" spans="1:10" x14ac:dyDescent="0.25">
      <c r="A49" s="33" t="s">
        <v>214</v>
      </c>
      <c r="B49" s="34" t="s">
        <v>210</v>
      </c>
      <c r="C49" s="33" t="s">
        <v>46</v>
      </c>
      <c r="D49" s="34" t="s">
        <v>51</v>
      </c>
      <c r="E49" s="33" t="s">
        <v>48</v>
      </c>
      <c r="F49" s="34" t="s">
        <v>50</v>
      </c>
      <c r="G49" s="33" t="s">
        <v>51</v>
      </c>
      <c r="H49" s="34" t="s">
        <v>87</v>
      </c>
      <c r="I49" s="35">
        <v>44774</v>
      </c>
    </row>
    <row r="50" spans="1:10" x14ac:dyDescent="0.25">
      <c r="A50" s="33" t="s">
        <v>215</v>
      </c>
      <c r="B50" s="34" t="s">
        <v>216</v>
      </c>
      <c r="C50" s="33" t="s">
        <v>217</v>
      </c>
      <c r="D50" s="34" t="s">
        <v>37</v>
      </c>
      <c r="E50" s="33" t="s">
        <v>218</v>
      </c>
      <c r="F50" s="34" t="s">
        <v>50</v>
      </c>
      <c r="G50" s="33" t="s">
        <v>194</v>
      </c>
      <c r="H50" s="34" t="s">
        <v>174</v>
      </c>
      <c r="I50" s="35">
        <v>44593</v>
      </c>
    </row>
    <row r="51" spans="1:10" x14ac:dyDescent="0.25">
      <c r="A51" s="33" t="s">
        <v>225</v>
      </c>
      <c r="B51" s="34" t="s">
        <v>219</v>
      </c>
      <c r="C51" s="33" t="s">
        <v>217</v>
      </c>
      <c r="D51" s="34" t="s">
        <v>221</v>
      </c>
      <c r="E51" s="33" t="s">
        <v>222</v>
      </c>
      <c r="F51" s="34" t="s">
        <v>50</v>
      </c>
      <c r="G51" s="33" t="s">
        <v>223</v>
      </c>
      <c r="H51" s="34" t="s">
        <v>224</v>
      </c>
      <c r="I51" s="35">
        <v>44166</v>
      </c>
      <c r="J51" s="34" t="s">
        <v>220</v>
      </c>
    </row>
    <row r="52" spans="1:10" x14ac:dyDescent="0.25">
      <c r="A52" s="33" t="s">
        <v>242</v>
      </c>
      <c r="B52" s="34" t="s">
        <v>226</v>
      </c>
      <c r="C52" s="33" t="s">
        <v>217</v>
      </c>
      <c r="D52" s="34" t="s">
        <v>227</v>
      </c>
      <c r="E52" s="33" t="s">
        <v>222</v>
      </c>
      <c r="F52" s="34" t="s">
        <v>50</v>
      </c>
      <c r="G52" s="33" t="s">
        <v>223</v>
      </c>
      <c r="H52" s="34" t="s">
        <v>228</v>
      </c>
      <c r="I52" s="35">
        <v>45323</v>
      </c>
      <c r="J52" s="34" t="s">
        <v>229</v>
      </c>
    </row>
    <row r="53" spans="1:10" x14ac:dyDescent="0.25">
      <c r="A53" s="33" t="s">
        <v>243</v>
      </c>
      <c r="B53" s="34" t="s">
        <v>231</v>
      </c>
      <c r="C53" s="33" t="s">
        <v>217</v>
      </c>
      <c r="D53" s="34" t="s">
        <v>230</v>
      </c>
      <c r="E53" s="33" t="s">
        <v>222</v>
      </c>
      <c r="F53" s="34" t="s">
        <v>50</v>
      </c>
      <c r="G53" s="33" t="s">
        <v>223</v>
      </c>
      <c r="H53" s="34" t="s">
        <v>228</v>
      </c>
      <c r="I53" s="35">
        <v>45017</v>
      </c>
    </row>
    <row r="54" spans="1:10" x14ac:dyDescent="0.25">
      <c r="A54" s="33" t="s">
        <v>244</v>
      </c>
      <c r="B54" s="34" t="s">
        <v>233</v>
      </c>
      <c r="C54" s="33" t="s">
        <v>217</v>
      </c>
      <c r="D54" s="34" t="s">
        <v>232</v>
      </c>
      <c r="E54" s="33" t="s">
        <v>222</v>
      </c>
      <c r="F54" s="34" t="s">
        <v>50</v>
      </c>
      <c r="G54" s="33" t="s">
        <v>194</v>
      </c>
      <c r="H54" s="34" t="s">
        <v>62</v>
      </c>
      <c r="I54" s="35">
        <v>44927</v>
      </c>
    </row>
    <row r="55" spans="1:10" x14ac:dyDescent="0.25">
      <c r="A55" s="33" t="s">
        <v>245</v>
      </c>
      <c r="B55" s="34" t="s">
        <v>234</v>
      </c>
      <c r="C55" s="33" t="s">
        <v>217</v>
      </c>
      <c r="D55" s="34" t="s">
        <v>82</v>
      </c>
      <c r="E55" s="33" t="s">
        <v>222</v>
      </c>
      <c r="F55" s="34" t="s">
        <v>50</v>
      </c>
      <c r="G55" s="33" t="s">
        <v>223</v>
      </c>
      <c r="H55" s="34" t="s">
        <v>235</v>
      </c>
      <c r="I55" s="35">
        <v>45323</v>
      </c>
      <c r="J55" s="34" t="s">
        <v>236</v>
      </c>
    </row>
    <row r="56" spans="1:10" x14ac:dyDescent="0.25">
      <c r="A56" s="33" t="s">
        <v>246</v>
      </c>
      <c r="B56" s="34" t="s">
        <v>237</v>
      </c>
      <c r="C56" s="33" t="s">
        <v>217</v>
      </c>
      <c r="D56" s="34" t="s">
        <v>238</v>
      </c>
      <c r="E56" s="33" t="s">
        <v>222</v>
      </c>
      <c r="F56" s="34" t="s">
        <v>50</v>
      </c>
      <c r="G56" s="33" t="s">
        <v>223</v>
      </c>
      <c r="H56" s="34" t="s">
        <v>228</v>
      </c>
      <c r="I56" s="35">
        <v>44075</v>
      </c>
      <c r="J56" s="34" t="s">
        <v>239</v>
      </c>
    </row>
    <row r="57" spans="1:10" x14ac:dyDescent="0.25">
      <c r="A57" s="33" t="s">
        <v>247</v>
      </c>
      <c r="B57" s="34" t="s">
        <v>240</v>
      </c>
      <c r="C57" s="33" t="s">
        <v>217</v>
      </c>
      <c r="D57" s="34" t="s">
        <v>37</v>
      </c>
      <c r="E57" s="33" t="s">
        <v>222</v>
      </c>
      <c r="F57" s="34" t="s">
        <v>138</v>
      </c>
      <c r="G57" s="33" t="s">
        <v>8</v>
      </c>
      <c r="H57" s="34" t="s">
        <v>67</v>
      </c>
      <c r="I57" s="35">
        <v>44531</v>
      </c>
    </row>
    <row r="58" spans="1:10" x14ac:dyDescent="0.25">
      <c r="A58" s="33" t="s">
        <v>248</v>
      </c>
      <c r="B58" s="34" t="s">
        <v>241</v>
      </c>
      <c r="C58" s="33" t="s">
        <v>217</v>
      </c>
      <c r="D58" s="34" t="s">
        <v>249</v>
      </c>
      <c r="E58" s="33" t="s">
        <v>222</v>
      </c>
      <c r="F58" s="34" t="s">
        <v>50</v>
      </c>
      <c r="G58" s="33" t="s">
        <v>8</v>
      </c>
      <c r="H58" s="34" t="s">
        <v>67</v>
      </c>
      <c r="I58" s="35">
        <v>44044</v>
      </c>
    </row>
    <row r="59" spans="1:10" x14ac:dyDescent="0.25">
      <c r="A59" s="33" t="s">
        <v>251</v>
      </c>
      <c r="B59" s="34" t="s">
        <v>250</v>
      </c>
      <c r="C59" s="33" t="s">
        <v>217</v>
      </c>
      <c r="D59" s="34" t="s">
        <v>252</v>
      </c>
      <c r="E59" s="33" t="s">
        <v>222</v>
      </c>
      <c r="F59" s="34" t="s">
        <v>51</v>
      </c>
      <c r="G59" s="33" t="s">
        <v>223</v>
      </c>
      <c r="H59" s="34" t="s">
        <v>67</v>
      </c>
      <c r="I59" s="35">
        <v>44287</v>
      </c>
    </row>
    <row r="60" spans="1:10" x14ac:dyDescent="0.25">
      <c r="A60" s="33" t="s">
        <v>306</v>
      </c>
      <c r="B60" s="34" t="s">
        <v>253</v>
      </c>
      <c r="C60" s="33" t="s">
        <v>217</v>
      </c>
      <c r="D60" s="34" t="s">
        <v>255</v>
      </c>
      <c r="E60" s="33" t="s">
        <v>222</v>
      </c>
      <c r="F60" s="34" t="s">
        <v>50</v>
      </c>
      <c r="G60" s="33" t="s">
        <v>223</v>
      </c>
      <c r="H60" s="34" t="s">
        <v>254</v>
      </c>
      <c r="I60" s="35">
        <v>44866</v>
      </c>
      <c r="J60" s="34" t="s">
        <v>256</v>
      </c>
    </row>
    <row r="61" spans="1:10" x14ac:dyDescent="0.25">
      <c r="A61" s="33" t="s">
        <v>307</v>
      </c>
      <c r="B61" s="34" t="s">
        <v>257</v>
      </c>
      <c r="C61" s="33" t="s">
        <v>217</v>
      </c>
      <c r="D61" s="34" t="s">
        <v>258</v>
      </c>
      <c r="E61" s="33" t="s">
        <v>222</v>
      </c>
      <c r="F61" s="34" t="s">
        <v>50</v>
      </c>
      <c r="G61" s="33" t="s">
        <v>223</v>
      </c>
      <c r="H61" s="34" t="s">
        <v>228</v>
      </c>
      <c r="I61" s="35">
        <v>45292</v>
      </c>
    </row>
    <row r="62" spans="1:10" x14ac:dyDescent="0.25">
      <c r="A62" s="33" t="s">
        <v>308</v>
      </c>
      <c r="B62" s="34" t="s">
        <v>259</v>
      </c>
      <c r="C62" s="33" t="s">
        <v>217</v>
      </c>
      <c r="D62" s="34" t="s">
        <v>37</v>
      </c>
      <c r="E62" s="33" t="s">
        <v>218</v>
      </c>
      <c r="F62" s="34" t="s">
        <v>51</v>
      </c>
      <c r="G62" s="33" t="s">
        <v>223</v>
      </c>
      <c r="H62" s="34" t="s">
        <v>87</v>
      </c>
      <c r="I62" s="35">
        <v>44562</v>
      </c>
      <c r="J62" s="34" t="s">
        <v>260</v>
      </c>
    </row>
    <row r="63" spans="1:10" x14ac:dyDescent="0.25">
      <c r="A63" s="33" t="s">
        <v>309</v>
      </c>
      <c r="B63" s="34" t="s">
        <v>261</v>
      </c>
      <c r="C63" s="33" t="s">
        <v>217</v>
      </c>
      <c r="D63" s="34" t="s">
        <v>263</v>
      </c>
      <c r="E63" s="33" t="s">
        <v>222</v>
      </c>
      <c r="F63" s="34" t="s">
        <v>50</v>
      </c>
      <c r="G63" s="33" t="s">
        <v>8</v>
      </c>
      <c r="H63" s="34" t="s">
        <v>262</v>
      </c>
      <c r="I63" s="35">
        <v>45261</v>
      </c>
    </row>
    <row r="64" spans="1:10" x14ac:dyDescent="0.25">
      <c r="A64" s="33" t="s">
        <v>310</v>
      </c>
      <c r="B64" s="34" t="s">
        <v>271</v>
      </c>
      <c r="C64" s="33" t="s">
        <v>217</v>
      </c>
      <c r="D64" s="34" t="s">
        <v>272</v>
      </c>
      <c r="E64" s="33" t="s">
        <v>222</v>
      </c>
      <c r="F64" s="34" t="s">
        <v>50</v>
      </c>
      <c r="G64" s="33" t="s">
        <v>223</v>
      </c>
      <c r="H64" s="34" t="s">
        <v>81</v>
      </c>
      <c r="I64" s="35">
        <v>45078</v>
      </c>
    </row>
    <row r="65" spans="1:10" x14ac:dyDescent="0.25">
      <c r="A65" s="33" t="s">
        <v>311</v>
      </c>
      <c r="B65" s="34" t="s">
        <v>273</v>
      </c>
      <c r="C65" s="33" t="s">
        <v>217</v>
      </c>
      <c r="D65" s="34" t="s">
        <v>37</v>
      </c>
      <c r="E65" s="33" t="s">
        <v>222</v>
      </c>
      <c r="F65" s="34" t="s">
        <v>50</v>
      </c>
      <c r="G65" s="33" t="s">
        <v>8</v>
      </c>
      <c r="H65" s="34" t="s">
        <v>274</v>
      </c>
      <c r="I65" s="35">
        <v>44958</v>
      </c>
      <c r="J65" s="34" t="s">
        <v>275</v>
      </c>
    </row>
    <row r="66" spans="1:10" x14ac:dyDescent="0.25">
      <c r="A66" s="33" t="s">
        <v>312</v>
      </c>
      <c r="B66" s="34" t="s">
        <v>277</v>
      </c>
      <c r="C66" s="33" t="s">
        <v>217</v>
      </c>
      <c r="D66" s="34" t="s">
        <v>37</v>
      </c>
      <c r="E66" s="33" t="s">
        <v>222</v>
      </c>
      <c r="F66" s="34" t="s">
        <v>276</v>
      </c>
      <c r="G66" s="33" t="s">
        <v>223</v>
      </c>
      <c r="H66" s="34" t="s">
        <v>85</v>
      </c>
      <c r="I66" s="35">
        <v>45231</v>
      </c>
    </row>
    <row r="67" spans="1:10" x14ac:dyDescent="0.25">
      <c r="A67" s="33" t="s">
        <v>313</v>
      </c>
      <c r="B67" s="34" t="s">
        <v>278</v>
      </c>
      <c r="C67" s="33" t="s">
        <v>217</v>
      </c>
      <c r="D67" s="34" t="s">
        <v>238</v>
      </c>
      <c r="E67" s="33" t="s">
        <v>222</v>
      </c>
      <c r="F67" s="34" t="s">
        <v>50</v>
      </c>
      <c r="G67" s="33" t="s">
        <v>223</v>
      </c>
      <c r="H67" s="34" t="s">
        <v>228</v>
      </c>
      <c r="I67" s="35">
        <v>44562</v>
      </c>
    </row>
    <row r="68" spans="1:10" x14ac:dyDescent="0.25">
      <c r="A68" s="33" t="s">
        <v>314</v>
      </c>
      <c r="B68" s="34" t="s">
        <v>282</v>
      </c>
      <c r="C68" s="33" t="s">
        <v>217</v>
      </c>
      <c r="D68" s="34" t="s">
        <v>279</v>
      </c>
      <c r="E68" s="33" t="s">
        <v>280</v>
      </c>
      <c r="F68" s="34" t="s">
        <v>50</v>
      </c>
      <c r="G68" s="33" t="s">
        <v>281</v>
      </c>
      <c r="H68" s="34" t="s">
        <v>87</v>
      </c>
      <c r="I68" s="35">
        <v>44774</v>
      </c>
    </row>
    <row r="69" spans="1:10" x14ac:dyDescent="0.25">
      <c r="A69" s="33" t="s">
        <v>315</v>
      </c>
      <c r="B69" s="34" t="s">
        <v>283</v>
      </c>
      <c r="C69" s="33" t="s">
        <v>217</v>
      </c>
      <c r="D69" s="34" t="s">
        <v>37</v>
      </c>
      <c r="E69" s="33" t="s">
        <v>222</v>
      </c>
      <c r="F69" s="34" t="s">
        <v>50</v>
      </c>
      <c r="G69" s="33" t="s">
        <v>108</v>
      </c>
      <c r="H69" s="34" t="s">
        <v>85</v>
      </c>
      <c r="I69" s="35">
        <v>45108</v>
      </c>
    </row>
    <row r="70" spans="1:10" x14ac:dyDescent="0.25">
      <c r="A70" s="33" t="s">
        <v>316</v>
      </c>
      <c r="B70" s="34" t="s">
        <v>286</v>
      </c>
      <c r="C70" s="33" t="s">
        <v>217</v>
      </c>
      <c r="D70" s="34" t="s">
        <v>37</v>
      </c>
      <c r="E70" s="33" t="s">
        <v>222</v>
      </c>
      <c r="F70" s="34" t="s">
        <v>50</v>
      </c>
      <c r="G70" s="33" t="s">
        <v>223</v>
      </c>
      <c r="H70" s="34" t="s">
        <v>284</v>
      </c>
      <c r="I70" s="35">
        <v>44440</v>
      </c>
      <c r="J70" s="34" t="s">
        <v>285</v>
      </c>
    </row>
    <row r="71" spans="1:10" x14ac:dyDescent="0.25">
      <c r="A71" s="33" t="s">
        <v>317</v>
      </c>
      <c r="B71" s="34" t="s">
        <v>287</v>
      </c>
      <c r="C71" s="33" t="s">
        <v>217</v>
      </c>
      <c r="D71" s="34" t="s">
        <v>264</v>
      </c>
      <c r="E71" s="33" t="s">
        <v>222</v>
      </c>
      <c r="F71" s="34" t="s">
        <v>50</v>
      </c>
      <c r="G71" s="33" t="s">
        <v>223</v>
      </c>
      <c r="H71" s="34" t="s">
        <v>228</v>
      </c>
      <c r="I71" s="35">
        <v>45352</v>
      </c>
    </row>
    <row r="72" spans="1:10" x14ac:dyDescent="0.25">
      <c r="A72" s="33" t="s">
        <v>318</v>
      </c>
      <c r="B72" s="34" t="s">
        <v>288</v>
      </c>
      <c r="C72" s="33" t="s">
        <v>217</v>
      </c>
      <c r="D72" s="34" t="s">
        <v>156</v>
      </c>
      <c r="E72" s="33" t="s">
        <v>222</v>
      </c>
      <c r="F72" s="34" t="s">
        <v>50</v>
      </c>
      <c r="G72" s="33" t="s">
        <v>8</v>
      </c>
      <c r="H72" s="34" t="s">
        <v>85</v>
      </c>
      <c r="I72" s="35">
        <v>45170</v>
      </c>
    </row>
    <row r="73" spans="1:10" x14ac:dyDescent="0.25">
      <c r="A73" s="33" t="s">
        <v>319</v>
      </c>
      <c r="B73" s="34" t="s">
        <v>289</v>
      </c>
      <c r="C73" s="33" t="s">
        <v>217</v>
      </c>
      <c r="D73" s="34" t="s">
        <v>290</v>
      </c>
      <c r="E73" s="33" t="s">
        <v>222</v>
      </c>
      <c r="F73" s="34" t="s">
        <v>291</v>
      </c>
      <c r="G73" s="33" t="s">
        <v>223</v>
      </c>
      <c r="H73" s="34" t="s">
        <v>62</v>
      </c>
      <c r="I73" s="35">
        <v>44958</v>
      </c>
    </row>
    <row r="74" spans="1:10" x14ac:dyDescent="0.25">
      <c r="A74" s="33" t="s">
        <v>320</v>
      </c>
      <c r="B74" s="34" t="s">
        <v>292</v>
      </c>
      <c r="C74" s="33" t="s">
        <v>217</v>
      </c>
      <c r="D74" s="34" t="s">
        <v>293</v>
      </c>
      <c r="E74" s="33" t="s">
        <v>222</v>
      </c>
      <c r="F74" s="34" t="s">
        <v>294</v>
      </c>
      <c r="G74" s="33" t="s">
        <v>194</v>
      </c>
      <c r="H74" s="34" t="s">
        <v>67</v>
      </c>
      <c r="I74" s="35">
        <v>44896</v>
      </c>
    </row>
    <row r="75" spans="1:10" x14ac:dyDescent="0.25">
      <c r="A75" s="33" t="s">
        <v>321</v>
      </c>
      <c r="B75" s="34" t="s">
        <v>296</v>
      </c>
      <c r="C75" s="33" t="s">
        <v>217</v>
      </c>
      <c r="D75" s="34" t="s">
        <v>297</v>
      </c>
      <c r="E75" s="33" t="s">
        <v>222</v>
      </c>
      <c r="F75" s="34" t="s">
        <v>50</v>
      </c>
      <c r="G75" s="33" t="s">
        <v>223</v>
      </c>
      <c r="H75" s="34" t="s">
        <v>228</v>
      </c>
      <c r="I75" s="35">
        <v>43770</v>
      </c>
    </row>
    <row r="76" spans="1:10" x14ac:dyDescent="0.25">
      <c r="A76" s="33" t="s">
        <v>322</v>
      </c>
      <c r="B76" s="34" t="s">
        <v>300</v>
      </c>
      <c r="C76" s="33" t="s">
        <v>217</v>
      </c>
      <c r="D76" s="34" t="s">
        <v>264</v>
      </c>
      <c r="E76" s="33" t="s">
        <v>222</v>
      </c>
      <c r="F76" s="34" t="s">
        <v>51</v>
      </c>
      <c r="G76" s="33" t="s">
        <v>223</v>
      </c>
      <c r="H76" s="34" t="s">
        <v>62</v>
      </c>
      <c r="I76" s="35">
        <v>45170</v>
      </c>
    </row>
    <row r="77" spans="1:10" x14ac:dyDescent="0.25">
      <c r="A77" s="33" t="s">
        <v>323</v>
      </c>
      <c r="B77" s="34" t="s">
        <v>301</v>
      </c>
      <c r="C77" s="33" t="s">
        <v>217</v>
      </c>
      <c r="D77" s="34" t="s">
        <v>37</v>
      </c>
      <c r="E77" s="33" t="s">
        <v>222</v>
      </c>
      <c r="F77" s="34" t="s">
        <v>50</v>
      </c>
      <c r="G77" s="33" t="s">
        <v>223</v>
      </c>
      <c r="H77" s="34" t="s">
        <v>302</v>
      </c>
      <c r="I77" s="35">
        <v>45597</v>
      </c>
    </row>
    <row r="78" spans="1:10" x14ac:dyDescent="0.25">
      <c r="A78" s="33" t="s">
        <v>324</v>
      </c>
      <c r="B78" s="34" t="s">
        <v>303</v>
      </c>
      <c r="C78" s="33" t="s">
        <v>217</v>
      </c>
      <c r="D78" s="34" t="s">
        <v>304</v>
      </c>
      <c r="E78" s="33" t="s">
        <v>222</v>
      </c>
      <c r="F78" s="34" t="s">
        <v>50</v>
      </c>
      <c r="G78" s="33" t="s">
        <v>223</v>
      </c>
      <c r="H78" s="34" t="s">
        <v>305</v>
      </c>
      <c r="I78" s="35">
        <v>44075</v>
      </c>
    </row>
    <row r="79" spans="1:10" x14ac:dyDescent="0.25">
      <c r="A79" s="33" t="s">
        <v>333</v>
      </c>
      <c r="B79" s="34" t="s">
        <v>325</v>
      </c>
      <c r="C79" s="33" t="s">
        <v>217</v>
      </c>
      <c r="D79" s="34" t="s">
        <v>326</v>
      </c>
      <c r="E79" s="33" t="s">
        <v>222</v>
      </c>
      <c r="F79" s="34" t="s">
        <v>50</v>
      </c>
      <c r="G79" s="33" t="s">
        <v>108</v>
      </c>
      <c r="H79" s="34" t="s">
        <v>85</v>
      </c>
      <c r="I79" s="35">
        <v>44531</v>
      </c>
    </row>
    <row r="80" spans="1:10" x14ac:dyDescent="0.25">
      <c r="A80" s="33" t="s">
        <v>334</v>
      </c>
      <c r="B80" s="34" t="s">
        <v>327</v>
      </c>
      <c r="C80" s="33" t="s">
        <v>217</v>
      </c>
      <c r="D80" s="34" t="s">
        <v>37</v>
      </c>
      <c r="E80" s="33" t="s">
        <v>222</v>
      </c>
      <c r="F80" s="34" t="s">
        <v>50</v>
      </c>
      <c r="G80" s="33" t="s">
        <v>49</v>
      </c>
      <c r="H80" s="34" t="s">
        <v>120</v>
      </c>
      <c r="I80" s="35">
        <v>44652</v>
      </c>
      <c r="J80" s="34" t="s">
        <v>328</v>
      </c>
    </row>
    <row r="81" spans="1:10" x14ac:dyDescent="0.25">
      <c r="A81" s="33" t="s">
        <v>335</v>
      </c>
      <c r="B81" s="34" t="s">
        <v>329</v>
      </c>
      <c r="C81" s="33" t="s">
        <v>217</v>
      </c>
      <c r="D81" s="34" t="s">
        <v>330</v>
      </c>
      <c r="E81" s="33" t="s">
        <v>222</v>
      </c>
      <c r="F81" s="34" t="s">
        <v>50</v>
      </c>
      <c r="G81" s="33" t="s">
        <v>223</v>
      </c>
      <c r="H81" s="34" t="s">
        <v>228</v>
      </c>
      <c r="I81" s="35">
        <v>45292</v>
      </c>
    </row>
    <row r="82" spans="1:10" x14ac:dyDescent="0.25">
      <c r="A82" s="33" t="s">
        <v>336</v>
      </c>
      <c r="B82" s="34" t="s">
        <v>337</v>
      </c>
      <c r="C82" s="33" t="s">
        <v>217</v>
      </c>
      <c r="D82" s="34" t="s">
        <v>51</v>
      </c>
      <c r="E82" s="33" t="s">
        <v>222</v>
      </c>
      <c r="F82" s="34" t="s">
        <v>51</v>
      </c>
      <c r="G82" s="33" t="s">
        <v>223</v>
      </c>
      <c r="H82" s="34" t="s">
        <v>302</v>
      </c>
      <c r="I82" s="35">
        <v>45047</v>
      </c>
    </row>
    <row r="83" spans="1:10" x14ac:dyDescent="0.25">
      <c r="A83" s="33" t="s">
        <v>340</v>
      </c>
      <c r="B83" s="34" t="s">
        <v>338</v>
      </c>
      <c r="C83" s="33" t="s">
        <v>217</v>
      </c>
      <c r="D83" s="34" t="s">
        <v>37</v>
      </c>
      <c r="E83" s="33" t="s">
        <v>343</v>
      </c>
      <c r="F83" s="34" t="s">
        <v>50</v>
      </c>
      <c r="G83" s="33" t="s">
        <v>223</v>
      </c>
      <c r="H83" s="34" t="s">
        <v>67</v>
      </c>
      <c r="I83" s="35">
        <v>45231</v>
      </c>
    </row>
    <row r="84" spans="1:10" x14ac:dyDescent="0.25">
      <c r="A84" s="33" t="s">
        <v>366</v>
      </c>
      <c r="B84" s="34" t="s">
        <v>341</v>
      </c>
      <c r="C84" s="33" t="s">
        <v>217</v>
      </c>
      <c r="D84" s="34" t="s">
        <v>37</v>
      </c>
      <c r="E84" s="33" t="s">
        <v>222</v>
      </c>
      <c r="F84" s="34" t="s">
        <v>342</v>
      </c>
      <c r="G84" s="33" t="s">
        <v>8</v>
      </c>
      <c r="H84" s="34" t="s">
        <v>87</v>
      </c>
      <c r="I84" s="35">
        <v>45261</v>
      </c>
    </row>
    <row r="85" spans="1:10" x14ac:dyDescent="0.25">
      <c r="A85" s="33" t="s">
        <v>367</v>
      </c>
      <c r="B85" s="34" t="s">
        <v>344</v>
      </c>
      <c r="C85" s="33" t="s">
        <v>217</v>
      </c>
      <c r="D85" s="34" t="s">
        <v>37</v>
      </c>
      <c r="E85" s="33" t="s">
        <v>222</v>
      </c>
      <c r="F85" s="34" t="s">
        <v>51</v>
      </c>
      <c r="G85" s="33" t="s">
        <v>223</v>
      </c>
      <c r="H85" s="34" t="s">
        <v>345</v>
      </c>
      <c r="I85" s="35">
        <v>45139</v>
      </c>
      <c r="J85" s="34" t="s">
        <v>346</v>
      </c>
    </row>
    <row r="86" spans="1:10" x14ac:dyDescent="0.25">
      <c r="A86" s="33" t="s">
        <v>368</v>
      </c>
      <c r="B86" s="34" t="s">
        <v>347</v>
      </c>
      <c r="C86" s="33" t="s">
        <v>217</v>
      </c>
      <c r="D86" s="34" t="s">
        <v>37</v>
      </c>
      <c r="E86" s="33" t="s">
        <v>222</v>
      </c>
      <c r="F86" s="34" t="s">
        <v>294</v>
      </c>
      <c r="G86" s="33" t="s">
        <v>194</v>
      </c>
      <c r="H86" s="34" t="s">
        <v>67</v>
      </c>
      <c r="I86" s="35">
        <v>44835</v>
      </c>
    </row>
    <row r="87" spans="1:10" x14ac:dyDescent="0.25">
      <c r="A87" s="33" t="s">
        <v>369</v>
      </c>
      <c r="B87" s="34" t="s">
        <v>349</v>
      </c>
      <c r="C87" s="33" t="s">
        <v>217</v>
      </c>
      <c r="D87" s="34" t="s">
        <v>37</v>
      </c>
      <c r="E87" s="33" t="s">
        <v>218</v>
      </c>
      <c r="F87" s="34" t="s">
        <v>50</v>
      </c>
      <c r="G87" s="33" t="s">
        <v>108</v>
      </c>
      <c r="H87" s="34" t="s">
        <v>348</v>
      </c>
      <c r="I87" s="35">
        <v>44927</v>
      </c>
    </row>
    <row r="88" spans="1:10" x14ac:dyDescent="0.25">
      <c r="A88" s="33" t="s">
        <v>370</v>
      </c>
      <c r="B88" s="34" t="s">
        <v>351</v>
      </c>
      <c r="C88" s="33" t="s">
        <v>217</v>
      </c>
      <c r="D88" s="34" t="s">
        <v>350</v>
      </c>
      <c r="E88" s="33" t="s">
        <v>222</v>
      </c>
      <c r="F88" s="34" t="s">
        <v>50</v>
      </c>
      <c r="G88" s="33" t="s">
        <v>223</v>
      </c>
      <c r="H88" s="34" t="s">
        <v>345</v>
      </c>
      <c r="I88" s="35">
        <v>45139</v>
      </c>
    </row>
    <row r="89" spans="1:10" x14ac:dyDescent="0.25">
      <c r="A89" s="33" t="s">
        <v>371</v>
      </c>
      <c r="B89" s="34" t="s">
        <v>354</v>
      </c>
      <c r="C89" s="33" t="s">
        <v>217</v>
      </c>
      <c r="D89" s="34" t="s">
        <v>293</v>
      </c>
      <c r="E89" s="33" t="s">
        <v>222</v>
      </c>
      <c r="F89" s="34" t="s">
        <v>50</v>
      </c>
      <c r="G89" s="33" t="s">
        <v>8</v>
      </c>
      <c r="H89" s="34" t="s">
        <v>67</v>
      </c>
      <c r="I89" s="35">
        <v>44166</v>
      </c>
    </row>
    <row r="90" spans="1:10" x14ac:dyDescent="0.25">
      <c r="A90" s="33" t="s">
        <v>372</v>
      </c>
      <c r="B90" s="34" t="s">
        <v>578</v>
      </c>
      <c r="C90" s="33" t="s">
        <v>217</v>
      </c>
      <c r="D90" s="34" t="s">
        <v>37</v>
      </c>
      <c r="E90" s="33" t="s">
        <v>222</v>
      </c>
      <c r="F90" s="34" t="s">
        <v>50</v>
      </c>
      <c r="G90" s="33" t="s">
        <v>355</v>
      </c>
      <c r="H90" s="34" t="s">
        <v>85</v>
      </c>
      <c r="I90" s="35">
        <v>44805</v>
      </c>
      <c r="J90" s="34" t="s">
        <v>356</v>
      </c>
    </row>
    <row r="91" spans="1:10" x14ac:dyDescent="0.25">
      <c r="A91" s="33" t="s">
        <v>373</v>
      </c>
      <c r="B91" s="34" t="s">
        <v>357</v>
      </c>
      <c r="C91" s="33" t="s">
        <v>217</v>
      </c>
      <c r="D91" s="34" t="s">
        <v>37</v>
      </c>
      <c r="E91" s="33" t="s">
        <v>222</v>
      </c>
      <c r="F91" s="34" t="s">
        <v>50</v>
      </c>
      <c r="G91" s="33" t="s">
        <v>223</v>
      </c>
      <c r="H91" s="34" t="s">
        <v>67</v>
      </c>
      <c r="I91" s="35">
        <v>44166</v>
      </c>
    </row>
    <row r="92" spans="1:10" x14ac:dyDescent="0.25">
      <c r="A92" s="33" t="s">
        <v>374</v>
      </c>
      <c r="B92" s="34" t="s">
        <v>579</v>
      </c>
      <c r="C92" s="33" t="s">
        <v>217</v>
      </c>
      <c r="D92" s="34" t="s">
        <v>360</v>
      </c>
      <c r="E92" s="33" t="s">
        <v>222</v>
      </c>
      <c r="F92" s="34" t="s">
        <v>50</v>
      </c>
      <c r="G92" s="33" t="s">
        <v>223</v>
      </c>
      <c r="H92" s="34" t="s">
        <v>359</v>
      </c>
      <c r="I92" s="35">
        <v>44348</v>
      </c>
    </row>
    <row r="93" spans="1:10" x14ac:dyDescent="0.25">
      <c r="A93" s="33" t="s">
        <v>375</v>
      </c>
      <c r="B93" s="34" t="s">
        <v>361</v>
      </c>
      <c r="C93" s="33" t="s">
        <v>217</v>
      </c>
      <c r="D93" s="34" t="s">
        <v>37</v>
      </c>
      <c r="E93" s="33" t="s">
        <v>280</v>
      </c>
      <c r="F93" s="34" t="s">
        <v>51</v>
      </c>
      <c r="G93" s="33" t="s">
        <v>281</v>
      </c>
      <c r="H93" s="34" t="s">
        <v>67</v>
      </c>
      <c r="I93" s="35">
        <v>44682</v>
      </c>
    </row>
    <row r="94" spans="1:10" x14ac:dyDescent="0.25">
      <c r="A94" s="33" t="s">
        <v>376</v>
      </c>
      <c r="B94" s="34" t="s">
        <v>362</v>
      </c>
      <c r="C94" s="33" t="s">
        <v>217</v>
      </c>
      <c r="D94" s="34" t="s">
        <v>364</v>
      </c>
      <c r="E94" s="33" t="s">
        <v>222</v>
      </c>
      <c r="F94" s="34" t="s">
        <v>50</v>
      </c>
      <c r="G94" s="33" t="s">
        <v>223</v>
      </c>
      <c r="H94" s="34" t="s">
        <v>363</v>
      </c>
      <c r="I94" s="35">
        <v>45292</v>
      </c>
    </row>
    <row r="95" spans="1:10" x14ac:dyDescent="0.25">
      <c r="A95" s="33" t="s">
        <v>377</v>
      </c>
      <c r="B95" s="34" t="s">
        <v>365</v>
      </c>
      <c r="C95" s="33" t="s">
        <v>217</v>
      </c>
      <c r="D95" s="34" t="s">
        <v>352</v>
      </c>
      <c r="E95" s="33" t="s">
        <v>222</v>
      </c>
      <c r="F95" s="34" t="s">
        <v>378</v>
      </c>
      <c r="G95" s="33" t="s">
        <v>8</v>
      </c>
      <c r="H95" s="34" t="s">
        <v>62</v>
      </c>
      <c r="I95" s="35">
        <v>45200</v>
      </c>
    </row>
    <row r="96" spans="1:10" x14ac:dyDescent="0.25">
      <c r="A96" s="33" t="s">
        <v>394</v>
      </c>
      <c r="B96" s="34" t="s">
        <v>379</v>
      </c>
      <c r="C96" s="33" t="s">
        <v>217</v>
      </c>
      <c r="D96" s="34" t="s">
        <v>37</v>
      </c>
      <c r="E96" s="33" t="s">
        <v>222</v>
      </c>
      <c r="F96" s="34" t="s">
        <v>187</v>
      </c>
      <c r="G96" s="33" t="s">
        <v>8</v>
      </c>
      <c r="H96" s="34" t="s">
        <v>185</v>
      </c>
      <c r="I96" s="35">
        <v>45413</v>
      </c>
    </row>
    <row r="97" spans="1:10" x14ac:dyDescent="0.25">
      <c r="A97" s="33" t="s">
        <v>395</v>
      </c>
      <c r="B97" s="34" t="s">
        <v>380</v>
      </c>
      <c r="C97" s="33" t="s">
        <v>217</v>
      </c>
      <c r="D97" s="34" t="s">
        <v>381</v>
      </c>
      <c r="E97" s="33" t="s">
        <v>343</v>
      </c>
      <c r="F97" s="34" t="s">
        <v>50</v>
      </c>
      <c r="G97" s="33" t="s">
        <v>8</v>
      </c>
      <c r="H97" s="34" t="s">
        <v>67</v>
      </c>
      <c r="I97" s="35">
        <v>44470</v>
      </c>
    </row>
    <row r="98" spans="1:10" x14ac:dyDescent="0.25">
      <c r="A98" s="33" t="s">
        <v>396</v>
      </c>
      <c r="B98" s="34" t="s">
        <v>382</v>
      </c>
      <c r="C98" s="33" t="s">
        <v>217</v>
      </c>
      <c r="D98" s="34" t="s">
        <v>326</v>
      </c>
      <c r="E98" s="33" t="s">
        <v>222</v>
      </c>
      <c r="F98" s="34" t="s">
        <v>50</v>
      </c>
      <c r="G98" s="33" t="s">
        <v>223</v>
      </c>
      <c r="H98" s="34" t="s">
        <v>67</v>
      </c>
      <c r="I98" s="35">
        <v>43831</v>
      </c>
    </row>
    <row r="99" spans="1:10" x14ac:dyDescent="0.25">
      <c r="A99" s="33" t="s">
        <v>397</v>
      </c>
      <c r="B99" s="34" t="s">
        <v>384</v>
      </c>
      <c r="C99" s="33" t="s">
        <v>217</v>
      </c>
      <c r="D99" s="34" t="s">
        <v>238</v>
      </c>
      <c r="E99" s="33" t="s">
        <v>222</v>
      </c>
      <c r="F99" s="34" t="s">
        <v>51</v>
      </c>
      <c r="G99" s="33" t="s">
        <v>223</v>
      </c>
      <c r="H99" s="34" t="s">
        <v>228</v>
      </c>
      <c r="I99" s="35">
        <v>44621</v>
      </c>
    </row>
    <row r="100" spans="1:10" x14ac:dyDescent="0.25">
      <c r="A100" s="33" t="s">
        <v>398</v>
      </c>
      <c r="B100" s="34" t="s">
        <v>385</v>
      </c>
      <c r="C100" s="33" t="s">
        <v>217</v>
      </c>
      <c r="D100" s="34" t="s">
        <v>383</v>
      </c>
      <c r="E100" s="33" t="s">
        <v>222</v>
      </c>
      <c r="F100" s="34" t="s">
        <v>51</v>
      </c>
      <c r="G100" s="33" t="s">
        <v>223</v>
      </c>
      <c r="H100" s="34" t="s">
        <v>228</v>
      </c>
      <c r="I100" s="35">
        <v>44652</v>
      </c>
    </row>
    <row r="101" spans="1:10" x14ac:dyDescent="0.25">
      <c r="A101" s="33" t="s">
        <v>399</v>
      </c>
      <c r="B101" s="34" t="s">
        <v>386</v>
      </c>
      <c r="C101" s="33" t="s">
        <v>217</v>
      </c>
      <c r="D101" s="34" t="s">
        <v>387</v>
      </c>
      <c r="E101" s="33" t="s">
        <v>218</v>
      </c>
      <c r="F101" s="34" t="s">
        <v>50</v>
      </c>
      <c r="G101" s="33" t="s">
        <v>223</v>
      </c>
      <c r="H101" s="34" t="s">
        <v>228</v>
      </c>
      <c r="I101" s="35">
        <v>44501</v>
      </c>
    </row>
    <row r="102" spans="1:10" x14ac:dyDescent="0.25">
      <c r="A102" s="33" t="s">
        <v>400</v>
      </c>
      <c r="B102" s="34" t="s">
        <v>392</v>
      </c>
      <c r="C102" s="33" t="s">
        <v>217</v>
      </c>
      <c r="D102" s="34" t="s">
        <v>390</v>
      </c>
      <c r="E102" s="33" t="s">
        <v>222</v>
      </c>
      <c r="F102" s="34" t="s">
        <v>50</v>
      </c>
      <c r="G102" s="33" t="s">
        <v>223</v>
      </c>
      <c r="H102" s="34" t="s">
        <v>62</v>
      </c>
      <c r="I102" s="35">
        <v>45383</v>
      </c>
    </row>
    <row r="103" spans="1:10" x14ac:dyDescent="0.25">
      <c r="A103" s="33" t="s">
        <v>401</v>
      </c>
      <c r="B103" s="34" t="s">
        <v>393</v>
      </c>
      <c r="C103" s="33" t="s">
        <v>217</v>
      </c>
      <c r="D103" s="34" t="s">
        <v>403</v>
      </c>
      <c r="E103" s="33" t="s">
        <v>222</v>
      </c>
      <c r="F103" s="34" t="s">
        <v>50</v>
      </c>
      <c r="G103" s="33" t="s">
        <v>223</v>
      </c>
      <c r="H103" s="34" t="s">
        <v>402</v>
      </c>
      <c r="I103" s="35">
        <v>45170</v>
      </c>
    </row>
    <row r="104" spans="1:10" x14ac:dyDescent="0.25">
      <c r="A104" s="33" t="s">
        <v>477</v>
      </c>
      <c r="B104" s="34" t="s">
        <v>404</v>
      </c>
      <c r="C104" s="33" t="s">
        <v>217</v>
      </c>
      <c r="D104" s="34" t="s">
        <v>293</v>
      </c>
      <c r="E104" s="33" t="s">
        <v>222</v>
      </c>
      <c r="F104" s="34" t="s">
        <v>405</v>
      </c>
      <c r="G104" s="33" t="s">
        <v>8</v>
      </c>
      <c r="H104" s="34" t="s">
        <v>363</v>
      </c>
      <c r="I104" s="35">
        <v>44228</v>
      </c>
    </row>
    <row r="105" spans="1:10" x14ac:dyDescent="0.25">
      <c r="A105" s="33" t="s">
        <v>478</v>
      </c>
      <c r="B105" s="34" t="s">
        <v>406</v>
      </c>
      <c r="C105" s="33" t="s">
        <v>217</v>
      </c>
      <c r="D105" s="34" t="s">
        <v>409</v>
      </c>
      <c r="E105" s="33" t="s">
        <v>222</v>
      </c>
      <c r="F105" s="34" t="s">
        <v>51</v>
      </c>
      <c r="G105" s="33" t="s">
        <v>223</v>
      </c>
      <c r="H105" s="34" t="s">
        <v>407</v>
      </c>
      <c r="I105" s="35">
        <v>44621</v>
      </c>
      <c r="J105" s="34" t="s">
        <v>408</v>
      </c>
    </row>
    <row r="106" spans="1:10" x14ac:dyDescent="0.25">
      <c r="A106" s="33" t="s">
        <v>479</v>
      </c>
      <c r="B106" s="34" t="s">
        <v>410</v>
      </c>
      <c r="C106" s="33" t="s">
        <v>217</v>
      </c>
      <c r="D106" s="34" t="s">
        <v>412</v>
      </c>
      <c r="E106" s="33" t="s">
        <v>222</v>
      </c>
      <c r="F106" s="34" t="s">
        <v>411</v>
      </c>
      <c r="G106" s="33" t="s">
        <v>223</v>
      </c>
      <c r="H106" s="34" t="s">
        <v>87</v>
      </c>
      <c r="I106" s="35">
        <v>44927</v>
      </c>
      <c r="J106" s="34" t="s">
        <v>413</v>
      </c>
    </row>
    <row r="107" spans="1:10" x14ac:dyDescent="0.25">
      <c r="A107" s="33" t="s">
        <v>480</v>
      </c>
      <c r="B107" s="34" t="s">
        <v>414</v>
      </c>
      <c r="C107" s="33" t="s">
        <v>217</v>
      </c>
      <c r="D107" s="34" t="s">
        <v>432</v>
      </c>
      <c r="E107" s="33" t="s">
        <v>222</v>
      </c>
      <c r="F107" s="34" t="s">
        <v>415</v>
      </c>
      <c r="G107" s="33" t="s">
        <v>223</v>
      </c>
      <c r="H107" s="34" t="s">
        <v>228</v>
      </c>
      <c r="I107" s="35">
        <v>45413</v>
      </c>
    </row>
    <row r="108" spans="1:10" x14ac:dyDescent="0.25">
      <c r="A108" s="33" t="s">
        <v>481</v>
      </c>
      <c r="B108" s="34" t="s">
        <v>417</v>
      </c>
      <c r="C108" s="33" t="s">
        <v>217</v>
      </c>
      <c r="D108" s="34" t="s">
        <v>416</v>
      </c>
      <c r="E108" s="33" t="s">
        <v>222</v>
      </c>
      <c r="F108" s="34" t="s">
        <v>51</v>
      </c>
      <c r="G108" s="33" t="s">
        <v>223</v>
      </c>
      <c r="H108" s="34" t="s">
        <v>345</v>
      </c>
      <c r="I108" s="35">
        <v>45413</v>
      </c>
    </row>
    <row r="109" spans="1:10" x14ac:dyDescent="0.25">
      <c r="A109" s="33" t="s">
        <v>482</v>
      </c>
      <c r="B109" s="34" t="s">
        <v>418</v>
      </c>
      <c r="C109" s="33" t="s">
        <v>217</v>
      </c>
      <c r="D109" s="34" t="s">
        <v>419</v>
      </c>
      <c r="E109" s="33" t="s">
        <v>222</v>
      </c>
      <c r="F109" s="34" t="s">
        <v>50</v>
      </c>
      <c r="G109" s="33" t="s">
        <v>223</v>
      </c>
      <c r="H109" s="34" t="s">
        <v>67</v>
      </c>
      <c r="I109" s="35">
        <v>45017</v>
      </c>
    </row>
    <row r="110" spans="1:10" x14ac:dyDescent="0.25">
      <c r="A110" s="33" t="s">
        <v>483</v>
      </c>
      <c r="B110" s="34" t="s">
        <v>420</v>
      </c>
      <c r="C110" s="33" t="s">
        <v>217</v>
      </c>
      <c r="D110" s="34" t="s">
        <v>383</v>
      </c>
      <c r="E110" s="33" t="s">
        <v>222</v>
      </c>
      <c r="F110" s="34" t="s">
        <v>50</v>
      </c>
      <c r="G110" s="33" t="s">
        <v>223</v>
      </c>
      <c r="H110" s="34" t="s">
        <v>305</v>
      </c>
      <c r="I110" s="35">
        <v>44593</v>
      </c>
    </row>
    <row r="111" spans="1:10" x14ac:dyDescent="0.25">
      <c r="A111" s="33" t="s">
        <v>484</v>
      </c>
      <c r="B111" s="34" t="s">
        <v>358</v>
      </c>
      <c r="C111" s="33" t="s">
        <v>217</v>
      </c>
      <c r="D111" s="34" t="s">
        <v>421</v>
      </c>
      <c r="E111" s="33" t="s">
        <v>222</v>
      </c>
      <c r="F111" s="34" t="s">
        <v>50</v>
      </c>
      <c r="G111" s="33" t="s">
        <v>223</v>
      </c>
      <c r="H111" s="34" t="s">
        <v>359</v>
      </c>
      <c r="I111" s="35">
        <v>44621</v>
      </c>
    </row>
    <row r="112" spans="1:10" x14ac:dyDescent="0.25">
      <c r="A112" s="33" t="s">
        <v>485</v>
      </c>
      <c r="B112" s="34" t="s">
        <v>422</v>
      </c>
      <c r="C112" s="33" t="s">
        <v>217</v>
      </c>
      <c r="D112" s="34" t="s">
        <v>352</v>
      </c>
      <c r="E112" s="33" t="s">
        <v>222</v>
      </c>
      <c r="F112" s="34" t="s">
        <v>424</v>
      </c>
      <c r="G112" s="33" t="s">
        <v>223</v>
      </c>
      <c r="H112" s="34" t="s">
        <v>423</v>
      </c>
      <c r="I112" s="35">
        <v>45200</v>
      </c>
      <c r="J112" s="34" t="s">
        <v>425</v>
      </c>
    </row>
    <row r="113" spans="1:9" x14ac:dyDescent="0.25">
      <c r="A113" s="33" t="s">
        <v>486</v>
      </c>
      <c r="B113" s="34" t="s">
        <v>426</v>
      </c>
      <c r="C113" s="33" t="s">
        <v>217</v>
      </c>
      <c r="D113" s="34" t="s">
        <v>255</v>
      </c>
      <c r="E113" s="33" t="s">
        <v>222</v>
      </c>
      <c r="F113" s="34" t="s">
        <v>427</v>
      </c>
      <c r="G113" s="33" t="s">
        <v>223</v>
      </c>
      <c r="H113" s="34" t="s">
        <v>228</v>
      </c>
      <c r="I113" s="35">
        <v>45352</v>
      </c>
    </row>
    <row r="114" spans="1:9" x14ac:dyDescent="0.25">
      <c r="A114" s="33" t="s">
        <v>487</v>
      </c>
      <c r="B114" s="34" t="s">
        <v>430</v>
      </c>
      <c r="C114" s="33" t="s">
        <v>217</v>
      </c>
      <c r="D114" s="34" t="s">
        <v>432</v>
      </c>
      <c r="E114" s="33" t="s">
        <v>222</v>
      </c>
      <c r="F114" s="34" t="s">
        <v>50</v>
      </c>
      <c r="G114" s="33" t="s">
        <v>223</v>
      </c>
      <c r="H114" s="34" t="s">
        <v>431</v>
      </c>
      <c r="I114" s="35">
        <v>44531</v>
      </c>
    </row>
    <row r="115" spans="1:9" x14ac:dyDescent="0.25">
      <c r="A115" s="33" t="s">
        <v>488</v>
      </c>
      <c r="B115" s="34" t="s">
        <v>434</v>
      </c>
      <c r="C115" s="33" t="s">
        <v>217</v>
      </c>
      <c r="D115" s="34" t="s">
        <v>390</v>
      </c>
      <c r="E115" s="33" t="s">
        <v>222</v>
      </c>
      <c r="F115" s="34" t="s">
        <v>294</v>
      </c>
      <c r="G115" s="33" t="s">
        <v>8</v>
      </c>
      <c r="H115" s="34" t="s">
        <v>62</v>
      </c>
      <c r="I115" s="35">
        <v>43497</v>
      </c>
    </row>
    <row r="116" spans="1:9" x14ac:dyDescent="0.25">
      <c r="A116" s="33" t="s">
        <v>489</v>
      </c>
      <c r="B116" s="34" t="s">
        <v>435</v>
      </c>
      <c r="C116" s="33" t="s">
        <v>217</v>
      </c>
      <c r="D116" s="34" t="s">
        <v>37</v>
      </c>
      <c r="E116" s="33" t="s">
        <v>222</v>
      </c>
      <c r="F116" s="34" t="s">
        <v>50</v>
      </c>
      <c r="G116" s="33" t="s">
        <v>108</v>
      </c>
      <c r="H116" s="34" t="s">
        <v>62</v>
      </c>
      <c r="I116" s="35">
        <v>44378</v>
      </c>
    </row>
    <row r="117" spans="1:9" x14ac:dyDescent="0.25">
      <c r="A117" s="33" t="s">
        <v>490</v>
      </c>
      <c r="B117" s="34" t="s">
        <v>436</v>
      </c>
      <c r="C117" s="33" t="s">
        <v>217</v>
      </c>
      <c r="D117" s="34" t="s">
        <v>412</v>
      </c>
      <c r="E117" s="33" t="s">
        <v>437</v>
      </c>
      <c r="F117" s="34" t="s">
        <v>438</v>
      </c>
      <c r="G117" s="33" t="s">
        <v>223</v>
      </c>
      <c r="H117" s="34" t="s">
        <v>87</v>
      </c>
      <c r="I117" s="35">
        <v>45139</v>
      </c>
    </row>
    <row r="118" spans="1:9" x14ac:dyDescent="0.25">
      <c r="A118" s="33" t="s">
        <v>491</v>
      </c>
      <c r="B118" s="34" t="s">
        <v>441</v>
      </c>
      <c r="C118" s="33" t="s">
        <v>217</v>
      </c>
      <c r="D118" s="34" t="s">
        <v>442</v>
      </c>
      <c r="E118" s="33" t="s">
        <v>222</v>
      </c>
      <c r="F118" s="34" t="s">
        <v>50</v>
      </c>
      <c r="G118" s="33" t="s">
        <v>108</v>
      </c>
      <c r="H118" s="34" t="s">
        <v>127</v>
      </c>
      <c r="I118" s="35">
        <v>44348</v>
      </c>
    </row>
    <row r="119" spans="1:9" x14ac:dyDescent="0.25">
      <c r="A119" s="33" t="s">
        <v>492</v>
      </c>
      <c r="B119" s="34" t="s">
        <v>444</v>
      </c>
      <c r="C119" s="33" t="s">
        <v>217</v>
      </c>
      <c r="D119" s="34" t="s">
        <v>51</v>
      </c>
      <c r="E119" s="33" t="s">
        <v>222</v>
      </c>
      <c r="F119" s="34" t="s">
        <v>51</v>
      </c>
      <c r="G119" s="33" t="s">
        <v>223</v>
      </c>
      <c r="H119" s="34" t="s">
        <v>443</v>
      </c>
      <c r="I119" s="35">
        <v>45323</v>
      </c>
    </row>
    <row r="120" spans="1:9" x14ac:dyDescent="0.25">
      <c r="A120" s="33" t="s">
        <v>493</v>
      </c>
      <c r="B120" s="34" t="s">
        <v>445</v>
      </c>
      <c r="C120" s="33" t="s">
        <v>217</v>
      </c>
      <c r="D120" s="34" t="s">
        <v>37</v>
      </c>
      <c r="E120" s="33" t="s">
        <v>437</v>
      </c>
      <c r="F120" s="34" t="s">
        <v>294</v>
      </c>
      <c r="G120" s="33" t="s">
        <v>8</v>
      </c>
      <c r="H120" s="34" t="s">
        <v>67</v>
      </c>
      <c r="I120" s="35">
        <v>44866</v>
      </c>
    </row>
    <row r="121" spans="1:9" x14ac:dyDescent="0.25">
      <c r="A121" s="33" t="s">
        <v>494</v>
      </c>
      <c r="B121" s="34" t="s">
        <v>446</v>
      </c>
      <c r="C121" s="33" t="s">
        <v>217</v>
      </c>
      <c r="D121" s="34" t="s">
        <v>447</v>
      </c>
      <c r="E121" s="33" t="s">
        <v>437</v>
      </c>
      <c r="F121" s="34" t="s">
        <v>448</v>
      </c>
      <c r="G121" s="33" t="s">
        <v>8</v>
      </c>
      <c r="H121" s="34" t="s">
        <v>62</v>
      </c>
      <c r="I121" s="35">
        <v>45383</v>
      </c>
    </row>
    <row r="122" spans="1:9" x14ac:dyDescent="0.25">
      <c r="A122" s="33" t="s">
        <v>495</v>
      </c>
      <c r="B122" s="34" t="s">
        <v>449</v>
      </c>
      <c r="C122" s="33" t="s">
        <v>217</v>
      </c>
      <c r="D122" s="34" t="s">
        <v>51</v>
      </c>
      <c r="E122" s="33" t="s">
        <v>222</v>
      </c>
      <c r="F122" s="34" t="s">
        <v>51</v>
      </c>
      <c r="G122" s="33" t="s">
        <v>8</v>
      </c>
      <c r="H122" s="34" t="s">
        <v>62</v>
      </c>
      <c r="I122" s="35">
        <v>44986</v>
      </c>
    </row>
    <row r="123" spans="1:9" x14ac:dyDescent="0.25">
      <c r="A123" s="33" t="s">
        <v>496</v>
      </c>
      <c r="B123" s="34" t="s">
        <v>450</v>
      </c>
      <c r="C123" s="33" t="s">
        <v>217</v>
      </c>
      <c r="D123" s="34" t="s">
        <v>37</v>
      </c>
      <c r="E123" s="33" t="s">
        <v>222</v>
      </c>
      <c r="F123" s="34" t="s">
        <v>50</v>
      </c>
      <c r="G123" s="33" t="s">
        <v>223</v>
      </c>
      <c r="H123" s="34" t="s">
        <v>451</v>
      </c>
      <c r="I123" s="35">
        <v>44682</v>
      </c>
    </row>
    <row r="124" spans="1:9" x14ac:dyDescent="0.25">
      <c r="A124" s="33" t="s">
        <v>497</v>
      </c>
      <c r="B124" s="34" t="s">
        <v>452</v>
      </c>
      <c r="C124" s="33" t="s">
        <v>217</v>
      </c>
      <c r="D124" s="34" t="s">
        <v>37</v>
      </c>
      <c r="E124" s="33" t="s">
        <v>222</v>
      </c>
      <c r="F124" s="34" t="s">
        <v>448</v>
      </c>
      <c r="G124" s="33" t="s">
        <v>8</v>
      </c>
      <c r="H124" s="34" t="s">
        <v>67</v>
      </c>
      <c r="I124" s="35">
        <v>44440</v>
      </c>
    </row>
    <row r="125" spans="1:9" x14ac:dyDescent="0.25">
      <c r="A125" s="33" t="s">
        <v>498</v>
      </c>
      <c r="B125" s="34" t="s">
        <v>453</v>
      </c>
      <c r="C125" s="33" t="s">
        <v>217</v>
      </c>
      <c r="D125" s="34" t="s">
        <v>37</v>
      </c>
      <c r="E125" s="33" t="s">
        <v>218</v>
      </c>
      <c r="F125" s="34" t="s">
        <v>51</v>
      </c>
      <c r="G125" s="33" t="s">
        <v>223</v>
      </c>
      <c r="H125" s="34" t="s">
        <v>345</v>
      </c>
      <c r="I125" s="35">
        <v>44986</v>
      </c>
    </row>
    <row r="126" spans="1:9" x14ac:dyDescent="0.25">
      <c r="A126" s="33" t="s">
        <v>499</v>
      </c>
      <c r="B126" s="34" t="s">
        <v>454</v>
      </c>
      <c r="C126" s="33" t="s">
        <v>217</v>
      </c>
      <c r="D126" s="34" t="s">
        <v>37</v>
      </c>
      <c r="E126" s="33" t="s">
        <v>218</v>
      </c>
      <c r="F126" s="34" t="s">
        <v>51</v>
      </c>
      <c r="G126" s="33" t="s">
        <v>223</v>
      </c>
      <c r="H126" s="34" t="s">
        <v>348</v>
      </c>
      <c r="I126" s="35">
        <v>44713</v>
      </c>
    </row>
    <row r="127" spans="1:9" x14ac:dyDescent="0.25">
      <c r="A127" s="33" t="s">
        <v>500</v>
      </c>
      <c r="B127" s="34" t="s">
        <v>455</v>
      </c>
      <c r="C127" s="33" t="s">
        <v>217</v>
      </c>
      <c r="D127" s="34" t="s">
        <v>456</v>
      </c>
      <c r="E127" s="33" t="s">
        <v>222</v>
      </c>
      <c r="F127" s="34" t="s">
        <v>50</v>
      </c>
      <c r="G127" s="33" t="s">
        <v>223</v>
      </c>
      <c r="H127" s="34" t="s">
        <v>402</v>
      </c>
      <c r="I127" s="35">
        <v>45323</v>
      </c>
    </row>
    <row r="128" spans="1:9" x14ac:dyDescent="0.25">
      <c r="A128" s="33" t="s">
        <v>501</v>
      </c>
      <c r="B128" s="34" t="s">
        <v>457</v>
      </c>
      <c r="C128" s="33" t="s">
        <v>217</v>
      </c>
      <c r="D128" s="34" t="s">
        <v>37</v>
      </c>
      <c r="E128" s="33" t="s">
        <v>280</v>
      </c>
      <c r="F128" s="34" t="s">
        <v>50</v>
      </c>
      <c r="G128" s="33" t="s">
        <v>223</v>
      </c>
      <c r="H128" s="34" t="s">
        <v>67</v>
      </c>
      <c r="I128" s="35">
        <v>44743</v>
      </c>
    </row>
    <row r="129" spans="1:10" x14ac:dyDescent="0.25">
      <c r="A129" s="33" t="s">
        <v>502</v>
      </c>
      <c r="B129" s="34" t="s">
        <v>458</v>
      </c>
      <c r="C129" s="33" t="s">
        <v>217</v>
      </c>
      <c r="D129" s="34" t="s">
        <v>409</v>
      </c>
      <c r="E129" s="33" t="s">
        <v>222</v>
      </c>
      <c r="F129" s="34" t="s">
        <v>51</v>
      </c>
      <c r="G129" s="33" t="s">
        <v>223</v>
      </c>
      <c r="H129" s="34" t="s">
        <v>459</v>
      </c>
      <c r="I129" s="35">
        <v>44866</v>
      </c>
    </row>
    <row r="130" spans="1:10" x14ac:dyDescent="0.25">
      <c r="A130" s="33" t="s">
        <v>503</v>
      </c>
      <c r="B130" s="34" t="s">
        <v>460</v>
      </c>
      <c r="C130" s="33" t="s">
        <v>217</v>
      </c>
      <c r="D130" s="34" t="s">
        <v>461</v>
      </c>
      <c r="E130" s="33" t="s">
        <v>222</v>
      </c>
      <c r="F130" s="34" t="s">
        <v>50</v>
      </c>
      <c r="G130" s="33" t="s">
        <v>223</v>
      </c>
      <c r="H130" s="34" t="s">
        <v>228</v>
      </c>
      <c r="I130" s="35">
        <v>45352</v>
      </c>
    </row>
    <row r="131" spans="1:10" x14ac:dyDescent="0.25">
      <c r="A131" s="33" t="s">
        <v>504</v>
      </c>
      <c r="B131" s="34" t="s">
        <v>462</v>
      </c>
      <c r="C131" s="33" t="s">
        <v>217</v>
      </c>
      <c r="D131" s="34" t="s">
        <v>51</v>
      </c>
      <c r="E131" s="33" t="s">
        <v>222</v>
      </c>
      <c r="F131" s="34" t="s">
        <v>51</v>
      </c>
      <c r="G131" s="33" t="s">
        <v>223</v>
      </c>
      <c r="H131" s="34" t="s">
        <v>228</v>
      </c>
      <c r="I131" s="35">
        <v>45108</v>
      </c>
    </row>
    <row r="132" spans="1:10" x14ac:dyDescent="0.25">
      <c r="A132" s="33" t="s">
        <v>505</v>
      </c>
      <c r="B132" s="34" t="s">
        <v>463</v>
      </c>
      <c r="C132" s="33" t="s">
        <v>217</v>
      </c>
      <c r="D132" s="34" t="s">
        <v>37</v>
      </c>
      <c r="E132" s="33" t="s">
        <v>222</v>
      </c>
      <c r="F132" s="34" t="s">
        <v>50</v>
      </c>
      <c r="G132" s="33" t="s">
        <v>49</v>
      </c>
      <c r="H132" s="34" t="s">
        <v>152</v>
      </c>
      <c r="I132" s="35">
        <v>44593</v>
      </c>
    </row>
    <row r="133" spans="1:10" x14ac:dyDescent="0.25">
      <c r="A133" s="33" t="s">
        <v>506</v>
      </c>
      <c r="B133" s="34" t="s">
        <v>464</v>
      </c>
      <c r="C133" s="33" t="s">
        <v>217</v>
      </c>
      <c r="D133" s="34" t="s">
        <v>352</v>
      </c>
      <c r="E133" s="33" t="s">
        <v>222</v>
      </c>
      <c r="F133" s="34" t="s">
        <v>50</v>
      </c>
      <c r="G133" s="33" t="s">
        <v>223</v>
      </c>
      <c r="H133" s="34" t="s">
        <v>62</v>
      </c>
      <c r="I133" s="35">
        <v>44896</v>
      </c>
    </row>
    <row r="134" spans="1:10" x14ac:dyDescent="0.25">
      <c r="A134" s="33" t="s">
        <v>507</v>
      </c>
      <c r="B134" s="34" t="s">
        <v>465</v>
      </c>
      <c r="C134" s="33" t="s">
        <v>217</v>
      </c>
      <c r="D134" s="34" t="s">
        <v>432</v>
      </c>
      <c r="E134" s="33" t="s">
        <v>222</v>
      </c>
      <c r="F134" s="34" t="s">
        <v>466</v>
      </c>
      <c r="G134" s="33" t="s">
        <v>223</v>
      </c>
      <c r="H134" s="34" t="s">
        <v>348</v>
      </c>
      <c r="I134" s="35">
        <v>45352</v>
      </c>
    </row>
    <row r="135" spans="1:10" x14ac:dyDescent="0.25">
      <c r="A135" s="33" t="s">
        <v>508</v>
      </c>
      <c r="B135" s="34" t="s">
        <v>467</v>
      </c>
      <c r="C135" s="33" t="s">
        <v>217</v>
      </c>
      <c r="D135" s="34" t="s">
        <v>37</v>
      </c>
      <c r="E135" s="33" t="s">
        <v>468</v>
      </c>
      <c r="F135" s="34" t="s">
        <v>51</v>
      </c>
      <c r="G135" s="33" t="s">
        <v>223</v>
      </c>
      <c r="H135" s="34" t="s">
        <v>87</v>
      </c>
      <c r="I135" s="35">
        <v>45261</v>
      </c>
    </row>
    <row r="136" spans="1:10" x14ac:dyDescent="0.25">
      <c r="A136" s="33" t="s">
        <v>509</v>
      </c>
      <c r="B136" s="34" t="s">
        <v>469</v>
      </c>
      <c r="C136" s="33" t="s">
        <v>217</v>
      </c>
      <c r="D136" s="34" t="s">
        <v>474</v>
      </c>
      <c r="E136" s="33" t="s">
        <v>222</v>
      </c>
      <c r="F136" s="34" t="s">
        <v>471</v>
      </c>
      <c r="G136" s="33" t="s">
        <v>223</v>
      </c>
      <c r="H136" s="34" t="s">
        <v>470</v>
      </c>
      <c r="I136" s="35">
        <v>45474</v>
      </c>
    </row>
    <row r="137" spans="1:10" x14ac:dyDescent="0.25">
      <c r="A137" s="33" t="s">
        <v>531</v>
      </c>
      <c r="B137" s="34" t="s">
        <v>510</v>
      </c>
      <c r="C137" s="33" t="s">
        <v>217</v>
      </c>
      <c r="D137" s="34" t="s">
        <v>512</v>
      </c>
      <c r="E137" s="33" t="s">
        <v>222</v>
      </c>
      <c r="F137" s="34" t="s">
        <v>51</v>
      </c>
      <c r="G137" s="33" t="s">
        <v>223</v>
      </c>
      <c r="H137" s="34" t="s">
        <v>511</v>
      </c>
      <c r="I137" s="35">
        <v>45139</v>
      </c>
    </row>
    <row r="138" spans="1:10" x14ac:dyDescent="0.25">
      <c r="A138" s="33" t="s">
        <v>532</v>
      </c>
      <c r="B138" s="34" t="s">
        <v>513</v>
      </c>
      <c r="C138" s="33" t="s">
        <v>217</v>
      </c>
      <c r="D138" s="34" t="s">
        <v>383</v>
      </c>
      <c r="E138" s="33" t="s">
        <v>222</v>
      </c>
      <c r="F138" s="34" t="s">
        <v>51</v>
      </c>
      <c r="G138" s="33" t="s">
        <v>223</v>
      </c>
      <c r="H138" s="34" t="s">
        <v>228</v>
      </c>
      <c r="I138" s="35">
        <v>43862</v>
      </c>
    </row>
    <row r="139" spans="1:10" x14ac:dyDescent="0.25">
      <c r="A139" s="33" t="s">
        <v>533</v>
      </c>
      <c r="B139" s="34" t="s">
        <v>514</v>
      </c>
      <c r="C139" s="33" t="s">
        <v>217</v>
      </c>
      <c r="D139" s="34" t="s">
        <v>515</v>
      </c>
      <c r="E139" s="33" t="s">
        <v>222</v>
      </c>
      <c r="F139" s="34" t="s">
        <v>51</v>
      </c>
      <c r="G139" s="33" t="s">
        <v>223</v>
      </c>
      <c r="H139" s="34" t="s">
        <v>228</v>
      </c>
      <c r="I139" s="35">
        <v>44986</v>
      </c>
    </row>
    <row r="140" spans="1:10" x14ac:dyDescent="0.25">
      <c r="A140" s="33" t="s">
        <v>534</v>
      </c>
      <c r="B140" s="34" t="s">
        <v>517</v>
      </c>
      <c r="C140" s="33" t="s">
        <v>217</v>
      </c>
      <c r="D140" s="34" t="s">
        <v>383</v>
      </c>
      <c r="E140" s="33" t="s">
        <v>222</v>
      </c>
      <c r="F140" s="34" t="s">
        <v>50</v>
      </c>
      <c r="G140" s="33" t="s">
        <v>223</v>
      </c>
      <c r="H140" s="34" t="s">
        <v>228</v>
      </c>
      <c r="I140" s="35">
        <v>44531</v>
      </c>
    </row>
    <row r="141" spans="1:10" x14ac:dyDescent="0.25">
      <c r="A141" s="33" t="s">
        <v>535</v>
      </c>
      <c r="B141" s="34" t="s">
        <v>518</v>
      </c>
      <c r="C141" s="33" t="s">
        <v>217</v>
      </c>
      <c r="D141" s="34" t="s">
        <v>519</v>
      </c>
      <c r="E141" s="33" t="s">
        <v>222</v>
      </c>
      <c r="F141" s="34" t="s">
        <v>50</v>
      </c>
      <c r="G141" s="33" t="s">
        <v>223</v>
      </c>
      <c r="H141" s="34" t="s">
        <v>228</v>
      </c>
      <c r="I141" s="35">
        <v>45383</v>
      </c>
    </row>
    <row r="142" spans="1:10" x14ac:dyDescent="0.25">
      <c r="A142" s="33" t="s">
        <v>536</v>
      </c>
      <c r="B142" s="34" t="s">
        <v>520</v>
      </c>
      <c r="C142" s="33" t="s">
        <v>217</v>
      </c>
      <c r="D142" s="34" t="s">
        <v>521</v>
      </c>
      <c r="E142" s="33" t="s">
        <v>222</v>
      </c>
      <c r="F142" s="34" t="s">
        <v>415</v>
      </c>
      <c r="G142" s="33" t="s">
        <v>223</v>
      </c>
      <c r="H142" s="34" t="s">
        <v>228</v>
      </c>
      <c r="I142" s="35">
        <v>44348</v>
      </c>
    </row>
    <row r="143" spans="1:10" x14ac:dyDescent="0.25">
      <c r="A143" s="33" t="s">
        <v>537</v>
      </c>
      <c r="B143" s="34" t="s">
        <v>524</v>
      </c>
      <c r="C143" s="33" t="s">
        <v>217</v>
      </c>
      <c r="D143" s="34" t="s">
        <v>383</v>
      </c>
      <c r="E143" s="33" t="s">
        <v>222</v>
      </c>
      <c r="F143" s="34" t="s">
        <v>276</v>
      </c>
      <c r="G143" s="33" t="s">
        <v>223</v>
      </c>
      <c r="H143" s="34" t="s">
        <v>228</v>
      </c>
      <c r="I143" s="35">
        <v>45078</v>
      </c>
    </row>
    <row r="144" spans="1:10" x14ac:dyDescent="0.25">
      <c r="A144" s="33" t="s">
        <v>538</v>
      </c>
      <c r="B144" s="34" t="s">
        <v>525</v>
      </c>
      <c r="C144" s="33" t="s">
        <v>217</v>
      </c>
      <c r="D144" s="34" t="s">
        <v>272</v>
      </c>
      <c r="E144" s="33" t="s">
        <v>222</v>
      </c>
      <c r="F144" s="34" t="s">
        <v>291</v>
      </c>
      <c r="G144" s="33" t="s">
        <v>223</v>
      </c>
      <c r="H144" s="34" t="s">
        <v>228</v>
      </c>
      <c r="I144" s="35">
        <v>45444</v>
      </c>
      <c r="J144" s="34" t="s">
        <v>526</v>
      </c>
    </row>
    <row r="145" spans="1:9" x14ac:dyDescent="0.25">
      <c r="A145" s="33" t="s">
        <v>539</v>
      </c>
      <c r="B145" s="34" t="s">
        <v>528</v>
      </c>
      <c r="C145" s="33" t="s">
        <v>217</v>
      </c>
      <c r="D145" s="34" t="s">
        <v>51</v>
      </c>
      <c r="E145" s="33" t="s">
        <v>222</v>
      </c>
      <c r="F145" s="34" t="s">
        <v>51</v>
      </c>
      <c r="G145" s="33" t="s">
        <v>223</v>
      </c>
      <c r="H145" s="34" t="s">
        <v>62</v>
      </c>
      <c r="I145" s="35">
        <v>45323</v>
      </c>
    </row>
    <row r="146" spans="1:9" x14ac:dyDescent="0.25">
      <c r="A146" s="33" t="s">
        <v>540</v>
      </c>
      <c r="B146" s="34" t="s">
        <v>527</v>
      </c>
      <c r="C146" s="33" t="s">
        <v>217</v>
      </c>
      <c r="D146" s="34" t="s">
        <v>37</v>
      </c>
      <c r="E146" s="33" t="s">
        <v>222</v>
      </c>
      <c r="F146" s="34" t="s">
        <v>151</v>
      </c>
      <c r="G146" s="33" t="s">
        <v>8</v>
      </c>
      <c r="H146" s="34" t="s">
        <v>62</v>
      </c>
      <c r="I146" s="35">
        <v>44835</v>
      </c>
    </row>
    <row r="147" spans="1:9" x14ac:dyDescent="0.25">
      <c r="A147" s="33" t="s">
        <v>541</v>
      </c>
      <c r="B147" s="34" t="s">
        <v>529</v>
      </c>
      <c r="C147" s="33" t="s">
        <v>217</v>
      </c>
      <c r="D147" s="34" t="s">
        <v>51</v>
      </c>
      <c r="E147" s="33" t="s">
        <v>222</v>
      </c>
      <c r="F147" s="34" t="s">
        <v>51</v>
      </c>
      <c r="G147" s="33" t="s">
        <v>223</v>
      </c>
      <c r="H147" s="34" t="s">
        <v>87</v>
      </c>
      <c r="I147" s="35">
        <v>45017</v>
      </c>
    </row>
    <row r="148" spans="1:9" x14ac:dyDescent="0.25">
      <c r="A148" s="33" t="s">
        <v>542</v>
      </c>
      <c r="B148" s="34" t="s">
        <v>530</v>
      </c>
      <c r="C148" s="33" t="s">
        <v>217</v>
      </c>
      <c r="D148" s="34" t="s">
        <v>37</v>
      </c>
      <c r="E148" s="33" t="s">
        <v>222</v>
      </c>
      <c r="F148" s="34" t="s">
        <v>51</v>
      </c>
      <c r="G148" s="33" t="s">
        <v>223</v>
      </c>
      <c r="H148" s="34" t="s">
        <v>87</v>
      </c>
      <c r="I148" s="35">
        <v>45108</v>
      </c>
    </row>
    <row r="149" spans="1:9" x14ac:dyDescent="0.25">
      <c r="A149" s="33" t="s">
        <v>543</v>
      </c>
      <c r="B149" s="34" t="s">
        <v>549</v>
      </c>
      <c r="C149" s="33" t="s">
        <v>217</v>
      </c>
      <c r="D149" s="34" t="s">
        <v>550</v>
      </c>
      <c r="E149" s="33" t="s">
        <v>222</v>
      </c>
      <c r="F149" s="34" t="s">
        <v>551</v>
      </c>
      <c r="G149" s="33" t="s">
        <v>8</v>
      </c>
      <c r="H149" s="34" t="s">
        <v>67</v>
      </c>
      <c r="I149" s="35">
        <v>45139</v>
      </c>
    </row>
    <row r="150" spans="1:9" x14ac:dyDescent="0.25">
      <c r="A150" s="33" t="s">
        <v>544</v>
      </c>
      <c r="B150" s="34" t="s">
        <v>552</v>
      </c>
      <c r="C150" s="33" t="s">
        <v>217</v>
      </c>
      <c r="D150" s="34" t="s">
        <v>113</v>
      </c>
      <c r="E150" s="33" t="s">
        <v>222</v>
      </c>
      <c r="F150" s="34" t="s">
        <v>51</v>
      </c>
      <c r="G150" s="33" t="s">
        <v>223</v>
      </c>
      <c r="H150" s="34" t="s">
        <v>553</v>
      </c>
      <c r="I150" s="35">
        <v>45200</v>
      </c>
    </row>
    <row r="151" spans="1:9" x14ac:dyDescent="0.25">
      <c r="A151" s="33" t="s">
        <v>545</v>
      </c>
      <c r="B151" s="34" t="s">
        <v>554</v>
      </c>
      <c r="C151" s="33" t="s">
        <v>217</v>
      </c>
      <c r="D151" s="34" t="s">
        <v>82</v>
      </c>
      <c r="E151" s="33" t="s">
        <v>222</v>
      </c>
      <c r="F151" s="34" t="s">
        <v>556</v>
      </c>
      <c r="G151" s="33" t="s">
        <v>8</v>
      </c>
      <c r="H151" s="34" t="s">
        <v>555</v>
      </c>
      <c r="I151" s="35">
        <v>45444</v>
      </c>
    </row>
    <row r="152" spans="1:9" x14ac:dyDescent="0.25">
      <c r="A152" s="33" t="s">
        <v>546</v>
      </c>
      <c r="B152" s="34" t="s">
        <v>557</v>
      </c>
      <c r="C152" s="33" t="s">
        <v>217</v>
      </c>
      <c r="D152" s="34" t="s">
        <v>238</v>
      </c>
      <c r="E152" s="33" t="s">
        <v>222</v>
      </c>
      <c r="F152" s="34" t="s">
        <v>51</v>
      </c>
      <c r="G152" s="33" t="s">
        <v>223</v>
      </c>
      <c r="H152" s="34" t="s">
        <v>105</v>
      </c>
      <c r="I152" s="35">
        <v>45413</v>
      </c>
    </row>
    <row r="153" spans="1:9" x14ac:dyDescent="0.25">
      <c r="A153" s="33" t="s">
        <v>547</v>
      </c>
      <c r="B153" s="34" t="s">
        <v>558</v>
      </c>
      <c r="C153" s="33" t="s">
        <v>217</v>
      </c>
      <c r="D153" s="34" t="s">
        <v>82</v>
      </c>
      <c r="E153" s="33" t="s">
        <v>222</v>
      </c>
      <c r="F153" s="34" t="s">
        <v>50</v>
      </c>
      <c r="G153" s="33" t="s">
        <v>223</v>
      </c>
      <c r="H153" s="34" t="s">
        <v>87</v>
      </c>
      <c r="I153" s="35">
        <v>44866</v>
      </c>
    </row>
    <row r="154" spans="1:9" x14ac:dyDescent="0.25">
      <c r="A154" s="33" t="s">
        <v>548</v>
      </c>
      <c r="B154" s="34" t="s">
        <v>559</v>
      </c>
      <c r="C154" s="33" t="s">
        <v>217</v>
      </c>
      <c r="D154" s="34" t="s">
        <v>37</v>
      </c>
      <c r="E154" s="33" t="s">
        <v>222</v>
      </c>
      <c r="F154" s="34" t="s">
        <v>51</v>
      </c>
      <c r="G154" s="33" t="s">
        <v>223</v>
      </c>
      <c r="H154" s="34" t="s">
        <v>152</v>
      </c>
      <c r="I154" s="35">
        <v>44044</v>
      </c>
    </row>
    <row r="155" spans="1:9" x14ac:dyDescent="0.25">
      <c r="A155" s="33" t="s">
        <v>560</v>
      </c>
      <c r="B155" s="34" t="s">
        <v>561</v>
      </c>
      <c r="C155" s="33" t="s">
        <v>217</v>
      </c>
      <c r="D155" s="34" t="s">
        <v>264</v>
      </c>
      <c r="E155" s="33" t="s">
        <v>222</v>
      </c>
      <c r="F155" s="34" t="s">
        <v>51</v>
      </c>
      <c r="G155" s="33" t="s">
        <v>223</v>
      </c>
      <c r="H155" s="34" t="s">
        <v>562</v>
      </c>
      <c r="I155" s="35">
        <v>44652</v>
      </c>
    </row>
    <row r="156" spans="1:9" x14ac:dyDescent="0.25">
      <c r="A156" s="33" t="s">
        <v>564</v>
      </c>
      <c r="B156" s="34" t="s">
        <v>563</v>
      </c>
      <c r="C156" s="33" t="s">
        <v>217</v>
      </c>
      <c r="D156" s="34" t="s">
        <v>82</v>
      </c>
      <c r="E156" s="33" t="s">
        <v>222</v>
      </c>
      <c r="F156" s="34" t="s">
        <v>565</v>
      </c>
      <c r="G156" s="33" t="s">
        <v>8</v>
      </c>
      <c r="H156" s="34" t="s">
        <v>566</v>
      </c>
      <c r="I156" s="35">
        <v>45108</v>
      </c>
    </row>
    <row r="157" spans="1:9" x14ac:dyDescent="0.25">
      <c r="A157" s="33" t="s">
        <v>568</v>
      </c>
      <c r="B157" s="34" t="s">
        <v>567</v>
      </c>
      <c r="C157" s="33" t="s">
        <v>217</v>
      </c>
      <c r="D157" s="34" t="s">
        <v>37</v>
      </c>
      <c r="E157" s="33" t="s">
        <v>222</v>
      </c>
      <c r="F157" s="34" t="s">
        <v>176</v>
      </c>
      <c r="G157" s="33" t="s">
        <v>108</v>
      </c>
      <c r="H157" s="34" t="s">
        <v>127</v>
      </c>
      <c r="I157" s="35">
        <v>44317</v>
      </c>
    </row>
    <row r="158" spans="1:9" x14ac:dyDescent="0.25">
      <c r="A158" s="33" t="s">
        <v>571</v>
      </c>
      <c r="B158" s="34" t="s">
        <v>569</v>
      </c>
      <c r="C158" s="33" t="s">
        <v>217</v>
      </c>
      <c r="D158" s="34" t="s">
        <v>82</v>
      </c>
      <c r="E158" s="33" t="s">
        <v>222</v>
      </c>
      <c r="F158" s="34" t="s">
        <v>50</v>
      </c>
      <c r="G158" s="33" t="s">
        <v>223</v>
      </c>
      <c r="H158" s="34" t="s">
        <v>67</v>
      </c>
      <c r="I158" s="35">
        <v>45261</v>
      </c>
    </row>
    <row r="159" spans="1:9" x14ac:dyDescent="0.25">
      <c r="A159" s="33" t="s">
        <v>572</v>
      </c>
      <c r="B159" s="34" t="s">
        <v>570</v>
      </c>
      <c r="C159" s="33" t="s">
        <v>217</v>
      </c>
      <c r="D159" s="34" t="s">
        <v>51</v>
      </c>
      <c r="E159" s="33" t="s">
        <v>222</v>
      </c>
      <c r="F159" s="34" t="s">
        <v>51</v>
      </c>
      <c r="G159" s="33" t="s">
        <v>223</v>
      </c>
      <c r="H159" s="34" t="s">
        <v>302</v>
      </c>
      <c r="I159" s="35">
        <v>45292</v>
      </c>
    </row>
    <row r="160" spans="1:9" x14ac:dyDescent="0.25">
      <c r="A160" s="33" t="s">
        <v>576</v>
      </c>
      <c r="B160" s="34" t="s">
        <v>573</v>
      </c>
      <c r="C160" s="33" t="s">
        <v>217</v>
      </c>
      <c r="D160" s="34" t="s">
        <v>113</v>
      </c>
      <c r="E160" s="33" t="s">
        <v>222</v>
      </c>
      <c r="F160" s="34" t="s">
        <v>50</v>
      </c>
      <c r="G160" s="33" t="s">
        <v>8</v>
      </c>
      <c r="H160" s="34" t="s">
        <v>62</v>
      </c>
      <c r="I160" s="35">
        <v>44986</v>
      </c>
    </row>
    <row r="161" spans="1:9" x14ac:dyDescent="0.25">
      <c r="A161" s="33" t="s">
        <v>577</v>
      </c>
      <c r="B161" s="34" t="s">
        <v>574</v>
      </c>
      <c r="C161" s="33" t="s">
        <v>217</v>
      </c>
      <c r="D161" s="34" t="s">
        <v>238</v>
      </c>
      <c r="E161" s="33" t="s">
        <v>222</v>
      </c>
      <c r="F161" s="34" t="s">
        <v>51</v>
      </c>
      <c r="G161" s="33" t="s">
        <v>223</v>
      </c>
      <c r="H161" s="34" t="s">
        <v>575</v>
      </c>
      <c r="I161" s="35">
        <v>44166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91A-086D-47C7-B013-B10367BD67F6}">
  <dimension ref="A1:B23"/>
  <sheetViews>
    <sheetView workbookViewId="0">
      <selection activeCell="B28" sqref="B28"/>
    </sheetView>
  </sheetViews>
  <sheetFormatPr baseColWidth="10" defaultColWidth="11.5703125" defaultRowHeight="15" x14ac:dyDescent="0.25"/>
  <cols>
    <col min="1" max="1" width="35.140625" style="32" customWidth="1"/>
    <col min="2" max="2" width="173" style="32" customWidth="1"/>
    <col min="3" max="16384" width="11.5703125" style="32"/>
  </cols>
  <sheetData>
    <row r="1" spans="1:2" ht="21" x14ac:dyDescent="0.35">
      <c r="A1" s="36" t="s">
        <v>266</v>
      </c>
      <c r="B1" s="36" t="s">
        <v>267</v>
      </c>
    </row>
    <row r="2" spans="1:2" x14ac:dyDescent="0.25">
      <c r="A2" s="37" t="s">
        <v>123</v>
      </c>
      <c r="B2" s="38" t="s">
        <v>124</v>
      </c>
    </row>
    <row r="3" spans="1:2" x14ac:dyDescent="0.25">
      <c r="A3" s="37" t="s">
        <v>269</v>
      </c>
      <c r="B3" s="38" t="s">
        <v>268</v>
      </c>
    </row>
    <row r="4" spans="1:2" x14ac:dyDescent="0.25">
      <c r="A4" s="37" t="s">
        <v>222</v>
      </c>
      <c r="B4" s="38" t="s">
        <v>270</v>
      </c>
    </row>
    <row r="5" spans="1:2" x14ac:dyDescent="0.25">
      <c r="A5" s="37" t="s">
        <v>339</v>
      </c>
      <c r="B5" s="38" t="s">
        <v>389</v>
      </c>
    </row>
    <row r="6" spans="1:2" x14ac:dyDescent="0.25">
      <c r="A6" s="37" t="s">
        <v>387</v>
      </c>
      <c r="B6" s="38" t="s">
        <v>388</v>
      </c>
    </row>
    <row r="7" spans="1:2" x14ac:dyDescent="0.25">
      <c r="A7" s="37" t="s">
        <v>157</v>
      </c>
      <c r="B7" s="38" t="s">
        <v>158</v>
      </c>
    </row>
    <row r="8" spans="1:2" x14ac:dyDescent="0.25">
      <c r="A8" s="37" t="s">
        <v>37</v>
      </c>
      <c r="B8" s="38" t="s">
        <v>166</v>
      </c>
    </row>
    <row r="9" spans="1:2" x14ac:dyDescent="0.25">
      <c r="A9" s="37" t="s">
        <v>64</v>
      </c>
      <c r="B9" s="38" t="s">
        <v>167</v>
      </c>
    </row>
    <row r="10" spans="1:2" x14ac:dyDescent="0.25">
      <c r="A10" s="37" t="s">
        <v>264</v>
      </c>
      <c r="B10" s="38" t="s">
        <v>265</v>
      </c>
    </row>
    <row r="11" spans="1:2" x14ac:dyDescent="0.25">
      <c r="A11" s="37" t="s">
        <v>294</v>
      </c>
      <c r="B11" s="38" t="s">
        <v>295</v>
      </c>
    </row>
    <row r="12" spans="1:2" x14ac:dyDescent="0.25">
      <c r="A12" s="37" t="s">
        <v>298</v>
      </c>
      <c r="B12" s="38" t="s">
        <v>299</v>
      </c>
    </row>
    <row r="13" spans="1:2" x14ac:dyDescent="0.25">
      <c r="A13" s="37" t="s">
        <v>331</v>
      </c>
      <c r="B13" s="38" t="s">
        <v>332</v>
      </c>
    </row>
    <row r="14" spans="1:2" x14ac:dyDescent="0.25">
      <c r="A14" s="37" t="s">
        <v>352</v>
      </c>
      <c r="B14" s="38" t="s">
        <v>353</v>
      </c>
    </row>
    <row r="15" spans="1:2" x14ac:dyDescent="0.25">
      <c r="A15" s="37" t="s">
        <v>390</v>
      </c>
      <c r="B15" s="38" t="s">
        <v>391</v>
      </c>
    </row>
    <row r="16" spans="1:2" x14ac:dyDescent="0.25">
      <c r="A16" s="37" t="s">
        <v>428</v>
      </c>
      <c r="B16" s="38" t="s">
        <v>429</v>
      </c>
    </row>
    <row r="17" spans="1:2" x14ac:dyDescent="0.25">
      <c r="A17" s="37" t="s">
        <v>432</v>
      </c>
      <c r="B17" s="38" t="s">
        <v>433</v>
      </c>
    </row>
    <row r="18" spans="1:2" x14ac:dyDescent="0.25">
      <c r="A18" s="37" t="s">
        <v>439</v>
      </c>
      <c r="B18" s="38" t="s">
        <v>440</v>
      </c>
    </row>
    <row r="19" spans="1:2" x14ac:dyDescent="0.25">
      <c r="A19" s="37" t="s">
        <v>472</v>
      </c>
      <c r="B19" s="38" t="s">
        <v>473</v>
      </c>
    </row>
    <row r="20" spans="1:2" x14ac:dyDescent="0.25">
      <c r="A20" s="37" t="s">
        <v>475</v>
      </c>
      <c r="B20" s="38" t="s">
        <v>476</v>
      </c>
    </row>
    <row r="21" spans="1:2" x14ac:dyDescent="0.25">
      <c r="A21" s="37" t="s">
        <v>515</v>
      </c>
      <c r="B21" s="38" t="s">
        <v>516</v>
      </c>
    </row>
    <row r="22" spans="1:2" x14ac:dyDescent="0.25">
      <c r="A22" s="37" t="s">
        <v>522</v>
      </c>
      <c r="B22" s="38" t="s">
        <v>523</v>
      </c>
    </row>
    <row r="23" spans="1:2" x14ac:dyDescent="0.25">
      <c r="A23" s="37" t="s">
        <v>599</v>
      </c>
      <c r="B23" s="38" t="s">
        <v>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EEE0-596F-49A8-8C07-C0EC0504D81F}">
  <dimension ref="A1:Z139"/>
  <sheetViews>
    <sheetView workbookViewId="0">
      <selection activeCell="T53" sqref="T53"/>
    </sheetView>
  </sheetViews>
  <sheetFormatPr baseColWidth="10" defaultRowHeight="15" x14ac:dyDescent="0.25"/>
  <cols>
    <col min="1" max="1" width="36.28515625" customWidth="1"/>
    <col min="2" max="2" width="6.140625" customWidth="1"/>
    <col min="3" max="3" width="3.28515625" customWidth="1"/>
    <col min="4" max="4" width="20.7109375" customWidth="1"/>
    <col min="5" max="5" width="6" customWidth="1"/>
    <col min="6" max="6" width="3.42578125" customWidth="1"/>
    <col min="7" max="7" width="22.7109375" customWidth="1"/>
    <col min="8" max="8" width="6.28515625" customWidth="1"/>
    <col min="9" max="9" width="3.140625" customWidth="1"/>
    <col min="10" max="10" width="28.28515625" customWidth="1"/>
    <col min="11" max="11" width="5.85546875" customWidth="1"/>
    <col min="12" max="12" width="3" customWidth="1"/>
    <col min="13" max="13" width="17.28515625" customWidth="1"/>
    <col min="14" max="14" width="5.140625" customWidth="1"/>
    <col min="15" max="15" width="2.7109375" customWidth="1"/>
    <col min="16" max="16" width="15.28515625" customWidth="1"/>
    <col min="17" max="17" width="5" customWidth="1"/>
    <col min="18" max="18" width="2.7109375" customWidth="1"/>
    <col min="20" max="20" width="6.140625" customWidth="1"/>
    <col min="21" max="21" width="2.7109375" customWidth="1"/>
    <col min="22" max="22" width="12.140625" customWidth="1"/>
    <col min="23" max="23" width="5.140625" customWidth="1"/>
    <col min="24" max="24" width="4.42578125" customWidth="1"/>
    <col min="26" max="26" width="5.85546875" customWidth="1"/>
  </cols>
  <sheetData>
    <row r="1" spans="1:26" ht="21" x14ac:dyDescent="0.35">
      <c r="A1" s="68" t="s">
        <v>634</v>
      </c>
      <c r="B1" s="68"/>
      <c r="C1" s="68"/>
      <c r="D1" s="68"/>
      <c r="E1" s="68"/>
      <c r="G1" s="73" t="s">
        <v>38</v>
      </c>
      <c r="H1" s="73"/>
      <c r="J1" s="74" t="s">
        <v>39</v>
      </c>
      <c r="K1" s="74"/>
      <c r="M1" s="80" t="s">
        <v>114</v>
      </c>
      <c r="N1" s="80"/>
      <c r="P1" s="81" t="s">
        <v>40</v>
      </c>
      <c r="Q1" s="81"/>
      <c r="R1" s="81"/>
      <c r="S1" s="81"/>
      <c r="T1" s="81"/>
      <c r="V1" s="82" t="s">
        <v>41</v>
      </c>
      <c r="W1" s="82"/>
      <c r="X1" s="82"/>
      <c r="Y1" s="82"/>
      <c r="Z1" s="82"/>
    </row>
    <row r="2" spans="1:26" ht="15.75" x14ac:dyDescent="0.25">
      <c r="A2" s="66" t="s">
        <v>581</v>
      </c>
      <c r="B2" s="66"/>
      <c r="D2" s="66" t="s">
        <v>631</v>
      </c>
      <c r="E2" s="66"/>
      <c r="G2" s="75" t="s">
        <v>581</v>
      </c>
      <c r="H2" s="75"/>
      <c r="J2" s="83" t="s">
        <v>581</v>
      </c>
      <c r="K2" s="83"/>
      <c r="M2" s="85" t="s">
        <v>581</v>
      </c>
      <c r="N2" s="85"/>
      <c r="P2" s="87" t="s">
        <v>581</v>
      </c>
      <c r="Q2" s="87"/>
      <c r="S2" s="87" t="s">
        <v>631</v>
      </c>
      <c r="T2" s="87"/>
      <c r="V2" s="89" t="s">
        <v>581</v>
      </c>
      <c r="W2" s="89"/>
      <c r="Y2" s="89" t="s">
        <v>631</v>
      </c>
      <c r="Z2" s="89"/>
    </row>
    <row r="3" spans="1:26" x14ac:dyDescent="0.25">
      <c r="A3" s="64" t="s">
        <v>266</v>
      </c>
      <c r="B3" s="64" t="s">
        <v>580</v>
      </c>
      <c r="D3" s="64"/>
      <c r="E3" s="64" t="s">
        <v>580</v>
      </c>
      <c r="G3" s="76" t="s">
        <v>635</v>
      </c>
      <c r="H3" s="76" t="s">
        <v>580</v>
      </c>
      <c r="J3" s="84" t="s">
        <v>653</v>
      </c>
      <c r="K3" s="84" t="s">
        <v>580</v>
      </c>
      <c r="M3" s="86" t="s">
        <v>654</v>
      </c>
      <c r="N3" s="86" t="s">
        <v>580</v>
      </c>
      <c r="P3" s="88" t="s">
        <v>654</v>
      </c>
      <c r="Q3" s="88" t="s">
        <v>580</v>
      </c>
      <c r="S3" s="88" t="s">
        <v>654</v>
      </c>
      <c r="T3" s="88" t="s">
        <v>580</v>
      </c>
      <c r="V3" s="90" t="s">
        <v>654</v>
      </c>
      <c r="W3" s="90" t="s">
        <v>580</v>
      </c>
      <c r="Y3" s="90" t="s">
        <v>654</v>
      </c>
      <c r="Z3" s="90" t="s">
        <v>580</v>
      </c>
    </row>
    <row r="4" spans="1:26" x14ac:dyDescent="0.25">
      <c r="A4" s="3" t="s">
        <v>586</v>
      </c>
      <c r="B4" s="78">
        <v>62</v>
      </c>
      <c r="D4" s="67" t="s">
        <v>586</v>
      </c>
      <c r="E4" s="70">
        <v>62</v>
      </c>
      <c r="G4" s="6" t="s">
        <v>642</v>
      </c>
      <c r="H4" s="72" t="s">
        <v>650</v>
      </c>
      <c r="I4" s="65"/>
      <c r="J4" s="95" t="s">
        <v>657</v>
      </c>
      <c r="K4" s="77">
        <v>108</v>
      </c>
      <c r="M4" s="11" t="s">
        <v>676</v>
      </c>
      <c r="N4" s="79">
        <v>76</v>
      </c>
      <c r="P4" s="98" t="s">
        <v>684</v>
      </c>
      <c r="Q4" s="79">
        <v>27</v>
      </c>
      <c r="S4" s="98" t="s">
        <v>684</v>
      </c>
      <c r="T4" s="79">
        <v>27</v>
      </c>
      <c r="V4" s="91">
        <v>45261</v>
      </c>
      <c r="W4" s="79">
        <v>7</v>
      </c>
      <c r="Y4" s="91">
        <v>45261</v>
      </c>
      <c r="Z4" s="79">
        <v>7</v>
      </c>
    </row>
    <row r="5" spans="1:26" x14ac:dyDescent="0.25">
      <c r="A5" s="3" t="s">
        <v>588</v>
      </c>
      <c r="B5" s="78">
        <v>23</v>
      </c>
      <c r="D5" s="67" t="s">
        <v>588</v>
      </c>
      <c r="E5" s="70">
        <v>23</v>
      </c>
      <c r="G5" s="6" t="s">
        <v>643</v>
      </c>
      <c r="H5" s="72" t="s">
        <v>651</v>
      </c>
      <c r="I5" s="65"/>
      <c r="J5" s="95" t="s">
        <v>593</v>
      </c>
      <c r="K5" s="77">
        <v>30</v>
      </c>
      <c r="M5" s="11" t="s">
        <v>677</v>
      </c>
      <c r="N5" s="79">
        <v>44</v>
      </c>
      <c r="P5" s="98" t="s">
        <v>685</v>
      </c>
      <c r="Q5" s="79">
        <v>25</v>
      </c>
      <c r="S5" s="98" t="s">
        <v>685</v>
      </c>
      <c r="T5" s="79">
        <v>25</v>
      </c>
      <c r="V5" s="91">
        <v>45352</v>
      </c>
      <c r="W5" s="79">
        <v>6</v>
      </c>
      <c r="Y5" s="91">
        <v>45352</v>
      </c>
      <c r="Z5" s="79">
        <v>6</v>
      </c>
    </row>
    <row r="6" spans="1:26" x14ac:dyDescent="0.25">
      <c r="A6" s="3" t="s">
        <v>590</v>
      </c>
      <c r="B6" s="78">
        <v>15</v>
      </c>
      <c r="D6" s="67" t="s">
        <v>590</v>
      </c>
      <c r="E6" s="70">
        <v>15</v>
      </c>
      <c r="G6" s="6" t="s">
        <v>644</v>
      </c>
      <c r="H6" s="72" t="s">
        <v>652</v>
      </c>
      <c r="J6" s="95" t="s">
        <v>658</v>
      </c>
      <c r="K6" s="77">
        <v>6</v>
      </c>
      <c r="M6" s="11" t="s">
        <v>678</v>
      </c>
      <c r="N6" s="79">
        <v>21</v>
      </c>
      <c r="P6" s="98" t="s">
        <v>686</v>
      </c>
      <c r="Q6" s="79">
        <v>21</v>
      </c>
      <c r="S6" s="98" t="s">
        <v>686</v>
      </c>
      <c r="T6" s="79">
        <v>21</v>
      </c>
      <c r="V6" s="91">
        <v>45323</v>
      </c>
      <c r="W6" s="79">
        <v>6</v>
      </c>
      <c r="Y6" s="91">
        <v>45323</v>
      </c>
      <c r="Z6" s="79">
        <v>6</v>
      </c>
    </row>
    <row r="7" spans="1:26" x14ac:dyDescent="0.25">
      <c r="A7" s="3" t="s">
        <v>593</v>
      </c>
      <c r="B7" s="78">
        <v>9</v>
      </c>
      <c r="D7" s="67" t="s">
        <v>628</v>
      </c>
      <c r="E7" s="70">
        <v>9</v>
      </c>
      <c r="G7" s="6" t="s">
        <v>645</v>
      </c>
      <c r="H7" s="72" t="s">
        <v>636</v>
      </c>
      <c r="J7" s="95" t="s">
        <v>659</v>
      </c>
      <c r="K7" s="77">
        <v>4</v>
      </c>
      <c r="M7" s="11" t="s">
        <v>679</v>
      </c>
      <c r="N7" s="79">
        <v>7</v>
      </c>
      <c r="P7" s="98" t="s">
        <v>687</v>
      </c>
      <c r="Q7" s="79">
        <v>17</v>
      </c>
      <c r="S7" s="98" t="s">
        <v>687</v>
      </c>
      <c r="T7" s="79">
        <v>17</v>
      </c>
      <c r="V7" s="91">
        <v>45200</v>
      </c>
      <c r="W7" s="79">
        <v>6</v>
      </c>
      <c r="Y7" s="91">
        <v>45200</v>
      </c>
      <c r="Z7" s="79">
        <v>6</v>
      </c>
    </row>
    <row r="8" spans="1:26" x14ac:dyDescent="0.25">
      <c r="A8" s="3" t="s">
        <v>612</v>
      </c>
      <c r="B8" s="78">
        <v>9</v>
      </c>
      <c r="D8" s="67" t="s">
        <v>612</v>
      </c>
      <c r="E8" s="70">
        <v>9</v>
      </c>
      <c r="G8" s="6" t="s">
        <v>646</v>
      </c>
      <c r="H8" s="72" t="s">
        <v>639</v>
      </c>
      <c r="J8" s="95" t="s">
        <v>660</v>
      </c>
      <c r="K8" s="77">
        <v>4</v>
      </c>
      <c r="M8" s="11" t="s">
        <v>680</v>
      </c>
      <c r="N8" s="79">
        <v>5</v>
      </c>
      <c r="P8" s="98" t="s">
        <v>593</v>
      </c>
      <c r="Q8" s="79">
        <v>16</v>
      </c>
      <c r="S8" s="98" t="s">
        <v>593</v>
      </c>
      <c r="T8" s="79">
        <v>16</v>
      </c>
      <c r="V8" s="91">
        <v>45139</v>
      </c>
      <c r="W8" s="79">
        <v>6</v>
      </c>
      <c r="Y8" s="91">
        <v>45139</v>
      </c>
      <c r="Z8" s="79">
        <v>6</v>
      </c>
    </row>
    <row r="9" spans="1:26" x14ac:dyDescent="0.25">
      <c r="A9" s="3" t="s">
        <v>607</v>
      </c>
      <c r="B9" s="78">
        <v>6</v>
      </c>
      <c r="D9" s="67" t="s">
        <v>607</v>
      </c>
      <c r="E9" s="70">
        <v>6</v>
      </c>
      <c r="G9" s="6" t="s">
        <v>647</v>
      </c>
      <c r="H9" s="72" t="s">
        <v>640</v>
      </c>
      <c r="J9" s="95" t="s">
        <v>661</v>
      </c>
      <c r="K9" s="77">
        <v>3</v>
      </c>
      <c r="M9" s="11" t="s">
        <v>681</v>
      </c>
      <c r="N9" s="79">
        <v>3</v>
      </c>
      <c r="P9" s="98" t="s">
        <v>688</v>
      </c>
      <c r="Q9" s="79">
        <v>9</v>
      </c>
      <c r="S9" s="98" t="s">
        <v>688</v>
      </c>
      <c r="T9" s="79">
        <v>9</v>
      </c>
      <c r="V9" s="91">
        <v>45108</v>
      </c>
      <c r="W9" s="79">
        <v>6</v>
      </c>
      <c r="Y9" s="91">
        <v>45108</v>
      </c>
      <c r="Z9" s="79">
        <v>6</v>
      </c>
    </row>
    <row r="10" spans="1:26" x14ac:dyDescent="0.25">
      <c r="A10" s="3" t="s">
        <v>609</v>
      </c>
      <c r="B10" s="78">
        <v>6</v>
      </c>
      <c r="D10" s="67" t="s">
        <v>609</v>
      </c>
      <c r="E10" s="70">
        <v>6</v>
      </c>
      <c r="G10" s="6" t="s">
        <v>648</v>
      </c>
      <c r="H10" s="72" t="s">
        <v>641</v>
      </c>
      <c r="J10" s="95" t="s">
        <v>662</v>
      </c>
      <c r="K10" s="77">
        <v>2</v>
      </c>
      <c r="M10" s="11" t="s">
        <v>682</v>
      </c>
      <c r="N10" s="79">
        <v>2</v>
      </c>
      <c r="P10" s="98" t="s">
        <v>689</v>
      </c>
      <c r="Q10" s="79">
        <v>7</v>
      </c>
      <c r="S10" s="98" t="s">
        <v>689</v>
      </c>
      <c r="T10" s="79">
        <v>7</v>
      </c>
      <c r="V10" s="91">
        <v>45078</v>
      </c>
      <c r="W10" s="79">
        <v>5</v>
      </c>
      <c r="Y10" s="91">
        <v>45078</v>
      </c>
      <c r="Z10" s="79">
        <v>5</v>
      </c>
    </row>
    <row r="11" spans="1:26" x14ac:dyDescent="0.25">
      <c r="A11" s="3" t="s">
        <v>601</v>
      </c>
      <c r="B11" s="78">
        <v>5</v>
      </c>
      <c r="D11" s="67" t="s">
        <v>601</v>
      </c>
      <c r="E11" s="70">
        <v>5</v>
      </c>
      <c r="G11" s="6" t="s">
        <v>649</v>
      </c>
      <c r="H11" s="72" t="s">
        <v>641</v>
      </c>
      <c r="J11" s="95" t="s">
        <v>663</v>
      </c>
      <c r="K11" s="77">
        <v>2</v>
      </c>
      <c r="M11" s="11" t="s">
        <v>593</v>
      </c>
      <c r="N11" s="79">
        <v>1</v>
      </c>
      <c r="P11" s="98" t="s">
        <v>690</v>
      </c>
      <c r="Q11" s="79">
        <v>5</v>
      </c>
      <c r="S11" s="98" t="s">
        <v>690</v>
      </c>
      <c r="T11" s="79">
        <v>5</v>
      </c>
      <c r="V11" s="91">
        <v>44866</v>
      </c>
      <c r="W11" s="79">
        <v>5</v>
      </c>
      <c r="Y11" s="91">
        <v>44866</v>
      </c>
      <c r="Z11" s="79">
        <v>5</v>
      </c>
    </row>
    <row r="12" spans="1:26" x14ac:dyDescent="0.25">
      <c r="A12" s="3" t="s">
        <v>614</v>
      </c>
      <c r="B12" s="78">
        <v>5</v>
      </c>
      <c r="D12" s="67" t="s">
        <v>614</v>
      </c>
      <c r="E12" s="70">
        <v>5</v>
      </c>
      <c r="G12" s="69"/>
      <c r="H12" s="69"/>
      <c r="J12" s="95" t="s">
        <v>664</v>
      </c>
      <c r="K12" s="77">
        <v>2</v>
      </c>
      <c r="M12" s="11" t="s">
        <v>683</v>
      </c>
      <c r="N12" s="79">
        <v>1</v>
      </c>
      <c r="P12" s="98" t="s">
        <v>691</v>
      </c>
      <c r="Q12" s="79">
        <v>4</v>
      </c>
      <c r="S12" s="98" t="s">
        <v>691</v>
      </c>
      <c r="T12" s="79">
        <v>4</v>
      </c>
      <c r="V12" s="91">
        <v>45383</v>
      </c>
      <c r="W12" s="79">
        <v>5</v>
      </c>
      <c r="Y12" s="91">
        <v>45383</v>
      </c>
      <c r="Z12" s="79">
        <v>5</v>
      </c>
    </row>
    <row r="13" spans="1:26" ht="15.75" x14ac:dyDescent="0.25">
      <c r="A13" s="3" t="s">
        <v>591</v>
      </c>
      <c r="B13" s="78">
        <v>4</v>
      </c>
      <c r="D13" s="67" t="s">
        <v>591</v>
      </c>
      <c r="E13" s="70">
        <v>4</v>
      </c>
      <c r="G13" s="75" t="s">
        <v>632</v>
      </c>
      <c r="H13" s="75"/>
      <c r="J13" s="95" t="s">
        <v>665</v>
      </c>
      <c r="K13" s="77">
        <v>2</v>
      </c>
      <c r="M13" s="69"/>
      <c r="N13" s="69"/>
      <c r="P13" s="98" t="s">
        <v>693</v>
      </c>
      <c r="Q13" s="72">
        <v>4</v>
      </c>
      <c r="S13" s="98" t="s">
        <v>693</v>
      </c>
      <c r="T13" s="72">
        <v>4</v>
      </c>
      <c r="V13" s="91">
        <v>45231</v>
      </c>
      <c r="W13" s="79">
        <v>5</v>
      </c>
      <c r="Y13" s="91">
        <v>45231</v>
      </c>
      <c r="Z13" s="79">
        <v>5</v>
      </c>
    </row>
    <row r="14" spans="1:26" ht="15.75" x14ac:dyDescent="0.25">
      <c r="A14" s="3" t="s">
        <v>592</v>
      </c>
      <c r="B14" s="78">
        <v>3</v>
      </c>
      <c r="D14" s="67" t="s">
        <v>630</v>
      </c>
      <c r="E14" s="72">
        <f>SUM(B14:B44)</f>
        <v>47</v>
      </c>
      <c r="G14" s="76" t="s">
        <v>635</v>
      </c>
      <c r="H14" s="76" t="s">
        <v>580</v>
      </c>
      <c r="J14" s="95" t="s">
        <v>666</v>
      </c>
      <c r="K14" s="77">
        <v>2</v>
      </c>
      <c r="M14" s="85" t="s">
        <v>34</v>
      </c>
      <c r="N14" s="85"/>
      <c r="P14" s="98" t="s">
        <v>692</v>
      </c>
      <c r="Q14" s="79">
        <v>3</v>
      </c>
      <c r="S14" s="98" t="s">
        <v>629</v>
      </c>
      <c r="T14" s="72">
        <f>SUM(Q14:Q39)</f>
        <v>48</v>
      </c>
      <c r="V14" s="91">
        <v>44348</v>
      </c>
      <c r="W14" s="79">
        <v>5</v>
      </c>
    </row>
    <row r="15" spans="1:26" ht="15.75" x14ac:dyDescent="0.25">
      <c r="A15" s="3" t="s">
        <v>595</v>
      </c>
      <c r="B15" s="78">
        <v>3</v>
      </c>
      <c r="D15" s="69"/>
      <c r="E15" s="69"/>
      <c r="G15" s="6" t="s">
        <v>643</v>
      </c>
      <c r="H15" s="72" t="s">
        <v>651</v>
      </c>
      <c r="J15" s="95" t="s">
        <v>675</v>
      </c>
      <c r="K15" s="69">
        <v>2</v>
      </c>
      <c r="M15" s="86" t="s">
        <v>654</v>
      </c>
      <c r="N15" s="86" t="s">
        <v>580</v>
      </c>
      <c r="P15" s="98" t="s">
        <v>694</v>
      </c>
      <c r="Q15" s="79">
        <v>3</v>
      </c>
      <c r="V15" s="91">
        <v>45413</v>
      </c>
      <c r="W15" s="79">
        <v>5</v>
      </c>
      <c r="Y15" s="89" t="s">
        <v>632</v>
      </c>
      <c r="Z15" s="89"/>
    </row>
    <row r="16" spans="1:26" ht="15.75" x14ac:dyDescent="0.25">
      <c r="A16" s="3" t="s">
        <v>605</v>
      </c>
      <c r="B16" s="78">
        <v>3</v>
      </c>
      <c r="D16" s="66" t="s">
        <v>632</v>
      </c>
      <c r="E16" s="66"/>
      <c r="G16" s="6" t="s">
        <v>644</v>
      </c>
      <c r="H16" s="72" t="s">
        <v>652</v>
      </c>
      <c r="J16" s="95" t="s">
        <v>667</v>
      </c>
      <c r="K16" s="77">
        <v>1</v>
      </c>
      <c r="M16" s="11" t="s">
        <v>677</v>
      </c>
      <c r="N16" s="79">
        <v>44</v>
      </c>
      <c r="P16" s="98" t="s">
        <v>695</v>
      </c>
      <c r="Q16" s="79">
        <v>3</v>
      </c>
      <c r="S16" s="87" t="s">
        <v>34</v>
      </c>
      <c r="T16" s="87"/>
      <c r="V16" s="91">
        <v>44958</v>
      </c>
      <c r="W16" s="79">
        <v>4</v>
      </c>
      <c r="Y16" s="90" t="s">
        <v>654</v>
      </c>
      <c r="Z16" s="90" t="s">
        <v>580</v>
      </c>
    </row>
    <row r="17" spans="1:26" x14ac:dyDescent="0.25">
      <c r="A17" s="3" t="s">
        <v>611</v>
      </c>
      <c r="B17" s="78">
        <v>3</v>
      </c>
      <c r="D17" s="64" t="s">
        <v>266</v>
      </c>
      <c r="E17" s="64" t="s">
        <v>580</v>
      </c>
      <c r="G17" s="6" t="s">
        <v>648</v>
      </c>
      <c r="H17" s="72" t="s">
        <v>641</v>
      </c>
      <c r="J17" s="95" t="s">
        <v>668</v>
      </c>
      <c r="K17" s="77">
        <v>1</v>
      </c>
      <c r="M17" s="11" t="s">
        <v>681</v>
      </c>
      <c r="N17" s="79">
        <v>1</v>
      </c>
      <c r="P17" s="98" t="s">
        <v>696</v>
      </c>
      <c r="Q17" s="79">
        <v>3</v>
      </c>
      <c r="S17" s="88" t="s">
        <v>654</v>
      </c>
      <c r="T17" s="88" t="s">
        <v>580</v>
      </c>
      <c r="V17" s="91">
        <v>45444</v>
      </c>
      <c r="W17" s="79">
        <v>4</v>
      </c>
      <c r="Y17" s="91">
        <v>45078</v>
      </c>
      <c r="Z17" s="79">
        <v>3</v>
      </c>
    </row>
    <row r="18" spans="1:26" x14ac:dyDescent="0.25">
      <c r="A18" s="3" t="s">
        <v>618</v>
      </c>
      <c r="B18" s="78">
        <v>3</v>
      </c>
      <c r="D18" s="67" t="s">
        <v>64</v>
      </c>
      <c r="E18" s="70">
        <v>23</v>
      </c>
      <c r="G18" s="69"/>
      <c r="H18" s="69"/>
      <c r="J18" s="95" t="s">
        <v>669</v>
      </c>
      <c r="K18" s="77">
        <v>1</v>
      </c>
      <c r="M18" s="11" t="s">
        <v>679</v>
      </c>
      <c r="N18" s="79">
        <v>1</v>
      </c>
      <c r="P18" s="98" t="s">
        <v>697</v>
      </c>
      <c r="Q18" s="79">
        <v>3</v>
      </c>
      <c r="S18" s="97" t="s">
        <v>593</v>
      </c>
      <c r="T18" s="79">
        <v>16</v>
      </c>
      <c r="V18" s="91">
        <v>44835</v>
      </c>
      <c r="W18" s="79">
        <v>4</v>
      </c>
      <c r="Y18" s="91">
        <v>45261</v>
      </c>
      <c r="Z18" s="79">
        <v>3</v>
      </c>
    </row>
    <row r="19" spans="1:26" ht="15.75" x14ac:dyDescent="0.25">
      <c r="A19" s="3" t="s">
        <v>587</v>
      </c>
      <c r="B19" s="78">
        <v>2</v>
      </c>
      <c r="D19" s="67" t="s">
        <v>37</v>
      </c>
      <c r="E19" s="70">
        <v>19</v>
      </c>
      <c r="G19" s="75" t="s">
        <v>633</v>
      </c>
      <c r="H19" s="75"/>
      <c r="J19" s="95" t="s">
        <v>670</v>
      </c>
      <c r="K19" s="77">
        <v>1</v>
      </c>
      <c r="M19" s="11" t="s">
        <v>680</v>
      </c>
      <c r="N19" s="79">
        <v>1</v>
      </c>
      <c r="P19" s="98" t="s">
        <v>698</v>
      </c>
      <c r="Q19" s="79">
        <v>3</v>
      </c>
      <c r="S19" s="97" t="s">
        <v>685</v>
      </c>
      <c r="T19" s="79">
        <v>6</v>
      </c>
      <c r="V19" s="91">
        <v>44166</v>
      </c>
      <c r="W19" s="79">
        <v>4</v>
      </c>
      <c r="Y19" s="91">
        <v>45200</v>
      </c>
      <c r="Z19" s="79">
        <v>3</v>
      </c>
    </row>
    <row r="20" spans="1:26" x14ac:dyDescent="0.25">
      <c r="A20" s="3" t="s">
        <v>596</v>
      </c>
      <c r="B20" s="78">
        <v>2</v>
      </c>
      <c r="D20" s="67" t="s">
        <v>82</v>
      </c>
      <c r="E20" s="70">
        <v>4</v>
      </c>
      <c r="G20" s="76" t="s">
        <v>635</v>
      </c>
      <c r="H20" s="76" t="s">
        <v>580</v>
      </c>
      <c r="J20" s="95" t="s">
        <v>671</v>
      </c>
      <c r="K20" s="77">
        <v>1</v>
      </c>
      <c r="M20" s="11" t="s">
        <v>593</v>
      </c>
      <c r="N20" s="79">
        <v>1</v>
      </c>
      <c r="P20" s="98" t="s">
        <v>699</v>
      </c>
      <c r="Q20" s="79">
        <v>3</v>
      </c>
      <c r="S20" s="97" t="s">
        <v>687</v>
      </c>
      <c r="T20" s="79">
        <v>5</v>
      </c>
      <c r="V20" s="91">
        <v>44531</v>
      </c>
      <c r="W20" s="79">
        <v>4</v>
      </c>
      <c r="Y20" s="91">
        <v>45231</v>
      </c>
      <c r="Z20" s="79">
        <v>3</v>
      </c>
    </row>
    <row r="21" spans="1:26" x14ac:dyDescent="0.25">
      <c r="A21" s="3" t="s">
        <v>598</v>
      </c>
      <c r="B21" s="78">
        <v>2</v>
      </c>
      <c r="D21" s="67" t="s">
        <v>582</v>
      </c>
      <c r="E21" s="70">
        <v>2</v>
      </c>
      <c r="G21" s="6" t="s">
        <v>642</v>
      </c>
      <c r="H21" s="72" t="s">
        <v>650</v>
      </c>
      <c r="J21" s="95" t="s">
        <v>672</v>
      </c>
      <c r="K21" s="77">
        <v>1</v>
      </c>
      <c r="M21" s="69"/>
      <c r="N21" s="69"/>
      <c r="P21" s="98" t="s">
        <v>705</v>
      </c>
      <c r="Q21" s="72">
        <v>3</v>
      </c>
      <c r="S21" s="97" t="s">
        <v>692</v>
      </c>
      <c r="T21" s="79">
        <v>3</v>
      </c>
      <c r="V21" s="91">
        <v>45292</v>
      </c>
      <c r="W21" s="79">
        <v>4</v>
      </c>
      <c r="Y21" s="91">
        <v>45352</v>
      </c>
      <c r="Z21" s="79">
        <v>2</v>
      </c>
    </row>
    <row r="22" spans="1:26" ht="15.75" x14ac:dyDescent="0.25">
      <c r="A22" s="3" t="s">
        <v>602</v>
      </c>
      <c r="B22" s="78">
        <v>2</v>
      </c>
      <c r="D22" s="67" t="s">
        <v>550</v>
      </c>
      <c r="E22" s="70">
        <v>2</v>
      </c>
      <c r="G22" s="6" t="s">
        <v>645</v>
      </c>
      <c r="H22" s="72" t="s">
        <v>636</v>
      </c>
      <c r="J22" s="95" t="s">
        <v>673</v>
      </c>
      <c r="K22" s="77">
        <v>1</v>
      </c>
      <c r="M22" s="85" t="s">
        <v>585</v>
      </c>
      <c r="N22" s="85"/>
      <c r="P22" s="98" t="s">
        <v>700</v>
      </c>
      <c r="Q22" s="79">
        <v>2</v>
      </c>
      <c r="S22" s="97" t="s">
        <v>686</v>
      </c>
      <c r="T22" s="79">
        <v>3</v>
      </c>
      <c r="V22" s="91">
        <v>44986</v>
      </c>
      <c r="W22" s="79">
        <v>4</v>
      </c>
      <c r="Y22" s="91">
        <v>44470</v>
      </c>
      <c r="Z22" s="79">
        <v>2</v>
      </c>
    </row>
    <row r="23" spans="1:26" x14ac:dyDescent="0.25">
      <c r="A23" s="3" t="s">
        <v>616</v>
      </c>
      <c r="B23" s="78">
        <v>2</v>
      </c>
      <c r="D23" s="67" t="s">
        <v>584</v>
      </c>
      <c r="E23" s="70">
        <v>2</v>
      </c>
      <c r="G23" s="6" t="s">
        <v>646</v>
      </c>
      <c r="H23" s="72" t="s">
        <v>639</v>
      </c>
      <c r="J23" s="95" t="s">
        <v>674</v>
      </c>
      <c r="K23" s="77">
        <v>1</v>
      </c>
      <c r="M23" s="86" t="s">
        <v>654</v>
      </c>
      <c r="N23" s="86" t="s">
        <v>580</v>
      </c>
      <c r="P23" s="98" t="s">
        <v>701</v>
      </c>
      <c r="Q23" s="79">
        <v>2</v>
      </c>
      <c r="S23" s="97" t="s">
        <v>688</v>
      </c>
      <c r="T23" s="79">
        <v>3</v>
      </c>
      <c r="V23" s="91">
        <v>44562</v>
      </c>
      <c r="W23" s="79">
        <v>3</v>
      </c>
      <c r="Y23" s="91">
        <v>44743</v>
      </c>
      <c r="Z23" s="79">
        <v>2</v>
      </c>
    </row>
    <row r="24" spans="1:26" x14ac:dyDescent="0.25">
      <c r="A24" s="3" t="s">
        <v>623</v>
      </c>
      <c r="B24" s="78">
        <v>2</v>
      </c>
      <c r="D24" s="67" t="s">
        <v>66</v>
      </c>
      <c r="E24" s="70">
        <v>1</v>
      </c>
      <c r="G24" s="6" t="s">
        <v>647</v>
      </c>
      <c r="H24" s="72" t="s">
        <v>640</v>
      </c>
      <c r="J24" s="69"/>
      <c r="K24" s="69"/>
      <c r="M24" s="96" t="s">
        <v>676</v>
      </c>
      <c r="N24" s="77">
        <v>76</v>
      </c>
      <c r="P24" s="98" t="s">
        <v>702</v>
      </c>
      <c r="Q24" s="79">
        <v>2</v>
      </c>
      <c r="S24" s="97" t="s">
        <v>693</v>
      </c>
      <c r="T24" s="79">
        <v>2</v>
      </c>
      <c r="V24" s="91">
        <v>44470</v>
      </c>
      <c r="W24" s="79">
        <v>3</v>
      </c>
      <c r="Y24" s="91">
        <v>45383</v>
      </c>
      <c r="Z24" s="79">
        <v>2</v>
      </c>
    </row>
    <row r="25" spans="1:26" ht="15.75" x14ac:dyDescent="0.25">
      <c r="A25" s="3" t="s">
        <v>589</v>
      </c>
      <c r="B25" s="78">
        <v>1</v>
      </c>
      <c r="D25" s="67" t="s">
        <v>157</v>
      </c>
      <c r="E25" s="70">
        <v>1</v>
      </c>
      <c r="G25" s="6" t="s">
        <v>649</v>
      </c>
      <c r="H25" s="72" t="s">
        <v>641</v>
      </c>
      <c r="J25" s="83" t="s">
        <v>34</v>
      </c>
      <c r="K25" s="83"/>
      <c r="M25" s="96" t="s">
        <v>678</v>
      </c>
      <c r="N25" s="77">
        <v>21</v>
      </c>
      <c r="P25" s="98" t="s">
        <v>703</v>
      </c>
      <c r="Q25" s="79">
        <v>2</v>
      </c>
      <c r="S25" s="97" t="s">
        <v>700</v>
      </c>
      <c r="T25" s="79">
        <v>1</v>
      </c>
      <c r="V25" s="91">
        <v>44743</v>
      </c>
      <c r="W25" s="79">
        <v>3</v>
      </c>
      <c r="Y25" s="91">
        <v>44958</v>
      </c>
      <c r="Z25" s="79">
        <v>2</v>
      </c>
    </row>
    <row r="26" spans="1:26" x14ac:dyDescent="0.25">
      <c r="A26" s="3" t="s">
        <v>594</v>
      </c>
      <c r="B26" s="78">
        <v>1</v>
      </c>
      <c r="D26" s="67" t="s">
        <v>149</v>
      </c>
      <c r="E26" s="70">
        <v>1</v>
      </c>
      <c r="J26" s="84" t="s">
        <v>653</v>
      </c>
      <c r="K26" s="84" t="s">
        <v>580</v>
      </c>
      <c r="M26" s="96" t="s">
        <v>679</v>
      </c>
      <c r="N26" s="77">
        <v>6</v>
      </c>
      <c r="P26" s="98" t="s">
        <v>704</v>
      </c>
      <c r="Q26" s="79">
        <v>2</v>
      </c>
      <c r="S26" s="97" t="s">
        <v>701</v>
      </c>
      <c r="T26" s="79">
        <v>1</v>
      </c>
      <c r="V26" s="91">
        <v>44896</v>
      </c>
      <c r="W26" s="79">
        <v>3</v>
      </c>
      <c r="Y26" s="91">
        <v>45444</v>
      </c>
      <c r="Z26" s="79">
        <v>2</v>
      </c>
    </row>
    <row r="27" spans="1:26" x14ac:dyDescent="0.25">
      <c r="A27" s="3" t="s">
        <v>597</v>
      </c>
      <c r="B27" s="78">
        <v>1</v>
      </c>
      <c r="D27" s="67" t="s">
        <v>360</v>
      </c>
      <c r="E27" s="70">
        <v>1</v>
      </c>
      <c r="J27" s="95" t="s">
        <v>657</v>
      </c>
      <c r="K27" s="77">
        <v>43</v>
      </c>
      <c r="M27" s="96" t="s">
        <v>680</v>
      </c>
      <c r="N27" s="77">
        <v>4</v>
      </c>
      <c r="P27" s="98" t="s">
        <v>706</v>
      </c>
      <c r="Q27" s="79">
        <v>2</v>
      </c>
      <c r="S27" s="97" t="s">
        <v>694</v>
      </c>
      <c r="T27" s="79">
        <v>1</v>
      </c>
      <c r="V27" s="91">
        <v>44440</v>
      </c>
      <c r="W27" s="79">
        <v>3</v>
      </c>
    </row>
    <row r="28" spans="1:26" ht="15.75" x14ac:dyDescent="0.25">
      <c r="A28" s="3" t="s">
        <v>599</v>
      </c>
      <c r="B28" s="78">
        <v>1</v>
      </c>
      <c r="D28" s="67" t="s">
        <v>583</v>
      </c>
      <c r="E28" s="70">
        <v>1</v>
      </c>
      <c r="J28" s="95" t="s">
        <v>659</v>
      </c>
      <c r="K28" s="77">
        <v>3</v>
      </c>
      <c r="M28" s="96" t="s">
        <v>682</v>
      </c>
      <c r="N28" s="77">
        <v>2</v>
      </c>
      <c r="P28" s="98" t="s">
        <v>707</v>
      </c>
      <c r="Q28" s="79">
        <v>1</v>
      </c>
      <c r="S28" s="97" t="s">
        <v>629</v>
      </c>
      <c r="T28" s="72">
        <f>SUM(Q53:Q60)</f>
        <v>8</v>
      </c>
      <c r="V28" s="91">
        <v>44044</v>
      </c>
      <c r="W28" s="79">
        <v>3</v>
      </c>
      <c r="Y28" s="89" t="s">
        <v>656</v>
      </c>
      <c r="Z28" s="89"/>
    </row>
    <row r="29" spans="1:26" x14ac:dyDescent="0.25">
      <c r="A29" s="3" t="s">
        <v>600</v>
      </c>
      <c r="B29" s="78">
        <v>1</v>
      </c>
      <c r="D29" s="69"/>
      <c r="E29" s="69"/>
      <c r="J29" s="95" t="s">
        <v>661</v>
      </c>
      <c r="K29" s="77">
        <v>2</v>
      </c>
      <c r="M29" s="96" t="s">
        <v>681</v>
      </c>
      <c r="N29" s="77">
        <v>2</v>
      </c>
      <c r="P29" s="98" t="s">
        <v>708</v>
      </c>
      <c r="Q29" s="79">
        <v>1</v>
      </c>
      <c r="S29" s="69"/>
      <c r="T29" s="69"/>
      <c r="V29" s="91">
        <v>44682</v>
      </c>
      <c r="W29" s="79">
        <v>3</v>
      </c>
      <c r="Y29" s="90" t="s">
        <v>654</v>
      </c>
      <c r="Z29" s="90" t="s">
        <v>580</v>
      </c>
    </row>
    <row r="30" spans="1:26" ht="15.75" x14ac:dyDescent="0.25">
      <c r="A30" s="3" t="s">
        <v>603</v>
      </c>
      <c r="B30" s="78">
        <v>1</v>
      </c>
      <c r="D30" s="66" t="s">
        <v>633</v>
      </c>
      <c r="E30" s="66"/>
      <c r="J30" s="95" t="s">
        <v>662</v>
      </c>
      <c r="K30" s="77">
        <v>1</v>
      </c>
      <c r="M30" s="96" t="s">
        <v>683</v>
      </c>
      <c r="N30" s="77">
        <v>1</v>
      </c>
      <c r="P30" s="98" t="s">
        <v>709</v>
      </c>
      <c r="Q30" s="79">
        <v>1</v>
      </c>
      <c r="S30" s="87" t="s">
        <v>34</v>
      </c>
      <c r="T30" s="87"/>
      <c r="V30" s="91">
        <v>44774</v>
      </c>
      <c r="W30" s="79">
        <v>3</v>
      </c>
      <c r="Y30" s="91">
        <v>45323</v>
      </c>
      <c r="Z30" s="79">
        <v>5</v>
      </c>
    </row>
    <row r="31" spans="1:26" x14ac:dyDescent="0.25">
      <c r="A31" s="3" t="s">
        <v>604</v>
      </c>
      <c r="B31" s="78">
        <v>1</v>
      </c>
      <c r="D31" s="64" t="s">
        <v>266</v>
      </c>
      <c r="E31" s="64" t="s">
        <v>580</v>
      </c>
      <c r="J31" s="95" t="s">
        <v>593</v>
      </c>
      <c r="K31" s="77">
        <v>1</v>
      </c>
      <c r="P31" s="98" t="s">
        <v>710</v>
      </c>
      <c r="Q31" s="79">
        <v>1</v>
      </c>
      <c r="S31" s="88" t="s">
        <v>654</v>
      </c>
      <c r="T31" s="88" t="s">
        <v>580</v>
      </c>
      <c r="V31" s="91">
        <v>44593</v>
      </c>
      <c r="W31" s="79">
        <v>3</v>
      </c>
      <c r="Y31" s="91">
        <v>45139</v>
      </c>
      <c r="Z31" s="79">
        <v>5</v>
      </c>
    </row>
    <row r="32" spans="1:26" x14ac:dyDescent="0.25">
      <c r="A32" s="3" t="s">
        <v>606</v>
      </c>
      <c r="B32" s="78">
        <v>1</v>
      </c>
      <c r="D32" s="3" t="s">
        <v>586</v>
      </c>
      <c r="E32" s="71">
        <v>43</v>
      </c>
      <c r="J32" s="95" t="s">
        <v>663</v>
      </c>
      <c r="K32" s="77">
        <v>1</v>
      </c>
      <c r="P32" s="98" t="s">
        <v>711</v>
      </c>
      <c r="Q32" s="79">
        <v>1</v>
      </c>
      <c r="S32" s="97" t="s">
        <v>684</v>
      </c>
      <c r="T32" s="77">
        <v>27</v>
      </c>
      <c r="V32" s="91">
        <v>45017</v>
      </c>
      <c r="W32" s="79">
        <v>3</v>
      </c>
      <c r="Y32" s="91">
        <v>44166</v>
      </c>
      <c r="Z32" s="79">
        <v>4</v>
      </c>
    </row>
    <row r="33" spans="1:26" x14ac:dyDescent="0.25">
      <c r="A33" s="3" t="s">
        <v>608</v>
      </c>
      <c r="B33" s="78">
        <v>1</v>
      </c>
      <c r="D33" s="3" t="s">
        <v>590</v>
      </c>
      <c r="E33" s="71">
        <v>11</v>
      </c>
      <c r="J33" s="95" t="s">
        <v>664</v>
      </c>
      <c r="K33" s="77">
        <v>1</v>
      </c>
      <c r="P33" s="98" t="s">
        <v>712</v>
      </c>
      <c r="Q33" s="79">
        <v>1</v>
      </c>
      <c r="S33" s="97" t="s">
        <v>685</v>
      </c>
      <c r="T33" s="77">
        <v>19</v>
      </c>
      <c r="V33" s="91">
        <v>44927</v>
      </c>
      <c r="W33" s="79">
        <v>3</v>
      </c>
      <c r="Y33" s="91">
        <v>44531</v>
      </c>
      <c r="Z33" s="79">
        <v>4</v>
      </c>
    </row>
    <row r="34" spans="1:26" x14ac:dyDescent="0.25">
      <c r="A34" s="3" t="s">
        <v>610</v>
      </c>
      <c r="B34" s="78">
        <v>1</v>
      </c>
      <c r="D34" s="3" t="s">
        <v>612</v>
      </c>
      <c r="E34" s="71">
        <v>9</v>
      </c>
      <c r="J34" s="95" t="s">
        <v>667</v>
      </c>
      <c r="K34" s="77">
        <v>1</v>
      </c>
      <c r="P34" s="98" t="s">
        <v>713</v>
      </c>
      <c r="Q34" s="79">
        <v>1</v>
      </c>
      <c r="S34" s="97" t="s">
        <v>686</v>
      </c>
      <c r="T34" s="77">
        <v>18</v>
      </c>
      <c r="V34" s="91">
        <v>45170</v>
      </c>
      <c r="W34" s="79">
        <v>3</v>
      </c>
      <c r="Y34" s="91">
        <v>44866</v>
      </c>
      <c r="Z34" s="79">
        <v>4</v>
      </c>
    </row>
    <row r="35" spans="1:26" x14ac:dyDescent="0.25">
      <c r="A35" s="3" t="s">
        <v>613</v>
      </c>
      <c r="B35" s="78">
        <v>1</v>
      </c>
      <c r="D35" s="3" t="s">
        <v>628</v>
      </c>
      <c r="E35" s="71">
        <v>7</v>
      </c>
      <c r="J35" s="69"/>
      <c r="K35" s="69"/>
      <c r="P35" s="98" t="s">
        <v>714</v>
      </c>
      <c r="Q35" s="79">
        <v>1</v>
      </c>
      <c r="S35" s="97" t="s">
        <v>687</v>
      </c>
      <c r="T35" s="77">
        <v>12</v>
      </c>
      <c r="V35" s="91">
        <v>44652</v>
      </c>
      <c r="W35" s="79">
        <v>3</v>
      </c>
      <c r="Y35" s="91">
        <v>45292</v>
      </c>
      <c r="Z35" s="79">
        <v>4</v>
      </c>
    </row>
    <row r="36" spans="1:26" ht="15.75" x14ac:dyDescent="0.25">
      <c r="A36" s="3" t="s">
        <v>615</v>
      </c>
      <c r="B36" s="78">
        <v>1</v>
      </c>
      <c r="D36" s="3" t="s">
        <v>607</v>
      </c>
      <c r="E36" s="71">
        <v>6</v>
      </c>
      <c r="J36" s="83" t="s">
        <v>585</v>
      </c>
      <c r="K36" s="83"/>
      <c r="P36" s="98" t="s">
        <v>715</v>
      </c>
      <c r="Q36" s="79">
        <v>1</v>
      </c>
      <c r="S36" s="97" t="s">
        <v>689</v>
      </c>
      <c r="T36" s="77">
        <v>6</v>
      </c>
      <c r="V36" s="91">
        <v>44621</v>
      </c>
      <c r="W36" s="79">
        <v>3</v>
      </c>
      <c r="Y36" s="91">
        <v>45261</v>
      </c>
      <c r="Z36" s="79">
        <v>4</v>
      </c>
    </row>
    <row r="37" spans="1:26" x14ac:dyDescent="0.25">
      <c r="A37" s="3" t="s">
        <v>617</v>
      </c>
      <c r="B37" s="78">
        <v>1</v>
      </c>
      <c r="D37" s="3" t="s">
        <v>609</v>
      </c>
      <c r="E37" s="71">
        <v>6</v>
      </c>
      <c r="J37" s="84" t="s">
        <v>653</v>
      </c>
      <c r="K37" s="84" t="s">
        <v>580</v>
      </c>
      <c r="P37" s="98" t="s">
        <v>716</v>
      </c>
      <c r="Q37" s="79">
        <v>1</v>
      </c>
      <c r="S37" s="97" t="s">
        <v>688</v>
      </c>
      <c r="T37" s="77">
        <v>6</v>
      </c>
      <c r="V37" s="91">
        <v>45047</v>
      </c>
      <c r="W37" s="79">
        <v>2</v>
      </c>
      <c r="Y37" s="91">
        <v>45108</v>
      </c>
      <c r="Z37" s="79">
        <v>4</v>
      </c>
    </row>
    <row r="38" spans="1:26" x14ac:dyDescent="0.25">
      <c r="A38" s="3" t="s">
        <v>619</v>
      </c>
      <c r="B38" s="78">
        <v>1</v>
      </c>
      <c r="D38" s="3" t="s">
        <v>601</v>
      </c>
      <c r="E38" s="71">
        <v>5</v>
      </c>
      <c r="J38" s="95" t="s">
        <v>663</v>
      </c>
      <c r="K38" s="77">
        <v>1</v>
      </c>
      <c r="P38" s="98" t="s">
        <v>717</v>
      </c>
      <c r="Q38" s="79">
        <v>1</v>
      </c>
      <c r="S38" s="97" t="s">
        <v>690</v>
      </c>
      <c r="T38" s="77">
        <v>5</v>
      </c>
      <c r="V38" s="91">
        <v>44501</v>
      </c>
      <c r="W38" s="79">
        <v>2</v>
      </c>
      <c r="Y38" s="91">
        <v>45352</v>
      </c>
      <c r="Z38" s="79">
        <v>4</v>
      </c>
    </row>
    <row r="39" spans="1:26" x14ac:dyDescent="0.25">
      <c r="A39" s="3" t="s">
        <v>620</v>
      </c>
      <c r="B39" s="78">
        <v>1</v>
      </c>
      <c r="D39" s="3" t="s">
        <v>614</v>
      </c>
      <c r="E39" s="71">
        <v>5</v>
      </c>
      <c r="J39" s="95" t="s">
        <v>662</v>
      </c>
      <c r="K39" s="77">
        <v>1</v>
      </c>
      <c r="P39" s="98" t="s">
        <v>718</v>
      </c>
      <c r="Q39" s="79">
        <v>1</v>
      </c>
      <c r="S39" s="97" t="s">
        <v>691</v>
      </c>
      <c r="T39" s="77">
        <v>4</v>
      </c>
      <c r="V39" s="91">
        <v>45474</v>
      </c>
      <c r="W39" s="79">
        <v>2</v>
      </c>
      <c r="Y39" s="91">
        <v>45413</v>
      </c>
      <c r="Z39" s="79">
        <v>4</v>
      </c>
    </row>
    <row r="40" spans="1:26" x14ac:dyDescent="0.25">
      <c r="A40" s="3" t="s">
        <v>621</v>
      </c>
      <c r="B40" s="78">
        <v>1</v>
      </c>
      <c r="D40" s="3" t="s">
        <v>605</v>
      </c>
      <c r="E40" s="71">
        <v>3</v>
      </c>
      <c r="J40" s="95" t="s">
        <v>668</v>
      </c>
      <c r="K40" s="77">
        <v>1</v>
      </c>
      <c r="P40" s="69"/>
      <c r="Q40" s="69"/>
      <c r="S40" s="97" t="s">
        <v>698</v>
      </c>
      <c r="T40" s="77">
        <v>3</v>
      </c>
      <c r="V40" s="91">
        <v>44713</v>
      </c>
      <c r="W40" s="79">
        <v>2</v>
      </c>
    </row>
    <row r="41" spans="1:26" ht="15.75" x14ac:dyDescent="0.25">
      <c r="A41" s="3" t="s">
        <v>622</v>
      </c>
      <c r="B41" s="78">
        <v>1</v>
      </c>
      <c r="D41" s="3" t="s">
        <v>611</v>
      </c>
      <c r="E41" s="71">
        <v>3</v>
      </c>
      <c r="J41" s="95" t="s">
        <v>664</v>
      </c>
      <c r="K41" s="77">
        <v>1</v>
      </c>
      <c r="P41" s="87" t="s">
        <v>34</v>
      </c>
      <c r="Q41" s="87"/>
      <c r="S41" s="97" t="s">
        <v>699</v>
      </c>
      <c r="T41" s="77">
        <v>3</v>
      </c>
      <c r="V41" s="91">
        <v>44075</v>
      </c>
      <c r="W41" s="79">
        <v>2</v>
      </c>
    </row>
    <row r="42" spans="1:26" x14ac:dyDescent="0.25">
      <c r="A42" s="3" t="s">
        <v>624</v>
      </c>
      <c r="B42" s="78">
        <v>1</v>
      </c>
      <c r="D42" s="3" t="s">
        <v>629</v>
      </c>
      <c r="E42" s="63">
        <f>SUM(B72:B98)</f>
        <v>36</v>
      </c>
      <c r="J42" s="95" t="s">
        <v>669</v>
      </c>
      <c r="K42" s="77">
        <v>1</v>
      </c>
      <c r="P42" s="88" t="s">
        <v>654</v>
      </c>
      <c r="Q42" s="88" t="s">
        <v>580</v>
      </c>
      <c r="S42" s="97" t="s">
        <v>629</v>
      </c>
      <c r="T42" s="69">
        <f>SUM(Q74:Q94)</f>
        <v>31</v>
      </c>
      <c r="V42" s="91">
        <v>44105</v>
      </c>
      <c r="W42" s="79">
        <v>1</v>
      </c>
    </row>
    <row r="43" spans="1:26" x14ac:dyDescent="0.25">
      <c r="A43" s="3" t="s">
        <v>625</v>
      </c>
      <c r="B43" s="78">
        <v>1</v>
      </c>
      <c r="J43" s="95" t="s">
        <v>670</v>
      </c>
      <c r="K43" s="77">
        <v>1</v>
      </c>
      <c r="P43" s="97" t="s">
        <v>593</v>
      </c>
      <c r="Q43" s="79">
        <v>16</v>
      </c>
      <c r="V43" s="91">
        <v>44136</v>
      </c>
      <c r="W43" s="79">
        <v>1</v>
      </c>
    </row>
    <row r="44" spans="1:26" x14ac:dyDescent="0.25">
      <c r="A44" s="3" t="s">
        <v>626</v>
      </c>
      <c r="B44" s="78">
        <v>1</v>
      </c>
      <c r="J44" s="95" t="s">
        <v>671</v>
      </c>
      <c r="K44" s="77">
        <v>1</v>
      </c>
      <c r="P44" s="97" t="s">
        <v>685</v>
      </c>
      <c r="Q44" s="79">
        <v>6</v>
      </c>
      <c r="V44" s="91">
        <v>45505</v>
      </c>
      <c r="W44" s="79">
        <v>1</v>
      </c>
    </row>
    <row r="45" spans="1:26" x14ac:dyDescent="0.25">
      <c r="A45" s="69"/>
      <c r="B45" s="69"/>
      <c r="J45" s="95" t="s">
        <v>672</v>
      </c>
      <c r="K45" s="77">
        <v>1</v>
      </c>
      <c r="P45" s="97" t="s">
        <v>687</v>
      </c>
      <c r="Q45" s="79">
        <v>5</v>
      </c>
      <c r="V45" s="91">
        <v>44287</v>
      </c>
      <c r="W45" s="79">
        <v>1</v>
      </c>
    </row>
    <row r="46" spans="1:26" ht="15.75" x14ac:dyDescent="0.25">
      <c r="A46" s="66" t="s">
        <v>34</v>
      </c>
      <c r="B46" s="66"/>
      <c r="J46" s="95" t="s">
        <v>673</v>
      </c>
      <c r="K46" s="77">
        <v>1</v>
      </c>
      <c r="P46" s="97" t="s">
        <v>692</v>
      </c>
      <c r="Q46" s="79">
        <v>3</v>
      </c>
      <c r="V46" s="91">
        <v>43770</v>
      </c>
      <c r="W46" s="79">
        <v>1</v>
      </c>
    </row>
    <row r="47" spans="1:26" x14ac:dyDescent="0.25">
      <c r="A47" s="64" t="s">
        <v>266</v>
      </c>
      <c r="B47" s="64" t="s">
        <v>580</v>
      </c>
      <c r="J47" s="95" t="s">
        <v>674</v>
      </c>
      <c r="K47" s="77">
        <v>1</v>
      </c>
      <c r="P47" s="97" t="s">
        <v>686</v>
      </c>
      <c r="Q47" s="79">
        <v>3</v>
      </c>
      <c r="V47" s="91">
        <v>45597</v>
      </c>
      <c r="W47" s="79">
        <v>1</v>
      </c>
    </row>
    <row r="48" spans="1:26" x14ac:dyDescent="0.25">
      <c r="A48" s="3" t="s">
        <v>588</v>
      </c>
      <c r="B48" s="79">
        <v>23</v>
      </c>
      <c r="J48" s="95" t="s">
        <v>661</v>
      </c>
      <c r="K48" s="77">
        <v>1</v>
      </c>
      <c r="P48" s="97" t="s">
        <v>688</v>
      </c>
      <c r="Q48" s="79">
        <v>3</v>
      </c>
      <c r="V48" s="91">
        <v>44805</v>
      </c>
      <c r="W48" s="79">
        <v>1</v>
      </c>
    </row>
    <row r="49" spans="1:23" x14ac:dyDescent="0.25">
      <c r="A49" s="3" t="s">
        <v>586</v>
      </c>
      <c r="B49" s="79">
        <v>19</v>
      </c>
      <c r="J49" s="95" t="s">
        <v>665</v>
      </c>
      <c r="K49" s="77">
        <v>2</v>
      </c>
      <c r="P49" s="97" t="s">
        <v>693</v>
      </c>
      <c r="Q49" s="79">
        <v>2</v>
      </c>
      <c r="V49" s="91">
        <v>43831</v>
      </c>
      <c r="W49" s="79">
        <v>1</v>
      </c>
    </row>
    <row r="50" spans="1:23" x14ac:dyDescent="0.25">
      <c r="A50" s="3" t="s">
        <v>590</v>
      </c>
      <c r="B50" s="79">
        <v>4</v>
      </c>
      <c r="J50" s="95" t="s">
        <v>666</v>
      </c>
      <c r="K50" s="77">
        <v>2</v>
      </c>
      <c r="P50" s="97" t="s">
        <v>700</v>
      </c>
      <c r="Q50" s="79">
        <v>1</v>
      </c>
      <c r="V50" s="91">
        <v>44228</v>
      </c>
      <c r="W50" s="79">
        <v>1</v>
      </c>
    </row>
    <row r="51" spans="1:23" x14ac:dyDescent="0.25">
      <c r="A51" s="3" t="s">
        <v>587</v>
      </c>
      <c r="B51" s="79">
        <v>2</v>
      </c>
      <c r="J51" s="95" t="s">
        <v>675</v>
      </c>
      <c r="K51" s="69">
        <v>2</v>
      </c>
      <c r="P51" s="97" t="s">
        <v>701</v>
      </c>
      <c r="Q51" s="79">
        <v>1</v>
      </c>
      <c r="V51" s="91">
        <v>43497</v>
      </c>
      <c r="W51" s="79">
        <v>1</v>
      </c>
    </row>
    <row r="52" spans="1:23" x14ac:dyDescent="0.25">
      <c r="A52" s="3" t="s">
        <v>591</v>
      </c>
      <c r="B52" s="79">
        <v>2</v>
      </c>
      <c r="J52" s="95" t="s">
        <v>660</v>
      </c>
      <c r="K52" s="77">
        <v>4</v>
      </c>
      <c r="P52" s="97" t="s">
        <v>694</v>
      </c>
      <c r="Q52" s="79">
        <v>1</v>
      </c>
      <c r="V52" s="91">
        <v>44378</v>
      </c>
      <c r="W52" s="79">
        <v>1</v>
      </c>
    </row>
    <row r="53" spans="1:23" x14ac:dyDescent="0.25">
      <c r="A53" s="3" t="s">
        <v>593</v>
      </c>
      <c r="B53" s="79">
        <v>2</v>
      </c>
      <c r="J53" s="95" t="s">
        <v>658</v>
      </c>
      <c r="K53" s="77">
        <v>6</v>
      </c>
      <c r="P53" s="97" t="s">
        <v>695</v>
      </c>
      <c r="Q53" s="79">
        <v>1</v>
      </c>
      <c r="V53" s="91">
        <v>43862</v>
      </c>
      <c r="W53" s="79">
        <v>1</v>
      </c>
    </row>
    <row r="54" spans="1:23" x14ac:dyDescent="0.25">
      <c r="A54" s="3" t="s">
        <v>589</v>
      </c>
      <c r="B54" s="79">
        <v>1</v>
      </c>
      <c r="J54" s="95" t="s">
        <v>593</v>
      </c>
      <c r="K54" s="77">
        <v>29</v>
      </c>
      <c r="P54" s="97" t="s">
        <v>702</v>
      </c>
      <c r="Q54" s="79">
        <v>1</v>
      </c>
      <c r="V54" s="91">
        <v>44317</v>
      </c>
      <c r="W54" s="79">
        <v>1</v>
      </c>
    </row>
    <row r="55" spans="1:23" x14ac:dyDescent="0.25">
      <c r="A55" s="3" t="s">
        <v>592</v>
      </c>
      <c r="B55" s="79">
        <v>1</v>
      </c>
      <c r="J55" s="95" t="s">
        <v>657</v>
      </c>
      <c r="K55" s="77">
        <v>65</v>
      </c>
      <c r="P55" s="97" t="s">
        <v>689</v>
      </c>
      <c r="Q55" s="79">
        <v>1</v>
      </c>
      <c r="V55" s="69"/>
      <c r="W55" s="92">
        <f>SUM(W4:W54)</f>
        <v>160</v>
      </c>
    </row>
    <row r="56" spans="1:23" x14ac:dyDescent="0.25">
      <c r="A56" s="3" t="s">
        <v>594</v>
      </c>
      <c r="B56" s="79">
        <v>1</v>
      </c>
      <c r="J56" s="65"/>
      <c r="K56" s="65"/>
      <c r="P56" s="97" t="s">
        <v>696</v>
      </c>
      <c r="Q56" s="79">
        <v>1</v>
      </c>
      <c r="V56" s="69"/>
      <c r="W56" s="69"/>
    </row>
    <row r="57" spans="1:23" ht="15.75" x14ac:dyDescent="0.25">
      <c r="A57" s="3" t="s">
        <v>595</v>
      </c>
      <c r="B57" s="79">
        <v>1</v>
      </c>
      <c r="J57" s="65"/>
      <c r="K57" s="65"/>
      <c r="P57" s="97" t="s">
        <v>707</v>
      </c>
      <c r="Q57" s="79">
        <v>1</v>
      </c>
      <c r="V57" s="89" t="s">
        <v>34</v>
      </c>
      <c r="W57" s="89"/>
    </row>
    <row r="58" spans="1:23" x14ac:dyDescent="0.25">
      <c r="A58" s="3" t="s">
        <v>596</v>
      </c>
      <c r="B58" s="79">
        <v>1</v>
      </c>
      <c r="P58" s="97" t="s">
        <v>708</v>
      </c>
      <c r="Q58" s="79">
        <v>1</v>
      </c>
      <c r="V58" s="90" t="s">
        <v>654</v>
      </c>
      <c r="W58" s="90" t="s">
        <v>580</v>
      </c>
    </row>
    <row r="59" spans="1:23" x14ac:dyDescent="0.25">
      <c r="P59" s="97" t="s">
        <v>697</v>
      </c>
      <c r="Q59" s="79">
        <v>1</v>
      </c>
      <c r="V59" s="91">
        <v>45078</v>
      </c>
      <c r="W59" s="93" t="s">
        <v>639</v>
      </c>
    </row>
    <row r="60" spans="1:23" ht="15.75" x14ac:dyDescent="0.25">
      <c r="A60" s="66" t="s">
        <v>585</v>
      </c>
      <c r="B60" s="66"/>
      <c r="P60" s="97" t="s">
        <v>709</v>
      </c>
      <c r="Q60" s="79">
        <v>1</v>
      </c>
      <c r="V60" s="91">
        <v>45261</v>
      </c>
      <c r="W60" s="93" t="s">
        <v>639</v>
      </c>
    </row>
    <row r="61" spans="1:23" x14ac:dyDescent="0.25">
      <c r="A61" s="64" t="s">
        <v>266</v>
      </c>
      <c r="B61" s="64" t="s">
        <v>580</v>
      </c>
      <c r="P61" s="69"/>
      <c r="Q61" s="69"/>
      <c r="V61" s="91">
        <v>45200</v>
      </c>
      <c r="W61" s="93" t="s">
        <v>639</v>
      </c>
    </row>
    <row r="62" spans="1:23" ht="15.75" x14ac:dyDescent="0.25">
      <c r="A62" s="3" t="s">
        <v>586</v>
      </c>
      <c r="B62" s="71">
        <v>43</v>
      </c>
      <c r="P62" s="87" t="s">
        <v>585</v>
      </c>
      <c r="Q62" s="87"/>
      <c r="V62" s="91">
        <v>45231</v>
      </c>
      <c r="W62" s="93" t="s">
        <v>639</v>
      </c>
    </row>
    <row r="63" spans="1:23" x14ac:dyDescent="0.25">
      <c r="A63" s="3" t="s">
        <v>590</v>
      </c>
      <c r="B63" s="71">
        <v>11</v>
      </c>
      <c r="P63" s="88" t="s">
        <v>654</v>
      </c>
      <c r="Q63" s="88" t="s">
        <v>580</v>
      </c>
      <c r="V63" s="91">
        <v>45352</v>
      </c>
      <c r="W63" s="93" t="s">
        <v>640</v>
      </c>
    </row>
    <row r="64" spans="1:23" x14ac:dyDescent="0.25">
      <c r="A64" s="3" t="s">
        <v>612</v>
      </c>
      <c r="B64" s="71">
        <v>9</v>
      </c>
      <c r="P64" s="97" t="s">
        <v>684</v>
      </c>
      <c r="Q64" s="77">
        <v>27</v>
      </c>
      <c r="V64" s="91">
        <v>44470</v>
      </c>
      <c r="W64" s="93" t="s">
        <v>640</v>
      </c>
    </row>
    <row r="65" spans="1:23" x14ac:dyDescent="0.25">
      <c r="A65" s="3" t="s">
        <v>628</v>
      </c>
      <c r="B65" s="71">
        <v>7</v>
      </c>
      <c r="P65" s="97" t="s">
        <v>685</v>
      </c>
      <c r="Q65" s="77">
        <v>19</v>
      </c>
      <c r="V65" s="91">
        <v>44743</v>
      </c>
      <c r="W65" s="93" t="s">
        <v>640</v>
      </c>
    </row>
    <row r="66" spans="1:23" x14ac:dyDescent="0.25">
      <c r="A66" s="3" t="s">
        <v>607</v>
      </c>
      <c r="B66" s="71">
        <v>6</v>
      </c>
      <c r="P66" s="97" t="s">
        <v>686</v>
      </c>
      <c r="Q66" s="77">
        <v>18</v>
      </c>
      <c r="V66" s="91">
        <v>45383</v>
      </c>
      <c r="W66" s="93" t="s">
        <v>640</v>
      </c>
    </row>
    <row r="67" spans="1:23" x14ac:dyDescent="0.25">
      <c r="A67" s="3" t="s">
        <v>609</v>
      </c>
      <c r="B67" s="71">
        <v>6</v>
      </c>
      <c r="P67" s="97" t="s">
        <v>687</v>
      </c>
      <c r="Q67" s="77">
        <v>12</v>
      </c>
      <c r="V67" s="91">
        <v>44958</v>
      </c>
      <c r="W67" s="93" t="s">
        <v>640</v>
      </c>
    </row>
    <row r="68" spans="1:23" x14ac:dyDescent="0.25">
      <c r="A68" s="3" t="s">
        <v>601</v>
      </c>
      <c r="B68" s="71">
        <v>5</v>
      </c>
      <c r="P68" s="97" t="s">
        <v>689</v>
      </c>
      <c r="Q68" s="77">
        <v>6</v>
      </c>
      <c r="V68" s="91">
        <v>45444</v>
      </c>
      <c r="W68" s="93" t="s">
        <v>640</v>
      </c>
    </row>
    <row r="69" spans="1:23" x14ac:dyDescent="0.25">
      <c r="A69" s="3" t="s">
        <v>614</v>
      </c>
      <c r="B69" s="71">
        <v>5</v>
      </c>
      <c r="P69" s="97" t="s">
        <v>688</v>
      </c>
      <c r="Q69" s="77">
        <v>6</v>
      </c>
      <c r="V69" s="91">
        <v>44835</v>
      </c>
      <c r="W69" s="93" t="s">
        <v>640</v>
      </c>
    </row>
    <row r="70" spans="1:23" x14ac:dyDescent="0.25">
      <c r="A70" s="3" t="s">
        <v>605</v>
      </c>
      <c r="B70" s="71">
        <v>3</v>
      </c>
      <c r="P70" s="97" t="s">
        <v>690</v>
      </c>
      <c r="Q70" s="77">
        <v>5</v>
      </c>
      <c r="V70" s="91">
        <v>45108</v>
      </c>
      <c r="W70" s="93" t="s">
        <v>640</v>
      </c>
    </row>
    <row r="71" spans="1:23" x14ac:dyDescent="0.25">
      <c r="A71" s="3" t="s">
        <v>611</v>
      </c>
      <c r="B71" s="71">
        <v>3</v>
      </c>
      <c r="P71" s="97" t="s">
        <v>691</v>
      </c>
      <c r="Q71" s="77">
        <v>4</v>
      </c>
      <c r="V71" s="91">
        <v>44348</v>
      </c>
      <c r="W71" s="93" t="s">
        <v>640</v>
      </c>
    </row>
    <row r="72" spans="1:23" x14ac:dyDescent="0.25">
      <c r="A72" s="3" t="s">
        <v>618</v>
      </c>
      <c r="B72" s="71">
        <v>3</v>
      </c>
      <c r="P72" s="97" t="s">
        <v>698</v>
      </c>
      <c r="Q72" s="77">
        <v>3</v>
      </c>
      <c r="V72" s="91">
        <v>44774</v>
      </c>
      <c r="W72" s="93" t="s">
        <v>640</v>
      </c>
    </row>
    <row r="73" spans="1:23" x14ac:dyDescent="0.25">
      <c r="A73" s="3" t="s">
        <v>598</v>
      </c>
      <c r="B73" s="71">
        <v>2</v>
      </c>
      <c r="P73" s="97" t="s">
        <v>699</v>
      </c>
      <c r="Q73" s="77">
        <v>3</v>
      </c>
      <c r="V73" s="91">
        <v>45047</v>
      </c>
      <c r="W73" s="93" t="s">
        <v>641</v>
      </c>
    </row>
    <row r="74" spans="1:23" x14ac:dyDescent="0.25">
      <c r="A74" s="3" t="s">
        <v>602</v>
      </c>
      <c r="B74" s="71">
        <v>2</v>
      </c>
      <c r="P74" s="97" t="s">
        <v>705</v>
      </c>
      <c r="Q74" s="77">
        <v>3</v>
      </c>
      <c r="V74" s="91">
        <v>44866</v>
      </c>
      <c r="W74" s="93" t="s">
        <v>641</v>
      </c>
    </row>
    <row r="75" spans="1:23" x14ac:dyDescent="0.25">
      <c r="A75" s="3" t="s">
        <v>592</v>
      </c>
      <c r="B75" s="71">
        <v>2</v>
      </c>
      <c r="P75" s="97" t="s">
        <v>703</v>
      </c>
      <c r="Q75" s="77">
        <v>2</v>
      </c>
      <c r="V75" s="91">
        <v>44562</v>
      </c>
      <c r="W75" s="93" t="s">
        <v>641</v>
      </c>
    </row>
    <row r="76" spans="1:23" x14ac:dyDescent="0.25">
      <c r="A76" s="3" t="s">
        <v>595</v>
      </c>
      <c r="B76" s="71">
        <v>2</v>
      </c>
      <c r="P76" s="97" t="s">
        <v>696</v>
      </c>
      <c r="Q76" s="77">
        <v>2</v>
      </c>
      <c r="V76" s="91">
        <v>45323</v>
      </c>
      <c r="W76" s="93" t="s">
        <v>641</v>
      </c>
    </row>
    <row r="77" spans="1:23" x14ac:dyDescent="0.25">
      <c r="A77" s="3" t="s">
        <v>591</v>
      </c>
      <c r="B77" s="71">
        <v>2</v>
      </c>
      <c r="P77" s="97" t="s">
        <v>704</v>
      </c>
      <c r="Q77" s="77">
        <v>2</v>
      </c>
      <c r="V77" s="91">
        <v>44896</v>
      </c>
      <c r="W77" s="93" t="s">
        <v>641</v>
      </c>
    </row>
    <row r="78" spans="1:23" x14ac:dyDescent="0.25">
      <c r="A78" s="3" t="s">
        <v>616</v>
      </c>
      <c r="B78" s="71">
        <v>2</v>
      </c>
      <c r="P78" s="97" t="s">
        <v>697</v>
      </c>
      <c r="Q78" s="77">
        <v>2</v>
      </c>
      <c r="V78" s="91">
        <v>44440</v>
      </c>
      <c r="W78" s="93" t="s">
        <v>641</v>
      </c>
    </row>
    <row r="79" spans="1:23" x14ac:dyDescent="0.25">
      <c r="A79" s="3" t="s">
        <v>623</v>
      </c>
      <c r="B79" s="71">
        <v>2</v>
      </c>
      <c r="P79" s="97" t="s">
        <v>706</v>
      </c>
      <c r="Q79" s="77">
        <v>2</v>
      </c>
      <c r="V79" s="91">
        <v>44501</v>
      </c>
      <c r="W79" s="93" t="s">
        <v>641</v>
      </c>
    </row>
    <row r="80" spans="1:23" x14ac:dyDescent="0.25">
      <c r="A80" s="3" t="s">
        <v>596</v>
      </c>
      <c r="B80" s="71">
        <v>1</v>
      </c>
      <c r="P80" s="97" t="s">
        <v>694</v>
      </c>
      <c r="Q80" s="77">
        <v>2</v>
      </c>
      <c r="V80" s="91">
        <v>45139</v>
      </c>
      <c r="W80" s="93" t="s">
        <v>641</v>
      </c>
    </row>
    <row r="81" spans="1:23" x14ac:dyDescent="0.25">
      <c r="A81" s="3" t="s">
        <v>597</v>
      </c>
      <c r="B81" s="71">
        <v>1</v>
      </c>
      <c r="P81" s="97" t="s">
        <v>695</v>
      </c>
      <c r="Q81" s="77">
        <v>2</v>
      </c>
      <c r="V81" s="91">
        <v>44105</v>
      </c>
      <c r="W81" s="93" t="s">
        <v>641</v>
      </c>
    </row>
    <row r="82" spans="1:23" x14ac:dyDescent="0.25">
      <c r="A82" s="3" t="s">
        <v>599</v>
      </c>
      <c r="B82" s="71">
        <v>1</v>
      </c>
      <c r="P82" s="97" t="s">
        <v>693</v>
      </c>
      <c r="Q82" s="77">
        <v>2</v>
      </c>
      <c r="V82" s="91">
        <v>44044</v>
      </c>
      <c r="W82" s="93" t="s">
        <v>641</v>
      </c>
    </row>
    <row r="83" spans="1:23" x14ac:dyDescent="0.25">
      <c r="A83" s="3" t="s">
        <v>600</v>
      </c>
      <c r="B83" s="71">
        <v>1</v>
      </c>
      <c r="P83" s="97" t="s">
        <v>702</v>
      </c>
      <c r="Q83" s="77">
        <v>1</v>
      </c>
      <c r="V83" s="91">
        <v>44682</v>
      </c>
      <c r="W83" s="93" t="s">
        <v>641</v>
      </c>
    </row>
    <row r="84" spans="1:23" x14ac:dyDescent="0.25">
      <c r="A84" s="3" t="s">
        <v>603</v>
      </c>
      <c r="B84" s="71">
        <v>1</v>
      </c>
      <c r="P84" s="97" t="s">
        <v>710</v>
      </c>
      <c r="Q84" s="77">
        <v>1</v>
      </c>
      <c r="V84" s="91">
        <v>45474</v>
      </c>
      <c r="W84" s="93" t="s">
        <v>641</v>
      </c>
    </row>
    <row r="85" spans="1:23" x14ac:dyDescent="0.25">
      <c r="A85" s="3" t="s">
        <v>604</v>
      </c>
      <c r="B85" s="71">
        <v>1</v>
      </c>
      <c r="P85" s="97" t="s">
        <v>700</v>
      </c>
      <c r="Q85" s="77">
        <v>1</v>
      </c>
      <c r="V85" s="91">
        <v>44136</v>
      </c>
      <c r="W85" s="93" t="s">
        <v>641</v>
      </c>
    </row>
    <row r="86" spans="1:23" x14ac:dyDescent="0.25">
      <c r="A86" s="3" t="s">
        <v>606</v>
      </c>
      <c r="B86" s="71">
        <v>1</v>
      </c>
      <c r="P86" s="97" t="s">
        <v>711</v>
      </c>
      <c r="Q86" s="77">
        <v>1</v>
      </c>
      <c r="V86" s="91">
        <v>44713</v>
      </c>
      <c r="W86" s="93" t="s">
        <v>641</v>
      </c>
    </row>
    <row r="87" spans="1:23" x14ac:dyDescent="0.25">
      <c r="A87" s="3" t="s">
        <v>608</v>
      </c>
      <c r="B87" s="71">
        <v>1</v>
      </c>
      <c r="P87" s="97" t="s">
        <v>712</v>
      </c>
      <c r="Q87" s="77">
        <v>1</v>
      </c>
      <c r="V87" s="91">
        <v>45413</v>
      </c>
      <c r="W87" s="93" t="s">
        <v>641</v>
      </c>
    </row>
    <row r="88" spans="1:23" x14ac:dyDescent="0.25">
      <c r="A88" s="3" t="s">
        <v>610</v>
      </c>
      <c r="B88" s="71">
        <v>1</v>
      </c>
      <c r="P88" s="97" t="s">
        <v>713</v>
      </c>
      <c r="Q88" s="77">
        <v>1</v>
      </c>
      <c r="V88" s="91">
        <v>45505</v>
      </c>
      <c r="W88" s="93" t="s">
        <v>641</v>
      </c>
    </row>
    <row r="89" spans="1:23" x14ac:dyDescent="0.25">
      <c r="A89" s="3" t="s">
        <v>613</v>
      </c>
      <c r="B89" s="71">
        <v>1</v>
      </c>
      <c r="P89" s="97" t="s">
        <v>714</v>
      </c>
      <c r="Q89" s="77">
        <v>1</v>
      </c>
      <c r="V89" s="69"/>
      <c r="W89" s="94"/>
    </row>
    <row r="90" spans="1:23" ht="15.75" x14ac:dyDescent="0.25">
      <c r="A90" s="3" t="s">
        <v>615</v>
      </c>
      <c r="B90" s="71">
        <v>1</v>
      </c>
      <c r="P90" s="97" t="s">
        <v>715</v>
      </c>
      <c r="Q90" s="77">
        <v>1</v>
      </c>
      <c r="V90" s="89" t="s">
        <v>655</v>
      </c>
      <c r="W90" s="89"/>
    </row>
    <row r="91" spans="1:23" x14ac:dyDescent="0.25">
      <c r="A91" s="3" t="s">
        <v>617</v>
      </c>
      <c r="B91" s="71">
        <v>1</v>
      </c>
      <c r="P91" s="97" t="s">
        <v>716</v>
      </c>
      <c r="Q91" s="77">
        <v>1</v>
      </c>
      <c r="V91" s="90" t="s">
        <v>654</v>
      </c>
      <c r="W91" s="90" t="s">
        <v>580</v>
      </c>
    </row>
    <row r="92" spans="1:23" x14ac:dyDescent="0.25">
      <c r="A92" s="3" t="s">
        <v>619</v>
      </c>
      <c r="B92" s="71">
        <v>1</v>
      </c>
      <c r="P92" s="97" t="s">
        <v>717</v>
      </c>
      <c r="Q92" s="77">
        <v>1</v>
      </c>
      <c r="V92" s="91">
        <v>45323</v>
      </c>
      <c r="W92" s="72" t="s">
        <v>637</v>
      </c>
    </row>
    <row r="93" spans="1:23" x14ac:dyDescent="0.25">
      <c r="A93" s="3" t="s">
        <v>620</v>
      </c>
      <c r="B93" s="71">
        <v>1</v>
      </c>
      <c r="P93" s="97" t="s">
        <v>701</v>
      </c>
      <c r="Q93" s="77">
        <v>1</v>
      </c>
      <c r="V93" s="91">
        <v>45139</v>
      </c>
      <c r="W93" s="72" t="s">
        <v>637</v>
      </c>
    </row>
    <row r="94" spans="1:23" x14ac:dyDescent="0.25">
      <c r="A94" s="3" t="s">
        <v>621</v>
      </c>
      <c r="B94" s="71">
        <v>1</v>
      </c>
      <c r="P94" s="97" t="s">
        <v>718</v>
      </c>
      <c r="Q94" s="77">
        <v>1</v>
      </c>
      <c r="V94" s="91">
        <v>44166</v>
      </c>
      <c r="W94" s="72" t="s">
        <v>638</v>
      </c>
    </row>
    <row r="95" spans="1:23" x14ac:dyDescent="0.25">
      <c r="A95" s="3" t="s">
        <v>622</v>
      </c>
      <c r="B95" s="71">
        <v>1</v>
      </c>
      <c r="V95" s="91">
        <v>44531</v>
      </c>
      <c r="W95" s="72" t="s">
        <v>638</v>
      </c>
    </row>
    <row r="96" spans="1:23" x14ac:dyDescent="0.25">
      <c r="A96" s="3" t="s">
        <v>624</v>
      </c>
      <c r="B96" s="71">
        <v>1</v>
      </c>
      <c r="V96" s="91">
        <v>44866</v>
      </c>
      <c r="W96" s="72" t="s">
        <v>638</v>
      </c>
    </row>
    <row r="97" spans="1:23" x14ac:dyDescent="0.25">
      <c r="A97" s="3" t="s">
        <v>625</v>
      </c>
      <c r="B97" s="71">
        <v>1</v>
      </c>
      <c r="V97" s="91">
        <v>45292</v>
      </c>
      <c r="W97" s="72" t="s">
        <v>638</v>
      </c>
    </row>
    <row r="98" spans="1:23" x14ac:dyDescent="0.25">
      <c r="A98" s="3" t="s">
        <v>626</v>
      </c>
      <c r="B98" s="71">
        <v>1</v>
      </c>
      <c r="V98" s="91">
        <v>45261</v>
      </c>
      <c r="W98" s="72" t="s">
        <v>638</v>
      </c>
    </row>
    <row r="99" spans="1:23" x14ac:dyDescent="0.25">
      <c r="V99" s="91">
        <v>45108</v>
      </c>
      <c r="W99" s="72" t="s">
        <v>638</v>
      </c>
    </row>
    <row r="100" spans="1:23" x14ac:dyDescent="0.25">
      <c r="V100" s="91">
        <v>45352</v>
      </c>
      <c r="W100" s="72" t="s">
        <v>638</v>
      </c>
    </row>
    <row r="101" spans="1:23" x14ac:dyDescent="0.25">
      <c r="V101" s="91">
        <v>45413</v>
      </c>
      <c r="W101" s="72" t="s">
        <v>638</v>
      </c>
    </row>
    <row r="102" spans="1:23" x14ac:dyDescent="0.25">
      <c r="V102" s="91">
        <v>44986</v>
      </c>
      <c r="W102" s="72" t="s">
        <v>638</v>
      </c>
    </row>
    <row r="103" spans="1:23" x14ac:dyDescent="0.25">
      <c r="V103" s="91">
        <v>44593</v>
      </c>
      <c r="W103" s="72" t="s">
        <v>639</v>
      </c>
    </row>
    <row r="104" spans="1:23" x14ac:dyDescent="0.25">
      <c r="V104" s="91">
        <v>45017</v>
      </c>
      <c r="W104" s="72" t="s">
        <v>639</v>
      </c>
    </row>
    <row r="105" spans="1:23" x14ac:dyDescent="0.25">
      <c r="V105" s="91">
        <v>44927</v>
      </c>
      <c r="W105" s="72" t="s">
        <v>639</v>
      </c>
    </row>
    <row r="106" spans="1:23" x14ac:dyDescent="0.25">
      <c r="V106" s="91">
        <v>45170</v>
      </c>
      <c r="W106" s="72" t="s">
        <v>639</v>
      </c>
    </row>
    <row r="107" spans="1:23" x14ac:dyDescent="0.25">
      <c r="V107" s="91">
        <v>44652</v>
      </c>
      <c r="W107" s="72" t="s">
        <v>639</v>
      </c>
    </row>
    <row r="108" spans="1:23" x14ac:dyDescent="0.25">
      <c r="V108" s="91">
        <v>44348</v>
      </c>
      <c r="W108" s="72" t="s">
        <v>639</v>
      </c>
    </row>
    <row r="109" spans="1:23" x14ac:dyDescent="0.25">
      <c r="V109" s="91">
        <v>45200</v>
      </c>
      <c r="W109" s="72" t="s">
        <v>639</v>
      </c>
    </row>
    <row r="110" spans="1:23" x14ac:dyDescent="0.25">
      <c r="V110" s="91">
        <v>44621</v>
      </c>
      <c r="W110" s="72" t="s">
        <v>639</v>
      </c>
    </row>
    <row r="111" spans="1:23" x14ac:dyDescent="0.25">
      <c r="V111" s="91">
        <v>45383</v>
      </c>
      <c r="W111" s="72" t="s">
        <v>639</v>
      </c>
    </row>
    <row r="112" spans="1:23" x14ac:dyDescent="0.25">
      <c r="V112" s="91">
        <v>44075</v>
      </c>
      <c r="W112" s="72" t="s">
        <v>640</v>
      </c>
    </row>
    <row r="113" spans="22:23" x14ac:dyDescent="0.25">
      <c r="V113" s="91">
        <v>44044</v>
      </c>
      <c r="W113" s="72" t="s">
        <v>640</v>
      </c>
    </row>
    <row r="114" spans="22:23" x14ac:dyDescent="0.25">
      <c r="V114" s="91">
        <v>44562</v>
      </c>
      <c r="W114" s="72" t="s">
        <v>640</v>
      </c>
    </row>
    <row r="115" spans="22:23" x14ac:dyDescent="0.25">
      <c r="V115" s="91">
        <v>45078</v>
      </c>
      <c r="W115" s="72" t="s">
        <v>640</v>
      </c>
    </row>
    <row r="116" spans="22:23" x14ac:dyDescent="0.25">
      <c r="V116" s="91">
        <v>44958</v>
      </c>
      <c r="W116" s="72" t="s">
        <v>640</v>
      </c>
    </row>
    <row r="117" spans="22:23" x14ac:dyDescent="0.25">
      <c r="V117" s="91">
        <v>45231</v>
      </c>
      <c r="W117" s="72" t="s">
        <v>640</v>
      </c>
    </row>
    <row r="118" spans="22:23" x14ac:dyDescent="0.25">
      <c r="V118" s="91">
        <v>44440</v>
      </c>
      <c r="W118" s="72" t="s">
        <v>640</v>
      </c>
    </row>
    <row r="119" spans="22:23" x14ac:dyDescent="0.25">
      <c r="V119" s="91">
        <v>44896</v>
      </c>
      <c r="W119" s="72" t="s">
        <v>640</v>
      </c>
    </row>
    <row r="120" spans="22:23" x14ac:dyDescent="0.25">
      <c r="V120" s="91">
        <v>44835</v>
      </c>
      <c r="W120" s="72" t="s">
        <v>640</v>
      </c>
    </row>
    <row r="121" spans="22:23" x14ac:dyDescent="0.25">
      <c r="V121" s="91">
        <v>44682</v>
      </c>
      <c r="W121" s="72" t="s">
        <v>640</v>
      </c>
    </row>
    <row r="122" spans="22:23" x14ac:dyDescent="0.25">
      <c r="V122" s="91">
        <v>45444</v>
      </c>
      <c r="W122" s="72" t="s">
        <v>640</v>
      </c>
    </row>
    <row r="123" spans="22:23" x14ac:dyDescent="0.25">
      <c r="V123" s="91">
        <v>44287</v>
      </c>
      <c r="W123" s="72" t="s">
        <v>641</v>
      </c>
    </row>
    <row r="124" spans="22:23" x14ac:dyDescent="0.25">
      <c r="V124" s="91">
        <v>44774</v>
      </c>
      <c r="W124" s="72" t="s">
        <v>641</v>
      </c>
    </row>
    <row r="125" spans="22:23" x14ac:dyDescent="0.25">
      <c r="V125" s="91">
        <v>43770</v>
      </c>
      <c r="W125" s="72" t="s">
        <v>641</v>
      </c>
    </row>
    <row r="126" spans="22:23" x14ac:dyDescent="0.25">
      <c r="V126" s="91">
        <v>45597</v>
      </c>
      <c r="W126" s="72" t="s">
        <v>641</v>
      </c>
    </row>
    <row r="127" spans="22:23" x14ac:dyDescent="0.25">
      <c r="V127" s="91">
        <v>45047</v>
      </c>
      <c r="W127" s="72" t="s">
        <v>641</v>
      </c>
    </row>
    <row r="128" spans="22:23" x14ac:dyDescent="0.25">
      <c r="V128" s="91">
        <v>44805</v>
      </c>
      <c r="W128" s="72" t="s">
        <v>641</v>
      </c>
    </row>
    <row r="129" spans="22:23" x14ac:dyDescent="0.25">
      <c r="V129" s="91">
        <v>44470</v>
      </c>
      <c r="W129" s="72" t="s">
        <v>641</v>
      </c>
    </row>
    <row r="130" spans="22:23" x14ac:dyDescent="0.25">
      <c r="V130" s="91">
        <v>43831</v>
      </c>
      <c r="W130" s="72" t="s">
        <v>641</v>
      </c>
    </row>
    <row r="131" spans="22:23" x14ac:dyDescent="0.25">
      <c r="V131" s="91">
        <v>44501</v>
      </c>
      <c r="W131" s="72" t="s">
        <v>641</v>
      </c>
    </row>
    <row r="132" spans="22:23" x14ac:dyDescent="0.25">
      <c r="V132" s="91">
        <v>44228</v>
      </c>
      <c r="W132" s="72" t="s">
        <v>641</v>
      </c>
    </row>
    <row r="133" spans="22:23" x14ac:dyDescent="0.25">
      <c r="V133" s="91">
        <v>43497</v>
      </c>
      <c r="W133" s="72" t="s">
        <v>641</v>
      </c>
    </row>
    <row r="134" spans="22:23" x14ac:dyDescent="0.25">
      <c r="V134" s="91">
        <v>44378</v>
      </c>
      <c r="W134" s="72" t="s">
        <v>641</v>
      </c>
    </row>
    <row r="135" spans="22:23" x14ac:dyDescent="0.25">
      <c r="V135" s="91">
        <v>44713</v>
      </c>
      <c r="W135" s="72" t="s">
        <v>641</v>
      </c>
    </row>
    <row r="136" spans="22:23" x14ac:dyDescent="0.25">
      <c r="V136" s="91">
        <v>44743</v>
      </c>
      <c r="W136" s="72" t="s">
        <v>641</v>
      </c>
    </row>
    <row r="137" spans="22:23" x14ac:dyDescent="0.25">
      <c r="V137" s="91">
        <v>45474</v>
      </c>
      <c r="W137" s="72" t="s">
        <v>641</v>
      </c>
    </row>
    <row r="138" spans="22:23" x14ac:dyDescent="0.25">
      <c r="V138" s="91">
        <v>43862</v>
      </c>
      <c r="W138" s="72" t="s">
        <v>641</v>
      </c>
    </row>
    <row r="139" spans="22:23" x14ac:dyDescent="0.25">
      <c r="V139" s="91">
        <v>44317</v>
      </c>
      <c r="W139" s="72" t="s">
        <v>641</v>
      </c>
    </row>
  </sheetData>
  <sortState xmlns:xlrd2="http://schemas.microsoft.com/office/spreadsheetml/2017/richdata2" ref="P64:Q94">
    <sortCondition descending="1" ref="Q64:Q94"/>
  </sortState>
  <mergeCells count="33">
    <mergeCell ref="P41:Q41"/>
    <mergeCell ref="P62:Q62"/>
    <mergeCell ref="S16:T16"/>
    <mergeCell ref="S30:T30"/>
    <mergeCell ref="J25:K25"/>
    <mergeCell ref="J36:K36"/>
    <mergeCell ref="M14:N14"/>
    <mergeCell ref="M22:N22"/>
    <mergeCell ref="S2:T2"/>
    <mergeCell ref="V57:W57"/>
    <mergeCell ref="V90:W90"/>
    <mergeCell ref="Y2:Z2"/>
    <mergeCell ref="Y15:Z15"/>
    <mergeCell ref="Y28:Z28"/>
    <mergeCell ref="M1:N1"/>
    <mergeCell ref="P1:T1"/>
    <mergeCell ref="V1:Z1"/>
    <mergeCell ref="M2:N2"/>
    <mergeCell ref="P2:Q2"/>
    <mergeCell ref="V2:W2"/>
    <mergeCell ref="G1:H1"/>
    <mergeCell ref="J1:K1"/>
    <mergeCell ref="G2:H2"/>
    <mergeCell ref="J2:K2"/>
    <mergeCell ref="G13:H13"/>
    <mergeCell ref="G19:H19"/>
    <mergeCell ref="A46:B46"/>
    <mergeCell ref="A60:B60"/>
    <mergeCell ref="A2:B2"/>
    <mergeCell ref="A1:E1"/>
    <mergeCell ref="D2:E2"/>
    <mergeCell ref="D16:E16"/>
    <mergeCell ref="D30:E30"/>
  </mergeCells>
  <pageMargins left="0.7" right="0.7" top="0.75" bottom="0.75" header="0.3" footer="0.3"/>
  <ignoredErrors>
    <ignoredError sqref="E14 E42 T14 T28 T42" formulaRange="1"/>
    <ignoredError sqref="H4:H11 H15:H17 H21:H25 W59:W88 W92:W1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Ejecución</vt:lpstr>
      <vt:lpstr>Conteo</vt:lpstr>
      <vt:lpstr>Leyenda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Jimenez</dc:creator>
  <cp:lastModifiedBy>SERGIO JIMÉNEZ FERNÁNDEZ</cp:lastModifiedBy>
  <dcterms:created xsi:type="dcterms:W3CDTF">2015-06-05T18:19:34Z</dcterms:created>
  <dcterms:modified xsi:type="dcterms:W3CDTF">2024-09-03T21:11:59Z</dcterms:modified>
</cp:coreProperties>
</file>