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22" documentId="11_D43F832DB8B102389840173B00872148F0034161" xr6:coauthVersionLast="47" xr6:coauthVersionMax="47" xr10:uidLastSave="{11618CC7-2C83-4CF9-B9B0-8EC2E3989E8E}"/>
  <bookViews>
    <workbookView xWindow="42270" yWindow="0" windowWidth="15420" windowHeight="20970" xr2:uid="{00000000-000D-0000-FFFF-FFFF00000000}"/>
  </bookViews>
  <sheets>
    <sheet name="Extracto" sheetId="1" r:id="rId1"/>
  </sheets>
  <definedNames>
    <definedName name="_xlnm._FilterDatabase" localSheetId="0" hidden="1">Extracto!$A$1:$C$12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9" i="1"/>
  <c r="D12" i="1"/>
  <c r="D11" i="1"/>
  <c r="D10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<sst xmlns="http://schemas.openxmlformats.org/spreadsheetml/2006/main" count="25" uniqueCount="15">
  <si>
    <t>FECHA</t>
  </si>
  <si>
    <t>TRANSACCIÓN</t>
  </si>
  <si>
    <t>MOV. PESOS</t>
  </si>
  <si>
    <t>20240507</t>
  </si>
  <si>
    <t>RETIRO TRASLA</t>
  </si>
  <si>
    <t>RETEFTE</t>
  </si>
  <si>
    <t>20240510</t>
  </si>
  <si>
    <t>20240515</t>
  </si>
  <si>
    <t>RETIRO</t>
  </si>
  <si>
    <t>20240516</t>
  </si>
  <si>
    <t>20240520</t>
  </si>
  <si>
    <t>20240521</t>
  </si>
  <si>
    <t>ADICION</t>
  </si>
  <si>
    <t>20240523</t>
  </si>
  <si>
    <t>20240528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</si>
</sst>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RowHeight="14.25" x14ac:dyDescent="0.2"/>
  <cols>
    <col min="1" max="1" width="8.875" bestFit="1" customWidth="1"/>
    <col min="2" max="2" width="15.5" bestFit="1" customWidth="1"/>
    <col min="3" max="3" width="12.5" bestFit="1" customWidth="1"/>
    <col min="4" max="4" width="11" style="4"/>
  </cols>
  <sheetData>
    <row r="1" spans="1:5" s="2" customFormat="1" ht="15" x14ac:dyDescent="0.2">
      <c r="A1" s="2" t="s">
        <v>0</v>
      </c>
      <c r="B1" s="2" t="s">
        <v>1</v>
      </c>
      <c r="C1" s="2" t="s">
        <v>2</v>
      </c>
      <c r="D1" s="3"/>
    </row>
    <row r="2" spans="1:5" x14ac:dyDescent="0.2">
      <c r="A2" t="s">
        <v>3</v>
      </c>
      <c r="B2" t="s">
        <v>4</v>
      </c>
      <c r="C2" s="1">
        <v>2000000</v>
      </c>
      <c r="D2" s="4">
        <f>+C2*-1</f>
        <v>-2000000</v>
      </c>
    </row>
    <row r="3" spans="1:5" x14ac:dyDescent="0.2">
      <c r="A3" t="s">
        <v>6</v>
      </c>
      <c r="B3" t="s">
        <v>4</v>
      </c>
      <c r="C3" s="1">
        <v>1000000</v>
      </c>
      <c r="D3" s="4">
        <f t="shared" ref="D3:D12" si="0">+C3*-1</f>
        <v>-1000000</v>
      </c>
    </row>
    <row r="4" spans="1:5" x14ac:dyDescent="0.2">
      <c r="A4" t="s">
        <v>6</v>
      </c>
      <c r="B4" t="s">
        <v>4</v>
      </c>
      <c r="C4" s="1">
        <v>4000000</v>
      </c>
      <c r="D4" s="4">
        <f t="shared" si="0"/>
        <v>-4000000</v>
      </c>
    </row>
    <row r="5" spans="1:5" x14ac:dyDescent="0.2">
      <c r="A5" t="s">
        <v>6</v>
      </c>
      <c r="B5" t="s">
        <v>4</v>
      </c>
      <c r="C5" s="1">
        <v>1000000</v>
      </c>
      <c r="D5" s="4">
        <f t="shared" si="0"/>
        <v>-1000000</v>
      </c>
    </row>
    <row r="6" spans="1:5" x14ac:dyDescent="0.2">
      <c r="A6" t="s">
        <v>7</v>
      </c>
      <c r="B6" t="s">
        <v>8</v>
      </c>
      <c r="C6" s="1">
        <v>50000000</v>
      </c>
      <c r="D6" s="4">
        <f t="shared" si="0"/>
        <v>-50000000</v>
      </c>
    </row>
    <row r="7" spans="1:5" x14ac:dyDescent="0.2">
      <c r="A7" t="s">
        <v>9</v>
      </c>
      <c r="B7" t="s">
        <v>4</v>
      </c>
      <c r="C7" s="1">
        <v>2000000</v>
      </c>
      <c r="D7" s="4">
        <f t="shared" si="0"/>
        <v>-2000000</v>
      </c>
    </row>
    <row r="8" spans="1:5" x14ac:dyDescent="0.2">
      <c r="A8" t="s">
        <v>10</v>
      </c>
      <c r="B8" t="s">
        <v>4</v>
      </c>
      <c r="C8" s="1">
        <v>2000000</v>
      </c>
      <c r="D8" s="4">
        <f t="shared" si="0"/>
        <v>-2000000</v>
      </c>
    </row>
    <row r="9" spans="1:5" x14ac:dyDescent="0.2">
      <c r="A9" t="s">
        <v>11</v>
      </c>
      <c r="B9" t="s">
        <v>12</v>
      </c>
      <c r="C9" s="1">
        <v>13000000</v>
      </c>
      <c r="D9" s="4">
        <f>+C9*1</f>
        <v>13000000</v>
      </c>
    </row>
    <row r="10" spans="1:5" x14ac:dyDescent="0.2">
      <c r="A10" t="s">
        <v>13</v>
      </c>
      <c r="B10" t="s">
        <v>4</v>
      </c>
      <c r="C10" s="1">
        <v>1000000</v>
      </c>
      <c r="D10" s="4">
        <f t="shared" si="0"/>
        <v>-1000000</v>
      </c>
    </row>
    <row r="11" spans="1:5" x14ac:dyDescent="0.2">
      <c r="A11" t="s">
        <v>14</v>
      </c>
      <c r="B11" t="s">
        <v>4</v>
      </c>
      <c r="C11" s="1">
        <v>6000000</v>
      </c>
      <c r="D11" s="4">
        <f t="shared" si="0"/>
        <v>-6000000</v>
      </c>
    </row>
    <row r="12" spans="1:5" x14ac:dyDescent="0.2">
      <c r="A12" t="s">
        <v>14</v>
      </c>
      <c r="B12" t="s">
        <v>5</v>
      </c>
      <c r="C12">
        <v>16921.439999999999</v>
      </c>
      <c r="D12" s="4">
        <f t="shared" si="0"/>
        <v>-16921.439999999999</v>
      </c>
      <c r="E12" s="4">
        <f>SUM(D2:D12)</f>
        <v>-56016921.439999998</v>
      </c>
    </row>
  </sheetData>
  <autoFilter ref="A1:C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2024-06-04T13:43:17Z</dcterms:modified>
</cp:coreProperties>
</file>