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haochiaoyiu/Desktop/Round_2_App/data/"/>
    </mc:Choice>
  </mc:AlternateContent>
  <xr:revisionPtr revIDLastSave="0" documentId="13_ncr:1_{33310033-0604-F449-BB56-E617C8A6DA78}" xr6:coauthVersionLast="47" xr6:coauthVersionMax="47" xr10:uidLastSave="{00000000-0000-0000-0000-000000000000}"/>
  <bookViews>
    <workbookView xWindow="0" yWindow="0" windowWidth="28800" windowHeight="18000" activeTab="3" xr2:uid="{00000000-000D-0000-FFFF-FFFF00000000}"/>
  </bookViews>
  <sheets>
    <sheet name="Sheet1" sheetId="1" r:id="rId1"/>
    <sheet name="Sheet2" sheetId="2" r:id="rId2"/>
    <sheet name="Sheet3" sheetId="3" r:id="rId3"/>
    <sheet name="Pictur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jFuHg1YOUDGAaBl7jU84SbE5IU7g=="/>
    </ext>
  </extLst>
</workbook>
</file>

<file path=xl/calcChain.xml><?xml version="1.0" encoding="utf-8"?>
<calcChain xmlns="http://schemas.openxmlformats.org/spreadsheetml/2006/main">
  <c r="D19" i="4" l="1"/>
  <c r="D20" i="4"/>
  <c r="D15" i="4"/>
  <c r="D3" i="4"/>
  <c r="D4" i="4"/>
  <c r="D5" i="4"/>
  <c r="D6" i="4"/>
  <c r="D7" i="4"/>
  <c r="D8" i="4"/>
  <c r="D9" i="4"/>
  <c r="D10" i="4"/>
  <c r="D11" i="4"/>
  <c r="D12" i="4"/>
  <c r="D13" i="4"/>
  <c r="D14" i="4"/>
  <c r="D16" i="4"/>
  <c r="D17" i="4"/>
  <c r="D18" i="4"/>
  <c r="D21" i="4"/>
  <c r="D22" i="4"/>
  <c r="D23" i="4"/>
  <c r="D24" i="4"/>
  <c r="D25" i="4"/>
  <c r="D26" i="4"/>
  <c r="D27" i="4"/>
  <c r="D28" i="4"/>
  <c r="D29" i="4"/>
  <c r="D30" i="4"/>
  <c r="D2" i="4"/>
  <c r="H52" i="2"/>
  <c r="G52" i="2"/>
  <c r="F52" i="2"/>
  <c r="E52" i="2"/>
  <c r="D52" i="2"/>
  <c r="C52" i="2"/>
  <c r="H51" i="2"/>
  <c r="G51" i="2"/>
  <c r="F51" i="2"/>
  <c r="E51" i="2"/>
  <c r="D51" i="2"/>
  <c r="C51" i="2"/>
  <c r="H50" i="2"/>
  <c r="G50" i="2"/>
  <c r="F50" i="2"/>
  <c r="E50" i="2"/>
  <c r="D50" i="2"/>
  <c r="C50" i="2"/>
  <c r="H49" i="2"/>
  <c r="G49" i="2"/>
  <c r="F49" i="2"/>
  <c r="E49" i="2"/>
  <c r="D49" i="2"/>
  <c r="C49" i="2"/>
  <c r="H48" i="2"/>
  <c r="G48" i="2"/>
  <c r="F48" i="2"/>
  <c r="E48" i="2"/>
  <c r="D48" i="2"/>
  <c r="C48" i="2"/>
  <c r="H47" i="2"/>
  <c r="G47" i="2"/>
  <c r="F47" i="2"/>
  <c r="E47" i="2"/>
  <c r="D47" i="2"/>
  <c r="C47" i="2"/>
  <c r="H46" i="2"/>
  <c r="G46" i="2"/>
  <c r="F46" i="2"/>
  <c r="E46" i="2"/>
  <c r="D46" i="2"/>
  <c r="C46" i="2"/>
  <c r="H45" i="2"/>
  <c r="G45" i="2"/>
  <c r="F45" i="2"/>
  <c r="E45" i="2"/>
  <c r="D45" i="2"/>
  <c r="C45" i="2"/>
  <c r="H44" i="2"/>
  <c r="G44" i="2"/>
  <c r="F44" i="2"/>
  <c r="E44" i="2"/>
  <c r="D44" i="2"/>
  <c r="C44" i="2"/>
  <c r="H43" i="2"/>
  <c r="G43" i="2"/>
  <c r="F43" i="2"/>
  <c r="E43" i="2"/>
  <c r="D43" i="2"/>
  <c r="C43" i="2"/>
  <c r="H42" i="2"/>
  <c r="G42" i="2"/>
  <c r="F42" i="2"/>
  <c r="E42" i="2"/>
  <c r="D42" i="2"/>
  <c r="C42" i="2"/>
  <c r="H41" i="2"/>
  <c r="G41" i="2"/>
  <c r="F41" i="2"/>
  <c r="E41" i="2"/>
  <c r="D41" i="2"/>
  <c r="C41" i="2"/>
  <c r="H40" i="2"/>
  <c r="G40" i="2"/>
  <c r="F40" i="2"/>
  <c r="E40" i="2"/>
  <c r="D40" i="2"/>
  <c r="C40" i="2"/>
  <c r="H39" i="2"/>
  <c r="G39" i="2"/>
  <c r="F39" i="2"/>
  <c r="E39" i="2"/>
  <c r="D39" i="2"/>
  <c r="C39" i="2"/>
  <c r="H38" i="2"/>
  <c r="G38" i="2"/>
  <c r="F38" i="2"/>
  <c r="E38" i="2"/>
  <c r="D38" i="2"/>
  <c r="C38" i="2"/>
  <c r="H37" i="2"/>
  <c r="G37" i="2"/>
  <c r="F37" i="2"/>
  <c r="E37" i="2"/>
  <c r="D37" i="2"/>
  <c r="C37" i="2"/>
  <c r="H36" i="2"/>
  <c r="G36" i="2"/>
  <c r="F36" i="2"/>
  <c r="E36" i="2"/>
  <c r="D36" i="2"/>
  <c r="C36" i="2"/>
  <c r="H35" i="2"/>
  <c r="G35" i="2"/>
  <c r="F35" i="2"/>
  <c r="E35" i="2"/>
  <c r="D35" i="2"/>
  <c r="C35" i="2"/>
  <c r="H34" i="2"/>
  <c r="G34" i="2"/>
  <c r="F34" i="2"/>
  <c r="E34" i="2"/>
  <c r="D34" i="2"/>
  <c r="C34" i="2"/>
  <c r="H33" i="2"/>
  <c r="G33" i="2"/>
  <c r="F33" i="2"/>
  <c r="E33" i="2"/>
  <c r="D33" i="2"/>
  <c r="C33" i="2"/>
  <c r="H32" i="2"/>
  <c r="G32" i="2"/>
  <c r="F32" i="2"/>
  <c r="E32" i="2"/>
  <c r="D32" i="2"/>
  <c r="C32" i="2"/>
  <c r="H31" i="2"/>
  <c r="G31" i="2"/>
  <c r="F31" i="2"/>
  <c r="E31" i="2"/>
  <c r="D31" i="2"/>
  <c r="C31" i="2"/>
  <c r="H30" i="2"/>
  <c r="G30" i="2"/>
  <c r="F30" i="2"/>
  <c r="E30" i="2"/>
  <c r="D30" i="2"/>
  <c r="C30" i="2"/>
  <c r="H29" i="2"/>
  <c r="G29" i="2"/>
  <c r="F29" i="2"/>
  <c r="E29" i="2"/>
  <c r="D29" i="2"/>
  <c r="C29" i="2"/>
  <c r="H28" i="2"/>
  <c r="G28" i="2"/>
  <c r="F28" i="2"/>
  <c r="E28" i="2"/>
  <c r="D28" i="2"/>
  <c r="C28" i="2"/>
  <c r="H27" i="2"/>
  <c r="G27" i="2"/>
  <c r="F27" i="2"/>
  <c r="E27" i="2"/>
  <c r="D27" i="2"/>
  <c r="C27" i="2"/>
  <c r="H26" i="2"/>
  <c r="G26" i="2"/>
  <c r="F26" i="2"/>
  <c r="E26" i="2"/>
  <c r="D26" i="2"/>
  <c r="C26" i="2"/>
  <c r="H25" i="2"/>
  <c r="G25" i="2"/>
  <c r="F25" i="2"/>
  <c r="E25" i="2"/>
  <c r="D25" i="2"/>
  <c r="C25" i="2"/>
  <c r="H24" i="2"/>
  <c r="G24" i="2"/>
  <c r="F24" i="2"/>
  <c r="E24" i="2"/>
  <c r="D24" i="2"/>
  <c r="C24" i="2"/>
  <c r="H23" i="2"/>
  <c r="G23" i="2"/>
  <c r="F23" i="2"/>
  <c r="E23" i="2"/>
  <c r="D23" i="2"/>
  <c r="C23" i="2"/>
  <c r="H22" i="2"/>
  <c r="G22" i="2"/>
  <c r="F22" i="2"/>
  <c r="E22" i="2"/>
  <c r="D22" i="2"/>
  <c r="C22" i="2"/>
  <c r="H21" i="2"/>
  <c r="G21" i="2"/>
  <c r="F21" i="2"/>
  <c r="E21" i="2"/>
  <c r="D21" i="2"/>
  <c r="C21" i="2"/>
  <c r="H20" i="2"/>
  <c r="G20" i="2"/>
  <c r="F20" i="2"/>
  <c r="E20" i="2"/>
  <c r="D20" i="2"/>
  <c r="C20" i="2"/>
  <c r="H19" i="2"/>
  <c r="G19" i="2"/>
  <c r="F19" i="2"/>
  <c r="E19" i="2"/>
  <c r="D19" i="2"/>
  <c r="C19" i="2"/>
  <c r="H18" i="2"/>
  <c r="G18" i="2"/>
  <c r="F18" i="2"/>
  <c r="E18" i="2"/>
  <c r="D18" i="2"/>
  <c r="C18" i="2"/>
  <c r="H17" i="2"/>
  <c r="G17" i="2"/>
  <c r="F17" i="2"/>
  <c r="E17" i="2"/>
  <c r="D17" i="2"/>
  <c r="C17" i="2"/>
  <c r="H16" i="2"/>
  <c r="G16" i="2"/>
  <c r="F16" i="2"/>
  <c r="E16" i="2"/>
  <c r="D16" i="2"/>
  <c r="C16" i="2"/>
  <c r="H15" i="2"/>
  <c r="G15" i="2"/>
  <c r="F15" i="2"/>
  <c r="E15" i="2"/>
  <c r="D15" i="2"/>
  <c r="C15" i="2"/>
  <c r="H14" i="2"/>
  <c r="G14" i="2"/>
  <c r="F14" i="2"/>
  <c r="E14" i="2"/>
  <c r="D14" i="2"/>
  <c r="C14" i="2"/>
  <c r="H13" i="2"/>
  <c r="G13" i="2"/>
  <c r="F13" i="2"/>
  <c r="E13" i="2"/>
  <c r="D13" i="2"/>
  <c r="C13" i="2"/>
  <c r="H12" i="2"/>
  <c r="G12" i="2"/>
  <c r="F12" i="2"/>
  <c r="E12" i="2"/>
  <c r="D12" i="2"/>
  <c r="C12" i="2"/>
  <c r="H11" i="2"/>
  <c r="G11" i="2"/>
  <c r="F11" i="2"/>
  <c r="E11" i="2"/>
  <c r="D11" i="2"/>
  <c r="C11" i="2"/>
  <c r="H10" i="2"/>
  <c r="G10" i="2"/>
  <c r="F10" i="2"/>
  <c r="E10" i="2"/>
  <c r="D10" i="2"/>
  <c r="C10" i="2"/>
  <c r="H9" i="2"/>
  <c r="G9" i="2"/>
  <c r="F9" i="2"/>
  <c r="E9" i="2"/>
  <c r="D9" i="2"/>
  <c r="C9" i="2"/>
  <c r="H8" i="2"/>
  <c r="G8" i="2"/>
  <c r="F8" i="2"/>
  <c r="E8" i="2"/>
  <c r="D8" i="2"/>
  <c r="C8" i="2"/>
  <c r="H7" i="2"/>
  <c r="G7" i="2"/>
  <c r="F7" i="2"/>
  <c r="E7" i="2"/>
  <c r="D7" i="2"/>
  <c r="C7" i="2"/>
  <c r="H6" i="2"/>
  <c r="G6" i="2"/>
  <c r="F6" i="2"/>
  <c r="E6" i="2"/>
  <c r="D6" i="2"/>
  <c r="C6" i="2"/>
  <c r="H5" i="2"/>
  <c r="G5" i="2"/>
  <c r="F5" i="2"/>
  <c r="E5" i="2"/>
  <c r="D5" i="2"/>
  <c r="C5" i="2"/>
  <c r="H4" i="2"/>
  <c r="G4" i="2"/>
  <c r="F4" i="2"/>
  <c r="E4" i="2"/>
  <c r="D4" i="2"/>
  <c r="C4" i="2"/>
  <c r="H3" i="2"/>
  <c r="G3" i="2"/>
  <c r="F3" i="2"/>
  <c r="E3" i="2"/>
  <c r="D3" i="2"/>
  <c r="C3" i="2"/>
  <c r="H2" i="2"/>
  <c r="G2" i="2"/>
  <c r="F2" i="2"/>
  <c r="E2" i="2"/>
  <c r="D2" i="2"/>
  <c r="C2" i="2"/>
  <c r="F340" i="1"/>
</calcChain>
</file>

<file path=xl/sharedStrings.xml><?xml version="1.0" encoding="utf-8"?>
<sst xmlns="http://schemas.openxmlformats.org/spreadsheetml/2006/main" count="5668" uniqueCount="1090">
  <si>
    <t>CATEGORY</t>
  </si>
  <si>
    <t>SUBCATEGORY</t>
  </si>
  <si>
    <t>DATE OF ADOPTION</t>
  </si>
  <si>
    <t>TYPE</t>
  </si>
  <si>
    <t>NAME</t>
  </si>
  <si>
    <t>LOCATION</t>
  </si>
  <si>
    <t>DESCRIPTION</t>
  </si>
  <si>
    <t>LINKS OR REFERENCES</t>
  </si>
  <si>
    <t>Public Safety</t>
  </si>
  <si>
    <t>Quarantine Enforcement</t>
  </si>
  <si>
    <t>UAS</t>
  </si>
  <si>
    <t>MicroMultiCopter</t>
  </si>
  <si>
    <t>China</t>
  </si>
  <si>
    <t xml:space="preserve">Instead of artificially patrolling, the drones are capable of uninterrupted patrols in 360 degrees to observe the ground condition through 40x zoom cameras. Crowds and those who doesn't wear masks in public places are found and dispersed by the commanders through onboard megaphones. </t>
  </si>
  <si>
    <t>https://www.prnewswire.com/news-releases/mmcs-drones-used-in-the-battle-against-the-new-coronavirus-outbreak-301001511.html</t>
  </si>
  <si>
    <t>https://www.commercialdroneprofessional.com/mmc-drones-spraying-disinfectant-to-fight-coronavirus/</t>
  </si>
  <si>
    <t>Unspecified</t>
  </si>
  <si>
    <t>China uses talking drones to scold citizens amid coronavirus lockdown</t>
  </si>
  <si>
    <t>https://globalnews.ca/news/6535353/china-coronavirus-drones-quarantine/</t>
  </si>
  <si>
    <t>https://www.abc.net.au/news/2020-02-03/china-uses-talking-drones-to-scold-citizens-amid-coronavirus-lo/11926116</t>
  </si>
  <si>
    <t>https://nypost.com/2020/02/01/drones-scold-chinese-residents-without-masks-as-coronavirus-spreads/</t>
  </si>
  <si>
    <t>MMC</t>
  </si>
  <si>
    <t>Drones are being used for the evacuation of work sites, with thermal imaging cameras being used to identify all persons onsite.</t>
  </si>
  <si>
    <t>https://www.prnewswire.com/in/news-releases/mmc-s-drones-used-in-the-battle-against-the-new-coronavirus-outbreak-893955024.html</t>
  </si>
  <si>
    <t>https://www.forbes.com/sites/zakdoffman/2020/03/05/meet-the-coronavirus-spy-drones-that-make-sure-you-stay-home/#57f695ab1669</t>
  </si>
  <si>
    <t>The drones are popping up in cities like Shenzhen in Guangdong province, where cops are using them in an effort to keep law enforcement officers away from the public.</t>
  </si>
  <si>
    <t>https://gizmodo.com/china-using-drones-to-combat-coronavirus-covid-19-out-1841691957</t>
  </si>
  <si>
    <t>Kuwait</t>
  </si>
  <si>
    <t>Using Drones to implement Lockdown in Kuwait</t>
  </si>
  <si>
    <t>https://www.govtech.com/products/Do-Drones-Have-a-Realistic-Place-in-the-COVID-19-Fight.html?utm_source=Airborne+International+Response+Team+%28AIRT%29+News+List&amp;utm_campaign=01b750408c-EMAIL_CAMPAIGN_2020_03_22_12_22&amp;utm_medium=email&amp;utm_term=0_2ecada6f57-01b750408c-25072781</t>
  </si>
  <si>
    <t>https://www.youtube.com/watch?v=ZVntlvQze4k</t>
  </si>
  <si>
    <t>https://www.deccanchronicle.com/technology/gadgets/160320/drones-urge-people-to-stay-home-and-away-from-coronavirus-in-madrid-an.html</t>
  </si>
  <si>
    <t>Spain</t>
  </si>
  <si>
    <t>Spain's police are flying drones with speakers around public places to warn citizens on coronavirus lockdown to get inside</t>
  </si>
  <si>
    <t>https://www.forbes.com/sites/zakdoffman/2020/03/16/coronavirus-spy-drones-hit-europe-police-surveillance-enforces-new-covid-19-lockdowns/#79a534117471</t>
  </si>
  <si>
    <t>UAE</t>
  </si>
  <si>
    <t>Dubai Police using drones to keep public spaces ban enforced</t>
  </si>
  <si>
    <t>https://www.arabianbusiness.com/culture-society/443627-dubai-police-using-drones-to-keep-public-spaces-ban-enforced</t>
  </si>
  <si>
    <t>France</t>
  </si>
  <si>
    <t>The rare person venturing onto deserted beaches below the palm-fringed Promenade des Anglais along the Nice seafront will hear a coronavirus health warning from above, blared from a drone: “Keep a safe distance of at least one metre between people.”</t>
  </si>
  <si>
    <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t>
  </si>
  <si>
    <t>http://www.rfi.fr/en/france/20200322-french-police-deploy-drones-helicopters-to-enforce-coronavirus-restrictions-covivd-19-lockdown</t>
  </si>
  <si>
    <t>https://www.businessinsider.com/coronavirus-drones-france-covid-19-epidemic-pandemic-outbreak-virus-containment-2020-3</t>
  </si>
  <si>
    <t>https://www.businessinsider.com/spanish-police-using-drones-to-ask-people-stay-at-home-2020-3</t>
  </si>
  <si>
    <t>https://www.popularmechanics.com/technology/a31708776/police-drones-social-distancing-coronavirus/</t>
  </si>
  <si>
    <t>Looks like a DJI Mavic 2 or Mavic 2 pro with enterprise loudspeaker</t>
  </si>
  <si>
    <t>Drones enforcing social distancing using drones with loudspeaker</t>
  </si>
  <si>
    <t>https://dai.ly/x7suyxo</t>
  </si>
  <si>
    <t>http://www.leparisien.fr/societe/police-nationale-rentrez-chez-vous-a-lyon-les-drones-font-respecter-le-confinement-10-04-2020-8297343.php</t>
  </si>
  <si>
    <t>Sharjah and Dubai Police have deployed drones with loudspeakers to warn residents to stay at home to reduce the spread of coronavirus.
In a video posted by Sharjah Police on its social media, an officer flies a device over crowded junctions and on the city's waterfront.
The messages are broadcast in Arabic, English and Urdu.</t>
  </si>
  <si>
    <t>https://www.thenational.ae/uae/government/coronavirus-police-use-loudspeaker-drones-to-say-stay-home-in-multiple-languages-1.996171</t>
  </si>
  <si>
    <t>https://twitter.com/i/status/1240654277812551685</t>
  </si>
  <si>
    <t>https://www.digitaltrends.com/cool-tech/french-cops-use-speaker-drones-to-enforce-coronavirus-lockdown/</t>
  </si>
  <si>
    <t>Belgium</t>
  </si>
  <si>
    <t>Drone enforces COVID-19 lockdown in Brussels</t>
  </si>
  <si>
    <t>https://news.sky.com/video/coronavirus-drone-enforces-covid-19-lockdown-in-brussels-11962203</t>
  </si>
  <si>
    <t>Italy</t>
  </si>
  <si>
    <t>Italian mayor uses drone to scream at locals to stay indoors amid coronavirus crisis</t>
  </si>
  <si>
    <t>https://www.euronews.com/2020/03/26/watch-italian-mayor-uses-drone-to-scream-at-locals-to-stay-indoors-amid-coronavirus-crisis</t>
  </si>
  <si>
    <t>unspecified, probably DJI</t>
  </si>
  <si>
    <t>USA</t>
  </si>
  <si>
    <t>California Cops Enlist Drones For Lockdown</t>
  </si>
  <si>
    <t>https://www.pymnts.com/coronavirus/2020/california-cops-enlist-drones-for-lockdown-enforcement/</t>
  </si>
  <si>
    <t>unspecified</t>
  </si>
  <si>
    <t>India</t>
  </si>
  <si>
    <t>Monitoring and dispersing crowd on terraces</t>
  </si>
  <si>
    <t>https://www.thequint.com/news/india/covid-19-states-use-drone-volunteers-to-surveil-sanitise-streets</t>
  </si>
  <si>
    <t>https://twitter.com/i/status/1244613187883790337</t>
  </si>
  <si>
    <t xml:space="preserve">Mavic 2 </t>
  </si>
  <si>
    <t>Mumbai Police Using a drone to monitor situation amid curfew</t>
  </si>
  <si>
    <t>https://www.youtube.com/watch?v=0kCYsGR_z60</t>
  </si>
  <si>
    <t>Italian military police deploy drones to monitor people who defy lockdown</t>
  </si>
  <si>
    <t>https://www.youtube.com/watch?v=rD0_R1MlJ90</t>
  </si>
  <si>
    <t>UGV</t>
  </si>
  <si>
    <t>P-Guard</t>
  </si>
  <si>
    <t>Tunisia</t>
  </si>
  <si>
    <t>P-Guard robots patrol streets during coronavirus lockdown</t>
  </si>
  <si>
    <t>https://www.youtube.com/watch?v=64G73gv9-Xk</t>
  </si>
  <si>
    <t>UK</t>
  </si>
  <si>
    <t>Derbyshire Police on Thursday published drone footage of scenic destination Curbar Edge in the Peak District National Park, Derbyshire, in an effort to shame people flouting government health guidance. The video scolds individuals walking dogs and taking pictures for engaging in non-essential activity.</t>
  </si>
  <si>
    <t>https://www.theregister.co.uk/2020/03/28/drones_uk_coronavirus_lockdown/</t>
  </si>
  <si>
    <t>https://www.bbc.com/news/uk-england-derbyshire-52055201</t>
  </si>
  <si>
    <t>Authorities in the UK have begun using drones to direct the public to comply with public health measures announced on Monday to limit the spread of the novel coronavirus.</t>
  </si>
  <si>
    <t>DJI Mavic</t>
  </si>
  <si>
    <t>Italian police are using drones to track down citizens who violate one of the strictest coronavirus lockdowns in Europe</t>
  </si>
  <si>
    <t>https://www.businessinsider.com/coronavirus-italian-police-monitoring-lockdown-with-drones-2020-3</t>
  </si>
  <si>
    <t>not sure</t>
  </si>
  <si>
    <t>A drone was seen flying over a Manhattan park on Saturday, urging pedestrians to “maintain social distancing.</t>
  </si>
  <si>
    <t>https://gothamist.com/news/faa-investigating-anti-covid-19-volunteer-drone-filmed-admonishing-people-nyc</t>
  </si>
  <si>
    <t>https://www.digitaltrends.com/cool-tech/drone-tells-new-yorkers-to-keep-distance-during-pandemic/</t>
  </si>
  <si>
    <t>https://nypost.com/2020/04/18/faa-investigating-anti-covid-drone-spotted-in-nyc/</t>
  </si>
  <si>
    <t>Not sure</t>
  </si>
  <si>
    <t>Drone-based surveillance is assisting ground forces to monitor sensitive areas in the city</t>
  </si>
  <si>
    <t>https://www.geospatialworld.net/blogs/hyderabad-is-using-drones-for-implementing-covid-19-lockdown/</t>
  </si>
  <si>
    <t>Police using drones to enforce lockdown</t>
  </si>
  <si>
    <t>https://economictimes.indiatimes.com/news/politics-and-nation/kerala-police-drone-video-shows-lockdown-flouters-running-away-like-tracer-bullets/articleshow/75046046.cms</t>
  </si>
  <si>
    <t>https://www.ndtv.com/south/lockdown-violators-in-kerala-spot-police-drones-run-like-tracer-bullets-2207952</t>
  </si>
  <si>
    <t>https://www.intheknow.com/2020/04/20/faa-investigates-drone-that-told-new-yorkers-to-maintain-social-distancing/</t>
  </si>
  <si>
    <t>Enforcing social distancing with drones</t>
  </si>
  <si>
    <t>https://nypost.com/2020/04/08/nj-town-using-talking-drones-to-scold-people-for-gathering/</t>
  </si>
  <si>
    <t>https://savejersey.com/2020/04/police-state-elizabeth-n-j-enforcing-social-distancing-with-drones/</t>
  </si>
  <si>
    <t>https://www.digitaltrends.com/cool-tech/new-jersey-police-drones-tell-folks-to-stay-in-during-pandemic/</t>
  </si>
  <si>
    <t>Daytona Beach police using drones with intercoms to enforce coronavirus closures</t>
  </si>
  <si>
    <t>https://www.news4jax.com/news/florida/2020/04/08/daytona-beach-police-using-drones-with-intercoms-to-enforce-coronavirus-closures/</t>
  </si>
  <si>
    <t>City police use drones to check movement of people and vehicles in high-density areas, to help cops strategise and effectively deploy personnel during</t>
  </si>
  <si>
    <t>https://twitter.com/IEBengaluru/status/1247839982728798209</t>
  </si>
  <si>
    <t>Honolulu to use drones to enforce ‘stay-at-home’ order at local beaches</t>
  </si>
  <si>
    <t>https://www.staradvertiser.com/2020/04/10/breaking-news/honolulu-to-use-drones-to-enforce-stay-at-home-order-at-local-beaches/</t>
  </si>
  <si>
    <t>https://twitter.com/i/status/1248807211251318784</t>
  </si>
  <si>
    <t>Netra Pro</t>
  </si>
  <si>
    <t>Spreading Awareness using drones with loudspeaker in slums.</t>
  </si>
  <si>
    <t>https://twitter.com/CISFHQrs/status/1248840498091102208</t>
  </si>
  <si>
    <t>Mexico</t>
  </si>
  <si>
    <t>Tijuana police officers began using drones to broadcast messages about coronavirus as the city continues to see an increasing number of cases</t>
  </si>
  <si>
    <t>https://www.cbs8.com/article/news/health/coronavirus/tijuana-police-using-drones-to-slow-the-spread-of-coronavirus/509-5af21f06-e9ee-4b03-869e-3adfd56e90ed</t>
  </si>
  <si>
    <t>DJI</t>
  </si>
  <si>
    <t>Fort Worth Police Deploy Drones to Remind Homeless About Social Distancing</t>
  </si>
  <si>
    <t>https://www.nbcdfw.com/news/coronavirus/fort-worth-police-deploy-drones-to-remind-homeless-about-social-distancing/2354753/</t>
  </si>
  <si>
    <t>Spot, Boston Dynamic</t>
  </si>
  <si>
    <t>Singapore</t>
  </si>
  <si>
    <t>Boston Dynamics creepy robot dog is patrolling parks to encourage social distancing</t>
  </si>
  <si>
    <t>https://www.foxnews.com/tech/boston-dynamics-creepy-robot-dog-is-patrolling-parks-to-encourage-social-distancing</t>
  </si>
  <si>
    <t>https://people.com/pets/robot-dog-patrols-singapore-parks-social-distancing-coronavirus/</t>
  </si>
  <si>
    <t>https://www.latimes.com/world-nation/story/2020-05-13/coronavirus-singapores-robot-dog-enforces-social-distancing</t>
  </si>
  <si>
    <t>Not Sure</t>
  </si>
  <si>
    <t>In India, police are using AI-equipped drones developed by US start-up Skylark Labs to monitor evening curfews and the distance between people who are outside during the day.</t>
  </si>
  <si>
    <t>https://www.newscientist.com/article/2243058-us-start-up-is-testing-drones-in-india-to-enforce-social-distancing/</t>
  </si>
  <si>
    <t>https://dronedj.com/2020/05/11/us-drones-are-monitoring-covid-19-quarantines-in-india/</t>
  </si>
  <si>
    <t>Greece</t>
  </si>
  <si>
    <t>a town hall employee, guided a drone over the beach on a mission to detect congested danger zones, broadcasting the robotic message “we keep our distance, we respect public health”.</t>
  </si>
  <si>
    <t>https://www.theguardian.com/world/2020/may/17/freedom-for-greek-beachgoers-under-drones-watchful-eye-lockdown-italy-europe-tourism</t>
  </si>
  <si>
    <t>https://globalnews.ca/news/6925970/singapore-robot-dog-park-coronavirus/</t>
  </si>
  <si>
    <t>https://www.cnbc.com/2020/05/15/boston-dynamics-dog-like-robot-spot-used-on-social-distancing-patrol.html</t>
  </si>
  <si>
    <t>HTX Robotics</t>
  </si>
  <si>
    <t>The industrial estates can get rather deserted during this circuit breaker period. So the police need to keep up our presence for any illegal or unusual activities</t>
  </si>
  <si>
    <t>https://www.channelnewsasia.com/news/singapore/covid-19-police-autonomous-drones-patrol-industrial-estates-12742886</t>
  </si>
  <si>
    <t>https://www.htx.gov.sg/news/featured-news-htx-and-spf-collaborate-to-use-drones-to-enhance-ground-operations-during-covid-19</t>
  </si>
  <si>
    <t>Rwanda</t>
  </si>
  <si>
    <t>The Government of Rwanda is using drones to urge compliance with preventive measures against COVID-19 in densely populated, difficult-to-reach neighbourhoods and high-risk zones where many have not been respecting these measures.</t>
  </si>
  <si>
    <t>https://www.who.int/news-room/feature-stories/detail/rwanda-drones-for-community-awareness-and-nation-wide-measures-in-covid-19-response</t>
  </si>
  <si>
    <t xml:space="preserve">Mavic </t>
  </si>
  <si>
    <t>Ontinyent uses drones for surveillance</t>
  </si>
  <si>
    <t>https://www.eldiario.es/comunitat-valenciana/comarcas/ontinyent-incluye-vigilancia-drones-dispositivo-control-covid-19_1_6204739.html#</t>
  </si>
  <si>
    <t>https://loclar.es/es/ontinyent/ontinyent-usara-drones-en-el-diseminado-para-controlar-el-covid/</t>
  </si>
  <si>
    <t>Australia</t>
  </si>
  <si>
    <t xml:space="preserve">Drones will be used to monitor social distancing and crowd numbers at some of New South Wales' most popular beaches this summer.   </t>
  </si>
  <si>
    <t>https://www.dailymail.co.uk/news/article-8730015/NSW-beaches-watched-drones-SUMMER-amid-new-COVID-19-gathering-fines.html</t>
  </si>
  <si>
    <t>USV</t>
  </si>
  <si>
    <t>EMILY</t>
  </si>
  <si>
    <t>Current pandemic response has drawn attention to EMILY’s inherently COVID-19 compliant capability. “EMILY allows first responders to save someone from drowning without having to make contact with the individual, thereby maintaining a safe distance and preventing the first responder from contracting the virus or other communicable disease</t>
  </si>
  <si>
    <t>https://www.1strespondernews.com/news/090120101/During-Pandemic-Protecting-Both-Responders-and-the-Public-Requires-a-Special-Touch</t>
  </si>
  <si>
    <t>Surf Life Saving New South Wales</t>
  </si>
  <si>
    <t>Drones to monitor Sydney beaches to stay COVID safe</t>
  </si>
  <si>
    <t>https://dronedj.com/2020/11/16/drones-to-monitor-sydney-beaches-to-stay-covid-safe/</t>
  </si>
  <si>
    <t>https://www.abc.net.au/news/2020-12-28/covid-19-distancing-enforced-by-drones-at-some-sydney-beaches/12981600</t>
  </si>
  <si>
    <t xml:space="preserve"> Dji Phantom 3 Professional, Dji Inspire 1, Dji Mavic 2 Enterprise Zoom and Dji Mavic 2 Enterprise Dual</t>
  </si>
  <si>
    <t>Malaysia</t>
  </si>
  <si>
    <t>Sabah Police Air Wing commander ACP Lokman Abd Hadi said over 50 operations dubbed Covid-19 Operation had been conducted by the unit since it was set up in March, including assisting Kota Kinabalu, Tuaran and Papar district police headquarters to monitor the districts.</t>
  </si>
  <si>
    <t>https://www.thestar.com.my/tech/tech-news/2020/12/02/covid-19-sabah-police-drone-unit-helps-monitor-sop-compliance</t>
  </si>
  <si>
    <t>The Allahabad High Court has directed the Uttar Pradesh government to ensure strict monitoring, and compulsorily implement the rule of wearing face masks in the six districts most affected by the coronavirus infection in the state.
The High Court on Tuesday said that the crowded areas should be monitored with drone cameras in these districts 24 hours, seven days a week.</t>
  </si>
  <si>
    <t>https://thedialogue.co.in/article/x6s202Og8sowWmm9IusX/drones-to-track-unmasked-people-in-these-up-districts-</t>
  </si>
  <si>
    <t>he General Directorate of Emergencies and Interior will use surveillance drones to detect excessive concentrations in public spaces, an analysis unit for the detection of commercial activity by unauthorized premises and the prevention of illegal parties that may be convened through social networks.</t>
  </si>
  <si>
    <t>https://www.saludediciones.com/2020/12/02/emergencias-coordinara-un-operativo-extraordinario-de-inspecciones-en-el-puente-de-la-inmaculada-y-navidad-y-vigilara-desde-el-cielo-con-dronespara-velar-por-el-cumplimiento-de-la-normativa-contra-el/</t>
  </si>
  <si>
    <t>Thailand</t>
  </si>
  <si>
    <t>Thailand is stepping up border surveillance by deploying drones and ultraviolet cameras after dozens of new Covid-19 cases were found linked to a town in neighboring Myanmar.</t>
  </si>
  <si>
    <t>https://www.hindustantimes.com/world-news/thailand-uses-drones-for-border-surveillance-as-coronavirus-risk-grows/story-hHExO7nZxft5GXQaYv5U1O.html</t>
  </si>
  <si>
    <t>SMP Robotics</t>
  </si>
  <si>
    <r>
      <rPr>
        <sz val="10"/>
        <color rgb="FF000000"/>
        <rFont val="Arial"/>
      </rPr>
      <t xml:space="preserve">The coronavirus pandemic creates significant difficulties for the companies providing asset security and protection services. Patrolling guards are at risk of getting infected while being on duty. To mitigate these risks and improve the quality of security personnel, AI Distribution, based in Los Angeles, US deploys security robots manufactured by SMP Robotics. Starting from Spring 2020, robots participate in outdoor protection and monitoring, together with security officers
Read more here: </t>
    </r>
    <r>
      <rPr>
        <u/>
        <sz val="10"/>
        <color rgb="FF1155CC"/>
        <rFont val="Arial"/>
      </rPr>
      <t>https://smpsecurityrobot.com/news/security-robots-in-los-angeles/</t>
    </r>
  </si>
  <si>
    <t>https://ieeexplore.ieee.org/stamp/stamp.jsp?tp=&amp;arnumber=9298765</t>
  </si>
  <si>
    <t>https://smpsecurityrobot.com/news/security-robots-in-los-angeles/</t>
  </si>
  <si>
    <t>Disinfecting Public Spaces</t>
  </si>
  <si>
    <t>XAG</t>
  </si>
  <si>
    <t>Using Drones to Spray disinfectants</t>
  </si>
  <si>
    <t>https://www.healtheuropa.eu/xag-introduces-drone-disinfection-operation-to-fight-the-coronavirus-outbreak/97265/</t>
  </si>
  <si>
    <t>Soochow University</t>
  </si>
  <si>
    <t>To Spray disinfectants</t>
  </si>
  <si>
    <t>https://www.thestar.com.my/news/regional/2020/02/12/china-develops-robots-to-disinfect--covid-19-coronavirus</t>
  </si>
  <si>
    <t>DJI Epidemic Prevention Volunteer Service Team</t>
  </si>
  <si>
    <t>https://syncedreview.com/2020/02/22/volunteer-drone-teams-organize-for-covid-19-disinfection/</t>
  </si>
  <si>
    <t>The unmanned machines, deployed in Taiyuan, central China’s Shanxi Province, travel at about 2.7 miles per hour and can sterilise a 12-acre area per hour</t>
  </si>
  <si>
    <t>https://www.thesun.co.uk/news/10984349/coronavirus-remote-control-tank-disinfect/</t>
  </si>
  <si>
    <t>https://www.youtube.com/watch?v=uMNlIc7kplo</t>
  </si>
  <si>
    <t>Eva Robot</t>
  </si>
  <si>
    <t>According to One Shenzhen, during Feb 21, 2020, when work resumed in the Qianhai Free Trade Zone, high-tech driverless sweeping vehicles, were used for street cleaning in the Shekou Wanggu Park of China</t>
  </si>
  <si>
    <t>https://www.geospatialworld.net/blogs/autonomous-robots-aid-in-patrolling-and-disinfecting-covid-19-hit-china/</t>
  </si>
  <si>
    <t>https://www.scmp.com/business/china-business/article/3064986/china-adapts-surveying-mapping-delivery-drones-task</t>
  </si>
  <si>
    <t>Vapourised Hydrogen
Peroxide Robot” (“VHP Robot”)</t>
  </si>
  <si>
    <t>conduct deep cleaning and decontamination in train
compartments and stations</t>
  </si>
  <si>
    <t>http://www.mtr.com.hk/archive/corporate/en/press_release/PR-20-020-E.pdf</t>
  </si>
  <si>
    <t>https://www.youtube.com/watch?v=3y2joYxkVTA</t>
  </si>
  <si>
    <t>DJI MG-1P</t>
  </si>
  <si>
    <t>Phillipines</t>
  </si>
  <si>
    <t>https://www.newsflare.com/video/345329/drones-disinfect-street-in-the-philippines-to-fight-coronavirus</t>
  </si>
  <si>
    <t>Using drones to disinfect in and around hospital premises</t>
  </si>
  <si>
    <t>https://www.ndtv.com/chennai-news/covid-19-chennai-based-start-up-using-drones-to-disinfect-hospitals-2203226</t>
  </si>
  <si>
    <t xml:space="preserve">Alpha Drone Technology </t>
  </si>
  <si>
    <t>Bangalore district administration is using drones to spray disinfectant in major hotspots in the city using an air atomizer system.An air automiser system breaks up bulk liquids into droplets. The droplets stay in the air, making using drones a more effective method than trucks to spray disinfectant. This process covers both the air and the ground.</t>
  </si>
  <si>
    <t>https://twitter.com/i/status/1244640100543131649</t>
  </si>
  <si>
    <t>https://twitter.com/i/status/1244641290660098049</t>
  </si>
  <si>
    <t>(2 drones)Drone Hexa XL and Agras-MG1</t>
  </si>
  <si>
    <t>The Military Emergency Unit (UME) has started to use unmanned aerial vehicles in a pilot project for disinfection work in large areas</t>
  </si>
  <si>
    <t>https://www.abc.es/tecnologia/informatica/soluciones/abci-espana-pionero-drones-para-desinfeccion-coronavirus-202004021301_noticia.html?ref=https%3A%2F%2Ft.co%2FfGQLQ1Mn52%3Famp%3D1</t>
  </si>
  <si>
    <t>https://www.defensa.gob.es/ume/noticias/2020/03/Noticias/covid19_25marzo.html</t>
  </si>
  <si>
    <t>Drones are being used to sanitize the city</t>
  </si>
  <si>
    <t>https://www.youtube.com/watch?v=eP40sS5EcLU</t>
  </si>
  <si>
    <t>https://curlytales.com/in-pictures-drones-are-sanitizing-the-streets-of-dubai/</t>
  </si>
  <si>
    <t>Drones deployed accross the city to disinfect. Concentrating on places where people congregate in large numbers</t>
  </si>
  <si>
    <t>https://chennai.citizenmatters.in/novel-way-to-beat-novel-coronavirus-chennai-uses-drones-for-disinfection-15405</t>
  </si>
  <si>
    <t>Intelligent Sterilization Robot (ISR)</t>
  </si>
  <si>
    <t>Hong Kong Airport is using virus-killing robots to disinfect public areas.</t>
  </si>
  <si>
    <t>https://www.businesstraveller.com/business-travel/2020/04/05/hong-kong-airport-is-using-virus-killing-robots-to-disinfect-public-areas/</t>
  </si>
  <si>
    <t>Whiz</t>
  </si>
  <si>
    <t>Hong Kong Airport is using vaccum sweepers to conduct cleaning</t>
  </si>
  <si>
    <t>Uspecified</t>
  </si>
  <si>
    <t>Honduras</t>
  </si>
  <si>
    <t>Drones in Honduras spray disinfectants(Sodium Hypochlorite mixed with water) on roads and other public spots.</t>
  </si>
  <si>
    <t>https://www.youtube.com/watch?v=tEa8TTZI2pM</t>
  </si>
  <si>
    <t>Avidbots Neo</t>
  </si>
  <si>
    <t>Cincinnati/Northern Kentucky International Airport is the first U.S. airport to use a robot to clean its floors</t>
  </si>
  <si>
    <t>https://www.youtube.com/watch?v=gvYq8bc9too</t>
  </si>
  <si>
    <t>https://www.bizjournals.com/cincinnati/news/2020/04/06/cvg-becomes-first-u-s-airport-to-have-autonomous.html?ana=e_ae_prem</t>
  </si>
  <si>
    <t>https://twitter.com/Cincy_Tech/status/1247246456223866882</t>
  </si>
  <si>
    <t>Nigeria</t>
  </si>
  <si>
    <t>re-purposing agricultural drones for disinfecting public sites</t>
  </si>
  <si>
    <t>https://legit9ja.com/2020/04/akeredolu-to-become-the-first-governor-to-deploy-drones-for-disinfection-of-public-places-photos.html</t>
  </si>
  <si>
    <t>The drone can be flown covered stadiums, sports arenas, convention centers, warehouses, movie theaters, school gyms and other places with high ceilings</t>
  </si>
  <si>
    <t>http://www.uasmagazine.com/articles/2151/covid-fighting-drones-can-spray-down-arenas-stadiums</t>
  </si>
  <si>
    <t>Drones used to spray disinfectant on roads in Nalgonda, Telangana</t>
  </si>
  <si>
    <t>https://www.socialnews.xyz/2020/04/09/drones-used-to-spray-disinfectant-on-roads-in-nalgonda-tv9-video/</t>
  </si>
  <si>
    <t>Drones being used to spray disinfectants in Majnu-ka-tilla area, in wake of #coronavirus outbreak.</t>
  </si>
  <si>
    <t>https://twitter.com/ANI/status/1248634555407441920</t>
  </si>
  <si>
    <t>Eagle Hawk</t>
  </si>
  <si>
    <t>EagleHawk developed disinfecting drones that can fly over an arena, quickly spraying down seats.</t>
  </si>
  <si>
    <t>https://cnycentral.com/news/local/drone-that-kills-coronavirus-made-in-syracuse-could-help-bring-back-sports-concerts</t>
  </si>
  <si>
    <t>https://abc7ny.com/society/disinfecting-drones-launching-to-fight-covid-19/6176157/</t>
  </si>
  <si>
    <t>Breezy One</t>
  </si>
  <si>
    <t>Breezy One was co-developed with the City of Albuquerque's Aviation Department, where it autonomously sanitizes Albuquerque International Sunport’s facilities every night in the ongoing fight against COVID-19. Sunport is the largest commercial airport in New Mexico.</t>
  </si>
  <si>
    <t>https://www.auvsi.org/industry-news/breezy-one-disinfecting-robot-deployed-albuquerque-international-sunport-airport</t>
  </si>
  <si>
    <t>https://www.abqsunport.com/2020/06/18/build-with-robots-fetch-robotics-and-the-city-of-albuquerque-launch-the-breezy-one-autonomous-disinfecting-robot-at-albuquerque-international-sunport/</t>
  </si>
  <si>
    <t>Eco Bot 50</t>
  </si>
  <si>
    <t>An Ultrasonic Disinfection Atomiser cleaning robot, known as an Eco Bot 50 is used to clean St Pancras International station</t>
  </si>
  <si>
    <t>https://www.usnews.com/news/world/articles/2020-09-23/robots-target-coronavirus-with-ultraviolet-light-at-london-train-station</t>
  </si>
  <si>
    <t>https://www.reuters.com/article/health-coronavirus-britain-robots/robots-target-coronavirus-with-ultraviolet-light-at-london-train-station-idUSL5N2GK4JV</t>
  </si>
  <si>
    <t>https://www.channelnewsasia.com/news/world/covid-19-uv-robots-clean-london-st-pancras-train-station-13139578</t>
  </si>
  <si>
    <t>UVD Robot</t>
  </si>
  <si>
    <t>UV Disinfection Robot is used to Disinfect London train Station</t>
  </si>
  <si>
    <t>LAAD Vehicle</t>
  </si>
  <si>
    <t>Pratt Miller Mobility said its Large Area Autonomous Disinfecting (LAAD) vehicle is not like other disinfection robots, which have responded to the COVID-19 pandemic with UV lights and chemical sprays. The unit claimed that LAAD is the first of its kind to be deployed in the U.S.</t>
  </si>
  <si>
    <t>https://www.therobotreport.com/pratt-miller-demonstrates-laad-disinfecting-robot-grand-rapids-airport/</t>
  </si>
  <si>
    <t>UVD</t>
  </si>
  <si>
    <t>Disinfection robots have been installed at Heathrow Airport as part of measures to help keep the passengers and staff safe from the coronavirus.</t>
  </si>
  <si>
    <t>https://www.bbc.com/news/av/technology-53525018</t>
  </si>
  <si>
    <t>Bandicoot</t>
  </si>
  <si>
    <t>Kerala-based start-up Genrobotics has taken up the task of making India’s sewage cleaning human intervention-free</t>
  </si>
  <si>
    <t>https://www.thehindubusinessline.com/news/robots-come-to-rescue-of-manual-scavengers-amid-covid-fears/article31886283.ece</t>
  </si>
  <si>
    <t>https://www.theguardian.com/global-development/2020/dec/02/robodoc-how-india-robots-are-taking-on-covid-patient-care-mitra</t>
  </si>
  <si>
    <t>https://www.newindianexpress.com/cities/thiruvananthapuram/2020/aug/13/bandicoot-20-to-the-rescue-of-sanitation-workers-2182560.html</t>
  </si>
  <si>
    <t>Starting Friday, Monroe County’s new $100,000 robot that emits ultraviolet light will begin autonomously disinfecting the inside of Key West International Airport after hours.</t>
  </si>
  <si>
    <t>https://www.miamiherald.com/news/local/community/florida-keys/article247779860.html</t>
  </si>
  <si>
    <t>Aimbot</t>
  </si>
  <si>
    <t>equatorial guinea</t>
  </si>
  <si>
    <t>All set for the launch act, with 
@UNDP_EG
, from the team of 5 robots to reinforce the control and prevention of # COVID19 in airports and hospitals. #EquatorialGuinea is the second African country that is committed to technological innovation to curb the coronavirus.</t>
  </si>
  <si>
    <t>https://twitter.com/GuineaSalud/status/1309022067921162247</t>
  </si>
  <si>
    <t>#Dubai Ensuring Safe events with proper decontamination and sanitization using #ai powered #robots and many more during 
@GITEXTechWeek
@GISECDUBAI
@GITEXFS
 #COVID19 #5G #EtisalatAtGITEX</t>
  </si>
  <si>
    <t>https://twitter.com/MunfaridConsult/status/1335950053731684352</t>
  </si>
  <si>
    <t>Kenya</t>
  </si>
  <si>
    <t>Kenya's health ministry on Friday launched smart anti-epidemic robot technology to reduce exposure of health workers to COVID-19 patients under their care."They will assist in temperature screening, disinfection, communication of health messages and data capture," Kagwe said during the launch of the robots in Nairobi. He said the robots will fast track traveler clearance at airports since they have the capacity of screening the body temperature of up to 200 persons at the airport per minute.</t>
  </si>
  <si>
    <t>http://www.xinhuanet.com/english/2021-01/22/c_139690411.htm</t>
  </si>
  <si>
    <t>https://www.businessdailyafrica.com/bd/corporate/health/undp-donates-robots-to-help-kenya-s-covid-19-fight-3265800</t>
  </si>
  <si>
    <t xml:space="preserve">Identification of Infected </t>
  </si>
  <si>
    <t>Using thermal imaging for detecting temperature</t>
  </si>
  <si>
    <t>https://www.bbc.com/news/technology-51717164</t>
  </si>
  <si>
    <t>Guangzhou Gosuncn Robot Co</t>
  </si>
  <si>
    <t>https://www.youtube.com/watch?v=KJufZ9PexCA</t>
  </si>
  <si>
    <t>https://www.youtube.com/watch?v=gtz1dtArgSI</t>
  </si>
  <si>
    <t>https://www.eenewseurope.com/news/5g-edge-patrol-robots-deployed-china-detect-covid-19-cases</t>
  </si>
  <si>
    <t>"basic diagnostic functions" - probably thermal fever detection in general population</t>
  </si>
  <si>
    <t>UBTechRobotics</t>
  </si>
  <si>
    <t>https://twitter.com/VelodyneLidar/status/1235699641682784256</t>
  </si>
  <si>
    <t xml:space="preserve">Seoul Digital Foundation and the Korea Robot Industry Promotion Agency </t>
  </si>
  <si>
    <t>South Korea</t>
  </si>
  <si>
    <t xml:space="preserve">http://www.bosa.co.kr/news/articleView.html?idxno=2123337 </t>
  </si>
  <si>
    <t>Daytona Police department to use drone with digital camera and Forward Looking Infrared(FLIR) to detect visitors temperature. Its said to be stationed in the lobby.</t>
  </si>
  <si>
    <t>https://www.gainesville.com/news/20200408/coronavirus-drone-display-daytona-police-show-off-aircraft-with-loudspeaker-heat-detector--video</t>
  </si>
  <si>
    <t>The drone takes temperature at a distance using thermal sensor, and also does quarantine enforcement</t>
  </si>
  <si>
    <t>https://www.elcomercio.com/actualidad/italia-drones-infractores-cuarentena-coronavirus.html</t>
  </si>
  <si>
    <t>Colombia</t>
  </si>
  <si>
    <t>Colombian police use drones to detect high body temperatures</t>
  </si>
  <si>
    <t>https://www.reuters.com/article/us-health-coronavirus-colombia-drones/colombian-police-use-drones-to-detect-high-body-temperatures-idUSKBN22W2XM</t>
  </si>
  <si>
    <t>Public Service Announcements</t>
  </si>
  <si>
    <t>Promobot</t>
  </si>
  <si>
    <t>Robot wanders New York City informing people about coronavirus</t>
  </si>
  <si>
    <t>https://www.cnbc.com/2020/02/11/robot-with-coronavirus-advice-hits-times-square.html</t>
  </si>
  <si>
    <t>https://www.businessinsider.com/robot-teaches-about-coronavirus-covid-19-symptoms-new-york-city-2020-3</t>
  </si>
  <si>
    <t>Zhiping</t>
  </si>
  <si>
    <t>Zhiping robot displaying information regarding covid</t>
  </si>
  <si>
    <t>https://youtu.be/rYY1QQ_Xb4w</t>
  </si>
  <si>
    <t>They are using a DJI Mavic drone equipped with a loudspeaker to survey the wilderness areas, locate homeless individuals, and broadcast messages about help services set up nearby.</t>
  </si>
  <si>
    <t>https://dronedj.com/2020/04/17/how-drones-reach-homeless-covid-19-support/</t>
  </si>
  <si>
    <t>https://www.urbanairmobilitynews.com/first-responders/careful-wording-us-police-launch-safety-message-drones-during-covid-19-lockdown/</t>
  </si>
  <si>
    <t xml:space="preserve"> To monitor people in homeless encampments and broadcast public health announcements from the sky.</t>
  </si>
  <si>
    <t>https://www.nbcnews.com/tech/security/homeless-people-are-risk-coronavirus-police-have-contentious-solution-drones-n1191866</t>
  </si>
  <si>
    <t>Pepper</t>
  </si>
  <si>
    <t>Germany</t>
  </si>
  <si>
    <t>A robot advises clients at a supermarket about appropriate behaviour in times of the coronavirus outbreak in Lindlar, Germany.</t>
  </si>
  <si>
    <t>https://gulfnews.com/photos/news/how-robots-help-to-combat-covid-19-1.1586000815935?slide=3</t>
  </si>
  <si>
    <t>Knightscope</t>
  </si>
  <si>
    <t>Knightscope Releases COVID-19 Public Safety Announcements Feature</t>
  </si>
  <si>
    <t>https://www.securitymagazine.com/articles/92185-knightscope-releases-covid-19-public-safety-announcements-feature</t>
  </si>
  <si>
    <t>https://www.businesswire.com/news/home/20200414005304/en/Knightscope-Releases-COVID-19-Public-Safety-Announcements-Feature</t>
  </si>
  <si>
    <t>Engineers have developed a robot that can detect whether people are wearing a mask to guard against Covid-19 and, if not, politely remind them to put one on.</t>
  </si>
  <si>
    <t>https://www.scmp.com/news/world/europe/article/3100766/coronavirus-robot-knows-when-youre-not-wearing-mask-and-will-tell</t>
  </si>
  <si>
    <t>https://www.softbankrobotics.com/emea/en/blog/news-trends/new-feature-pepper-mask-detection</t>
  </si>
  <si>
    <t>https://www.reuters.com/article/us-health-coronavirus-france-robot/covid-robocop-the-droid-that-reminds-you-to-wear-your-mask-idUSKBN25Z2IN</t>
  </si>
  <si>
    <t>Robovie</t>
  </si>
  <si>
    <t>Japan</t>
  </si>
  <si>
    <t>A shop in Japan has deployed a robot to check if customers are wearing face masks, as the country prepares for another wave of Covid-19 infections.</t>
  </si>
  <si>
    <t>https://www.trtworld.com/magazine/japanese-store-hires-robot-clerk-to-ensure-people-follow-covid-rules-41508</t>
  </si>
  <si>
    <t>Sayabot</t>
  </si>
  <si>
    <t>Robot in Kerala polling booth tells voters to follow Covid-19 norms</t>
  </si>
  <si>
    <t>https://www.hindustantimes.com/india-news/robot-in-kerala-polling-booth-tells-voters-to-follow-covid-19-norms/story-bCNqoXbTwPjWZtHFM6GcXO.html</t>
  </si>
  <si>
    <t>Monitoring Traffic Flow</t>
  </si>
  <si>
    <t>Using Drones to monitor traffic flow</t>
  </si>
  <si>
    <t>Clinical Health</t>
  </si>
  <si>
    <t>Disinfecting Point of Care</t>
  </si>
  <si>
    <t>Shanghai TMiRob</t>
  </si>
  <si>
    <t>Spraying Disinfectant(Hydrogen Peroxide) as well as Using 9 UV Lamps</t>
  </si>
  <si>
    <t>https://global.chinadaily.com.cn/a/202002/07/WS5e3cfe0fa310128217275cd2.html</t>
  </si>
  <si>
    <t>Lions Bot</t>
  </si>
  <si>
    <t>LionsBot, is being deployed for sweeping, mopping, vacuuming and scrubbing at the hospital, according to a media release issued by Alexandra Hospital on Thursday.</t>
  </si>
  <si>
    <t>https://www.todayonline.com/singapore/robot-deliver-meals-medication-covid-19-patients-alexandra-hospital-reduce-exposure</t>
  </si>
  <si>
    <t>UVD robots</t>
  </si>
  <si>
    <t>Chinese hospitals are now deploying Danish disinfection robots from UVD Robots.</t>
  </si>
  <si>
    <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t>
  </si>
  <si>
    <t>http://www.uvd-robots.com/fight-coronavirus/</t>
  </si>
  <si>
    <t>https://www.therobotreport.com/uvd-robots-responds-surging-demand-during-covid-19-crisis/</t>
  </si>
  <si>
    <t>Using UV disinfection robot for disinfecting</t>
  </si>
  <si>
    <t>YouiBot</t>
  </si>
  <si>
    <t>Chinese robotics firm YouiBot, based in Shenzhen, was already making autonomous robots when the Covid-19 outbreak occurred, however it has since adapted its technology to turn them into disinfection devices. The robots were equipped with UV-C emitting bulbs and thermal cameras, and have since been deployed in factories, offices, an airport, and a hospital in Wuhan.</t>
  </si>
  <si>
    <t>https://www.electrooptics.com/news/uv-light-solutions-deployed-fight-against-covid-19</t>
  </si>
  <si>
    <t>https://www.bbc.com/news/business-51914722</t>
  </si>
  <si>
    <t>Chloe</t>
  </si>
  <si>
    <t xml:space="preserve">South Korea </t>
  </si>
  <si>
    <t>The Chloe robot, which will be introduced this time, will be used for cleaning in hospitals and controlling passengers.</t>
  </si>
  <si>
    <t xml:space="preserve">http://www.monews.co.kr/news/articleView.html?idxno=209388 </t>
  </si>
  <si>
    <t>Xenex</t>
  </si>
  <si>
    <t>Using Xenex robots for disinfection in thailand</t>
  </si>
  <si>
    <t>https://youtu.be/Ok1RM6df728</t>
  </si>
  <si>
    <t xml:space="preserve">Using Xenex robots for disinfection </t>
  </si>
  <si>
    <t>https://www.kcra.com/article/a-look-at-some-unsung-heroes-helping-the-fight-against-covid-19/32112364</t>
  </si>
  <si>
    <t>SEIT-UV</t>
  </si>
  <si>
    <t>Turkey</t>
  </si>
  <si>
    <t>Milvus just ​launched a new solution ​in response to the COVID 19 crisis. The SEIT-UV AMR is an automated, mobile disinfection unit designed to operate in healthcare facilities</t>
  </si>
  <si>
    <t>https://mobilerobotguide.com/2020/04/16/milvus-robotics/</t>
  </si>
  <si>
    <t>KARMI- Bot</t>
  </si>
  <si>
    <t>As part of its daily duties, the robot will dispense food, medicine, collect the trash left away by patients, perform disinfection and enable video call between the doctors and patients</t>
  </si>
  <si>
    <t>https://indianexpress.com/article/technology/tech-news-technology/from-kerala-a-robot-to-take-care-of-coronavirus-patients-6329400/</t>
  </si>
  <si>
    <t>https://www.financialexpress.com/lifestyle/health/covid-19-kudos-mohanlals-viswasanthi-foundation-donates-karmi-bot-to-kochi-hospital-how-it-works/1944155/</t>
  </si>
  <si>
    <t>https://www.thehindu.com/news/national/kerala/kerala-government-hospital-deploys-robot-to-serve-covid-19-patients/article31432663.ece</t>
  </si>
  <si>
    <t>Turtle Bot Variant</t>
  </si>
  <si>
    <t>Ireland</t>
  </si>
  <si>
    <t>Akara Robotics Turns TurtleBot Into Autonomous UV Disinfecting Robot.</t>
  </si>
  <si>
    <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t>
  </si>
  <si>
    <t>Tru-D</t>
  </si>
  <si>
    <t>Tampa General Hospital has strict infection prevention protocols in place, including the use of UVC disinfection, to clean all rooms where infectious disease patients are treated, including COVID-19 patients.</t>
  </si>
  <si>
    <t>https://tru-d.com/tampa-generals-evs-team-works-hard-to-provide-the-cleanest-environment-possible/</t>
  </si>
  <si>
    <t>https://vimeo.com/415187232</t>
  </si>
  <si>
    <t>https://www.newindianexpress.com/cities/kochi/2020/apr/26/mohanlal-donates-robot-for-fighting-covid-19-2135358.html</t>
  </si>
  <si>
    <t>ZenZoe Robot</t>
  </si>
  <si>
    <t>ASTI Mobile Robotics and BOOS Technical Lighting have developed a mobile disinfection solution named ZenZoe robot against COVID19 which uses the ultraviolet (UV-C) light to eliminate germs and pathogens in the air as well as on surfaces and objects. The radiation emitted by the robot, which can move around the facilities to be disinfected, achieves a reduction in the viral and bacterial load of up to 99.99%. Thanks to the high intensity power, height and position of the lamps and their ability to approach the different operation areas, the disinfection coverage is 360 degrees, thus avoiding shaded areas</t>
  </si>
  <si>
    <t>https://www.youtube.com/watch?v=T_4yeUsb1sY&amp;feature=emb_title</t>
  </si>
  <si>
    <t>https://mobilerobotguide.com/2020/05/21/introducing-the-zenzoe-uvd-mobile-robot-by-asti-robotics/</t>
  </si>
  <si>
    <t>Milagrow</t>
  </si>
  <si>
    <t>Humanoid robots at AIIMS has mitigated the risk by performing contactless monitoring of admitted COVID-19 patients.Milagrow robot also performs the function of disinfecting and cleaning the COVID wards</t>
  </si>
  <si>
    <t>https://economictimes.indiatimes.com/magazines/panache/watch-humanoid-robots-deployed-in-covid-19-wards-to-assist-doctors/videoshow/75339091.cms</t>
  </si>
  <si>
    <t>iX360</t>
  </si>
  <si>
    <t>Community Care Free Medical Clinic incorporated the iX360 robot to help in disinfection and sanitation</t>
  </si>
  <si>
    <t>https://nbc24.com/news/local/toledo-native-unveils-first-coronavirus-fighting-robot</t>
  </si>
  <si>
    <t>Nimbus Robot</t>
  </si>
  <si>
    <t>Nimbus robot uses Microburst spray to kill coronavirus, other hospital room pathogens</t>
  </si>
  <si>
    <t>https://www.therobotreport.com/nimbus-robot-uses-microburst-spray-kill-coronavirus/</t>
  </si>
  <si>
    <t>TRU-D</t>
  </si>
  <si>
    <t>St. Patrick Hospital receives COVID-fighting robot</t>
  </si>
  <si>
    <t>https://www.kplctv.com/2020/09/30/st-patrick-hospital-receives-covid-fighting-robot/</t>
  </si>
  <si>
    <t>An infection control robot has created another line of defense in Central Texas hospitals against COVID-19.
It may look like a vertical tanning bed on wheels, but it means serious business when it comes to germs.
The Tru-D is a bone-fide COVID killer. This robot can take a room and make it totally germ free in several minutes.</t>
  </si>
  <si>
    <t>https://www.kxxv.com/news/covid-killer-robot-makes-hospital-rooms-germ-free</t>
  </si>
  <si>
    <t xml:space="preserve">The Guildford resident said the robots, built by manufacturer UVD Robots in 2015, are currently being used in places such as Frimley Park Hospital </t>
  </si>
  <si>
    <t>https://www.getsurrey.co.uk/news/surrey-news/surrey-man-offering-schools-covid-19147943</t>
  </si>
  <si>
    <t>Xenex Light Strike</t>
  </si>
  <si>
    <t>An eastern Indiana hospital has added three germ-killing robots to its efforts to combat the coronavirus in rooms occupied by COVID-19 patients.</t>
  </si>
  <si>
    <t>https://www.washingtontimes.com/news/2020/oct/25/indiana-hospital-adds-germ-killing-robots-in-covid/</t>
  </si>
  <si>
    <t>Croatia</t>
  </si>
  <si>
    <t>When COVID-19 hit Croatia in March 2020, Mr Repustic and his team moved the UVD Robot to its infectious disease department that treats COVID-19 patients. While the hospital has 48 COVID-patients with 9 in the ICU, only one staff member tested positive for the virus since the outbreak began. By comparison, with 1100 hospital staff members in total, 37 employees working in other departments where the UVD Robot is not being deployed tested positive. This data represents infection status as of mid-November 2020.</t>
  </si>
  <si>
    <t>https://www.openaccessgovernment.org/autonomous-robots-fight-infections-on-the-front-lines/99074/</t>
  </si>
  <si>
    <t>Dr Chih-Chuan Kao of Tung’s Taichung MetroHarbor Hospital in Taiwan also noted, “With the deployment of UVD Robots, the infection rate in our hospital dropped significantly. We are happy to have the most advanced UV technology, enhancing our hygiene standard not only in the OR but also in COVID patient rooms.”</t>
  </si>
  <si>
    <r>
      <rPr>
        <u/>
        <sz val="10"/>
        <color rgb="FF1155CC"/>
        <rFont val="Arial"/>
      </rPr>
      <t>https://www.openaccessgovernment.org/autonomous-robots-fight-infections-on-the-front-lines/99074/</t>
    </r>
    <r>
      <rPr>
        <sz val="10"/>
        <color rgb="FF1155CC"/>
        <rFont val="Arial"/>
      </rPr>
      <t>/</t>
    </r>
  </si>
  <si>
    <t>hristiano Huscher, Chief surgeon at Gruppo Poloclinico Abano, which operates private hospitals in Italy, also noted: “Before we received the UVD robot, six of the hospital’s doctors had been infected with COVID-19. Since we started using the robot two months ago to disinfect, we have not had a single case of corona among doctors, nurses or patients.”</t>
  </si>
  <si>
    <r>
      <rPr>
        <u/>
        <sz val="10"/>
        <color rgb="FF1155CC"/>
        <rFont val="Arial"/>
      </rPr>
      <t>https://www.openaccessgovernment.org/autonomous-robots-fight-infections-on-the-front-lines/99074//</t>
    </r>
    <r>
      <rPr>
        <sz val="10"/>
        <color rgb="FF1155CC"/>
        <rFont val="Arial"/>
      </rPr>
      <t>/</t>
    </r>
  </si>
  <si>
    <t>Equatorial Guinea</t>
  </si>
  <si>
    <t>TIAGo  UCBM-COVID</t>
  </si>
  <si>
    <t>The UCBM-COVID robot was used for disinfection.
The disinfection
was carried out during the night, generally from 2:00 am to
4:00 am for safety reasons, and was performed 35 times in
two months.</t>
  </si>
  <si>
    <t>https://i-rim.it/wp-content/uploads/2020/12/I-RIM_2020_paper_83.pdf</t>
  </si>
  <si>
    <t>Observational Telepresence</t>
  </si>
  <si>
    <t> InTouch Vici</t>
  </si>
  <si>
    <t xml:space="preserve">The robot is being used for the patient in Washington state at the Providence Regional Medical Center, according to CNN. Since the coronavirus can transmit from person to person, doctors at the hospital treating the patient have taken extra caution in the form of using a robot. </t>
  </si>
  <si>
    <t>https://www.mobihealthnews.com/news/roundup-techs-role-tracking-testing-treating-covid-19</t>
  </si>
  <si>
    <t>https://www.digitaltrends.com/news/meet-the-robot-helping-doctors-treat-coronavirus-patients/</t>
  </si>
  <si>
    <t>https://edition.cnn.com/2020/01/23/health/us-wuhan-coronavirus-doctor-interview/index.html</t>
  </si>
  <si>
    <t>Temi</t>
  </si>
  <si>
    <t xml:space="preserve">Currently, personal robot temi provides, without face-to-face, fever self-diagnosis, video call solution between patient-medical staff- caregiver, and meal and medicine delivery as well especially in air-isolated places of hospitals. </t>
  </si>
  <si>
    <t>https://emag.directindustry.com/coronavirus-how-robots-are-helping-fight-the-outbreak/</t>
  </si>
  <si>
    <t>https://nocamels.com/2020/03/personal-ai-robot-israel-temi-robotemi-coronavirus/</t>
  </si>
  <si>
    <t>Beam Pro</t>
  </si>
  <si>
    <t>In a first for Singapore, Alexandra Hospital will be using robot technology to inspect COVID-19 patients in isolation to minimise the risk of exposure for healthcare workers. The robot will make its rounds in the two isolation wards there, allowing healthcare professionals to inspect patients remotely.</t>
  </si>
  <si>
    <t>https://www.youtube.com/watch?v=_1PtyuBjEQs</t>
  </si>
  <si>
    <t>CloudMinds</t>
  </si>
  <si>
    <t>Using the robot to take temperatures</t>
  </si>
  <si>
    <t>https://www.cnbc.com/2020/03/23/video-hospital-in-china-where-covid-19-patients-treated-by-robots.html</t>
  </si>
  <si>
    <t>Ava Robotics</t>
  </si>
  <si>
    <t>deploying the robot to examine patients remotely with the Ava robots as part on the initial consultation, he said. The hospital is also considering using the robots for situations where doctors need to enter and exit a room frequently</t>
  </si>
  <si>
    <t>https://www.robotics.org/content-detail.cfm/Industrial-Robotics-Industry-Insights/A3-Special-Report-How-Robots-and-Automation-are-Fighting-Covid-19/content_id/8763</t>
  </si>
  <si>
    <t>Tommy Robot</t>
  </si>
  <si>
    <t>A Robot Nurse Helping to Treat COVID-19 Patients in Italy</t>
  </si>
  <si>
    <t>https://www.youtube.com/watch?v=SH6iHhWeD-o</t>
  </si>
  <si>
    <t>https://www.pri.org/stories/2020-04-08/tommy-robot-nurse-helps-italian-doctors-care-covid-19-patients</t>
  </si>
  <si>
    <r>
      <rPr>
        <sz val="11"/>
        <rFont val="Times New Roman"/>
      </rPr>
      <t xml:space="preserve"> </t>
    </r>
    <r>
      <rPr>
        <u/>
        <sz val="11"/>
        <color rgb="FF1155CC"/>
        <rFont val="Times New Roman"/>
      </rPr>
      <t>https://www.reuters.com/article/us-health-coronavirus-italy-robots/tommy-the-robot-nurse-helps-keep-italy-doctors-safe-from-coronavirus-idUSKBN21J67Y</t>
    </r>
  </si>
  <si>
    <t xml:space="preserve">Double Robotics </t>
  </si>
  <si>
    <t>Teleoperate the robot to see and check the patient remotely.</t>
  </si>
  <si>
    <t>https://www.tribstar.com/news/local_news/union-hospital-deploys-robots-in-fight-against-covid-19/article_0a3a8f23-6cc0-59ca-992b-7275843c4ab9.html</t>
  </si>
  <si>
    <t>Spot</t>
  </si>
  <si>
    <t>the hospital began using the robot in interviewing patients suspected of having less-serious cases of COVID-19, and also to measure vital signs of the patients</t>
  </si>
  <si>
    <t>https://www.npr.org/sections/coronavirus-live-updates/2020/04/24/844770815/meet-spot-the-robot-that-could-help-doctors-remotely-treat-covid-19-patients</t>
  </si>
  <si>
    <t>https://www.wired.com/story/spot-the-coronavirus-doctor-robot-dog/</t>
  </si>
  <si>
    <t>https://roboticsandautomationnews.com/2020/05/18/boston-dynamics-and-otto-motors-partner-to-develop-warehouse-robotic-solutions/32286/</t>
  </si>
  <si>
    <t>LHF-Connect</t>
  </si>
  <si>
    <t>LHF-Connect connects people who are in isolation, in hospital or in quarantine, with their loved ones or medical consultants without them having to physically approach them. It can also carry small items and monitor the environment.</t>
  </si>
  <si>
    <t>https://en.lhfconnect.net/</t>
  </si>
  <si>
    <t>https://www.youtube.com/watch?v=MTn4I_c73yA</t>
  </si>
  <si>
    <t>https://physicsworld.com/a/dog-like-robot-measures-patients-vital-signs-remotely/</t>
  </si>
  <si>
    <t>Zorabots</t>
  </si>
  <si>
    <t>They will be used for mass temperature screening, monitoring patient status, and keeping medical records of Covid-19 patients</t>
  </si>
  <si>
    <t>https://www.cnn.com/2020/05/25/africa/rwanda-coronavirus-robots/index.html</t>
  </si>
  <si>
    <t>http://www.xinhuanet.com/english/2020-05/19/c_139070380.htm</t>
  </si>
  <si>
    <t>Humanoid robots at AIIMS has mitigated the risk by performing contactless monitoring of admitted COVID-19 patients</t>
  </si>
  <si>
    <t>Mairabot</t>
  </si>
  <si>
    <t>The students of Glisten International Academy, Abuja has invented an indigenous front line
mobile robot christened Mairabot.
The robot, according to the students while presenting it to the management of the National
Information Technology Development Agency, said it is designed to perform essential medical
duties such as acting as an interface between the doctor and patient as well as delivering of
drugs to patient.</t>
  </si>
  <si>
    <t>https://themailnewsonline.com/covid-19-dg-nitda-hosts-students-who-invented-indigenous-robot/</t>
  </si>
  <si>
    <t>Mitra</t>
  </si>
  <si>
    <t>A hospital in India has deployed a customer-service robot to patrol its wards, and used for remote consultations</t>
  </si>
  <si>
    <t>https://economictimes.indiatimes.com/industry/healthcare/biotech/healthcare/meet-mitra-the-robot-helping-covid-patients-speak-to-loved-ones/mitra-meaning-friend/slideshow/78214794.cms</t>
  </si>
  <si>
    <t>Orion Star Smart ThermoBot</t>
  </si>
  <si>
    <t>The Smart ThermoBot conducts no-contact temperature measurement, has a mask detection and alert system, and offers a telepresence option for safe communication at peking university shougang hospital</t>
  </si>
  <si>
    <t>https://www.therobotreport.com/smart-epidemic-prevention-control-robots-large-scale-chinese-deployment/</t>
  </si>
  <si>
    <t>https://www.shine.cn/biz/tech/2002011072/</t>
  </si>
  <si>
    <t>Orion Star</t>
  </si>
  <si>
    <t>Beijing's Haidian Hospital uses OrionStar AI Robot to minimize risk</t>
  </si>
  <si>
    <t>https://www.youtube.com/watch?v=ZB_Ud6PD19k</t>
  </si>
  <si>
    <t>Covid Care Robot</t>
  </si>
  <si>
    <t>It is equipped with a tablet to facilitate remote interation between doctor and patient</t>
  </si>
  <si>
    <t>https://timesofindia.indiatimes.com/city/thiruvananthapuram/robot-made-by-cet-students-to-serve-in-mch-op-block/articleshow/78703535.cms</t>
  </si>
  <si>
    <t>https://www.thehindu.com/news/national/kerala/machine-man-at-mch-to-help-with-covid-control/article32886604.ece</t>
  </si>
  <si>
    <t xml:space="preserve">India </t>
  </si>
  <si>
    <t>Hospital staff at Fortis Hospital in Bangalore with "Mitra," a robot helping to screen coronavirus patients.</t>
  </si>
  <si>
    <t>https://www.cnn.com/2020/11/11/tech/robots-india-covid-spc-intl/index.html</t>
  </si>
  <si>
    <t>OhmniLabs telepresence robot</t>
  </si>
  <si>
    <t>Ohmni Robot allows patient access by relatives in hospitals, but also “allows nurses and doctors to check in on patients without going through the PPE process. OhmniLabs counts Mt. Sinai Hospital of New York and Children’s Healthcare of Atlanta among its customers.</t>
  </si>
  <si>
    <t>https://www.fierceelectronics.com/electronics/ohmnilabs-telepresence-robots-provide-covid-care-and-will-soon-be-autonomous</t>
  </si>
  <si>
    <t>Delivery and Inventory</t>
  </si>
  <si>
    <t>Keenon Peanut</t>
  </si>
  <si>
    <t>Peanut model robots from Keenon Robotics (Pudong, Shanghai, China; www.keenonrobot.com), equipped with Astra Mini S cameras, have been deployed within the Guangdong, Hubei, Beijing, Shanghai, Hunan, Zhejiang, and Jiangsu regions since the coronavirus crisis began, in more than 50 hospitals, to deliver supplies within the buildings.</t>
  </si>
  <si>
    <t>https://www.vision-systems.com/3d-imaging/article/14173947/covid-19-novel-coronavirus-3d-imaging-robot-hospital-workers-in-china</t>
  </si>
  <si>
    <t>https://www.japantimes.co.jp/news/2020/02/07/business/tech/coronavirus-robots-china-hospitals/#.XsdowGhKiUk</t>
  </si>
  <si>
    <t>https://syncedreview.com/2020/03/21/chinas-autonomous-delivery-vehicles-navigate-the-coronavirus-outbreak/</t>
  </si>
  <si>
    <t>Xiangdi</t>
  </si>
  <si>
    <t>Using a robot to deliver things within the hospital</t>
  </si>
  <si>
    <t xml:space="preserve"> Qianxi Robotic Catering</t>
  </si>
  <si>
    <t>Catering Robot Station setup outside hospital to cater meals to medical workers</t>
  </si>
  <si>
    <t>https://www.mirror.co.uk/news/world-news/robots-make-36-meals-every-21528788</t>
  </si>
  <si>
    <t>Siasun</t>
  </si>
  <si>
    <t>Robots Delivering Food to the patient attendents or patients at their ward entrance</t>
  </si>
  <si>
    <t>https://www.youtube.com/watch?v=m3CjjrBzSSA</t>
  </si>
  <si>
    <t>Pudu Tech</t>
  </si>
  <si>
    <t>Shenzhen-based Pudu Technology, which usually makes robots for the catering industry, has reportedly installed its machines in more than 40 hospitals around the country to help medical staff.</t>
  </si>
  <si>
    <t>Robots Delivering Food in Hospitals in Jaipur to the patients directly</t>
  </si>
  <si>
    <t>https://www.youtube.com/watch?v=I9yA5Vu9u6w</t>
  </si>
  <si>
    <t>Robots have been deployed at Chennai's Government Stanley Medical College and Hospital to serve food and medicines to COVID19 positive or possibly infected persons, in Chennai.</t>
  </si>
  <si>
    <t>https://gulfnews.com/photos/news/how-robots-help-to-combat-covid-19-1.1586000815935?slide=9</t>
  </si>
  <si>
    <t>Pinto</t>
  </si>
  <si>
    <t>With battery-powered motors at the bottom and voice-activated computers on the top, simple hospital food carts are now turned into robotic soldiers on the frontline of the fight against COVID-19 in Thailand.</t>
  </si>
  <si>
    <t>https://www.euronews.com/2020/04/07/robots-help-to-keep-medical-staff-safe-from-coronavirus</t>
  </si>
  <si>
    <t>https://www.facebook.com/thailandprd/videos/pinto-robot-to-assist-healthcare-professionals-in-battle-against-covid-19/3131345010223570/</t>
  </si>
  <si>
    <t>A robot, donated to the Kalyan Dombivli Municipal Corporation (KDMC), will serve food and water to Covid patients at Holy Cross Hospital in Kalyan.</t>
  </si>
  <si>
    <t>https://www.hindustantimes.com/cities/kdmc-gets-robot-to-serve-food-to-covid-patients/story-TeWrOhwQPkFhNXcduOhppJ.html</t>
  </si>
  <si>
    <t>https://timesofindia.indiatimes.com/city/thane/kdmcs-covid-19-hospital-gets-robot-to-serve-patients/articleshow/76106073.cms</t>
  </si>
  <si>
    <t>The students of Glisten International Academy, Abuja has invented an indigenous front line mobile robot christened Mairabot.
The robot, according to the students while presenting it to the management of the National Information Technology Development Agency, said it is designed to perform essential medical duties such as acting as an interface between the doctor and patient as well as delivering of drugs to patient.</t>
  </si>
  <si>
    <t>Orion Star Smart DeliverBot</t>
  </si>
  <si>
    <t>Smart DeliverBot delivers medication, test reports, and medical waste, reducing repetitive manual labor. It also has several other functions using natural voice communication, facial recognition, and hospital navigation.</t>
  </si>
  <si>
    <t>Moxi</t>
  </si>
  <si>
    <t xml:space="preserve">Moxi, is running back and forth between supply rooms, delivering medicine and other essential equipment, and helping nurses and doctors navigate an unprecedented health calamity in Texas hospitals. </t>
  </si>
  <si>
    <t>https://www.inputmag.com/tech/robots-like-moxi-join-doctors-nurses-on-the-frontlines-of-covid-19-coronavirus-help-assistance</t>
  </si>
  <si>
    <t>https://spectrum.ieee.org/automaton/robotics/medical-robots/how-diligents-robots-are-making-a-difference-in-texas-hospitals</t>
  </si>
  <si>
    <t>It can carry 40kg of food and also has non contact hand sanitizer dispenser</t>
  </si>
  <si>
    <t>Israel</t>
  </si>
  <si>
    <t xml:space="preserve">Technion-Israel Institue of Technology researchers, Prof. Gil Yudilevitch of the Faculty of Aerospace Engineering and Alexander Geht of the Faculty of Architecture and Town Planning together with students from the FIRST Robtics Group at Reali School in Haifa joined forces with volunteers and Technion alumni to build a robot to help medical staff at Rambam Health Care Campus in Haifa.
</t>
  </si>
  <si>
    <t>https://www.youtube.com/watch?v=Ty1ycHzjVps&amp;feature=emb_title</t>
  </si>
  <si>
    <t>Dakat Aura</t>
  </si>
  <si>
    <t>Dakat Aura used to deliver medicines and food</t>
  </si>
  <si>
    <t>https://twitter.com/thefuturisthq/status/1252688768412405768</t>
  </si>
  <si>
    <t>The UCBM-COVID robot was used in the logistics scenario
for 43 days, about 7 hours per day (from 8:00 am to around
8:00 pm).</t>
  </si>
  <si>
    <t>YANTRABOT</t>
  </si>
  <si>
    <t>Robots to deliver food, medicines to Covid-19 patients in Assam hospital</t>
  </si>
  <si>
    <t>https://www.indiatoday.in/coronavirus-outbreak/story/robots-to-deliver-foods-medicines-to-covid-19-patients-in-assam-hospital-1759989-2021-01-17</t>
  </si>
  <si>
    <t>https://twitter.com/NANDANPRATIM/status/1350777357578080257</t>
  </si>
  <si>
    <t>Pal Robotics TIAGo Delivery and TIAGo Conveyor</t>
  </si>
  <si>
    <t>Hospitals have successfully tested PAL Robotics’ TIAGo Delivery and TIAGo Conveyor robots as part of efforts to tackle COVID-19, through our project with Accerion and DIH-HERO. We have been able to adapt our robots, working with project partners Accerion, to automate deliveries in two Barcelona hospitals. This is in order to help staff be able to focus on essential tasks, improve efficiencies and reduce the need for social interactions with routine tasks.</t>
  </si>
  <si>
    <t>https://blog.pal-robotics.com/tiago-delivery-makes-an-impact-in-hospitals-tackling-covid-19/</t>
  </si>
  <si>
    <t>Interventional Telepresence</t>
  </si>
  <si>
    <t>Ivo</t>
  </si>
  <si>
    <t>The shiny new robots gently check the pulses of highly infectious patients on life support in the Italian epicentre of Covid-19.</t>
  </si>
  <si>
    <t>https://www.thestar.com.my/tech/tech-news/2020/04/04/covid-19-italys-doctors-look-for-help-from-sleek-new-robots</t>
  </si>
  <si>
    <t xml:space="preserve">Ninja, University of Bangkok </t>
  </si>
  <si>
    <t>Some hospitals in Thailand are using "ninja robots" to help in the fight against coronavirus. The wheeled-robots can take the temperature of patients and handle other interactions, reducing the risk of exposure to medical workers who don't need to be present.</t>
  </si>
  <si>
    <t>https://www.businessinsider.com/thailand-ninja-robots-protect-medical-staff-and-monitor-coronavirus-2020-3</t>
  </si>
  <si>
    <t>https://nypost.com/2020/03/20/thailand-hospitals-use-ninja-robots-to-fight-coronavirus/</t>
  </si>
  <si>
    <t>https://www.nationthailand.com/news/30385613</t>
  </si>
  <si>
    <t>Tsingshua University Robot</t>
  </si>
  <si>
    <t>Chinese researchers have developed a robot designed to help doctors treat the new coronavirus and other highly contagious diseases.</t>
  </si>
  <si>
    <t>https://www.reuters.com/article/us-health-coronavirus-china-robot/robot-designed-in-china-could-help-save-lives-on-medical-frontline-idUSKBN21A0FY</t>
  </si>
  <si>
    <t>https://learningenglish.voanews.com/a/chinese-robot-is-designed-to-help-doctors-fight-coronavirus/5318596.html</t>
  </si>
  <si>
    <t>https://www.youtube.com/watch?v=6sWmfuFIXTg</t>
  </si>
  <si>
    <t xml:space="preserve">Guangzhou Institute of Respiratory Health and the Shenyang Institute of Automation </t>
  </si>
  <si>
    <t>Throat Swabs Collection using a Robot</t>
  </si>
  <si>
    <t>https://gulfnews.com/technology/coronavirus-china-develops-robot-for-throat-swab-sampling-1.1583831703205</t>
  </si>
  <si>
    <t>https://www.globaltimes.cn/content/1182175.shtml</t>
  </si>
  <si>
    <t>http://www.xinhuanet.com/english/2020-03/10/c_138862932.htm</t>
  </si>
  <si>
    <t>https://www.chula.ac.th/en/clipping/28028/</t>
  </si>
  <si>
    <t>Looks like a Da Vinci</t>
  </si>
  <si>
    <t>Cutting edge robotic surgery helps combat COVID-19 in Dubai</t>
  </si>
  <si>
    <t>https://www.euronews.com/2020/10/22/cutting-edge-robotic-surgery-helps-combat-covid-19-in-dubai</t>
  </si>
  <si>
    <t>https://www.youtube.com/watch?v=23BaV54ZPNk&amp;feature=emb_title</t>
  </si>
  <si>
    <t>MGIUS-R3 (MGI
Tech Co., Ltd.)</t>
  </si>
  <si>
    <t>Twenty-three patients with COVID-19 were included and
divided into two groups. Twelve were nonsevere cases, and 11 were severe cases. All patients
underwent a 5G-based robot-assisted remote ultrasound system examination of the lungs and
heart following an established protocol</t>
  </si>
  <si>
    <t>https://journal.chestnet.org/action/showPdf?pii=S0012-3692%2820%2931870-5</t>
  </si>
  <si>
    <t>https://journal.chestnet.org/article/S0012-3692(20)31870-5/fulltext</t>
  </si>
  <si>
    <t>https://www.ncbi.nlm.nih.gov/pmc/articles/PMC7366183/</t>
  </si>
  <si>
    <t>MELODY System</t>
  </si>
  <si>
    <t>Canada</t>
  </si>
  <si>
    <t>A telerobotic ultrasound system was used to perform obstetrical ultrasound exams remotely in La Loche, Canada, a remote community without regular access to obstetrical ultrasound</t>
  </si>
  <si>
    <t>https://journals.sagepub.com/doi/full/10.1177/1357633X20965422</t>
  </si>
  <si>
    <t>Xi Robots</t>
  </si>
  <si>
    <t>76 Robot Assisted Radical Prostatectomy (RARP) and 13 (Robot Assisted Radical Cystectomy (RARC) were performed between 21st
April and 29th July at RSCH.</t>
  </si>
  <si>
    <t>https://www.ncbi.nlm.nih.gov/pmc/articles/PMC7644427/pdf/main.pdf</t>
  </si>
  <si>
    <t>https://www.royalsurrey.nhs.uk/news/surrey-hospital-leading-the-way-on-robotic-surgery-3299/</t>
  </si>
  <si>
    <t>Cira-03</t>
  </si>
  <si>
    <t>Egypt</t>
  </si>
  <si>
    <t>With Egypt facing a second coronavirus wave, an inventor is trialing a remote-control robot which can test for COVID-19, take the temperature of patients, and warn them if they don’t wear masks at a private hospital north of Cairo.</t>
  </si>
  <si>
    <t>https://www.reuters.com/article/health-coronavirus-egypt-robot/egyptian-inventor-trials-robot-that-can-test-for-covid-19-idUSKBN2852F6</t>
  </si>
  <si>
    <t>Patient and Famiy Socialising</t>
  </si>
  <si>
    <t>Double Robotics robot</t>
  </si>
  <si>
    <t>Used as a communication device that lets the patient talk to a family member without exposing that loved one to the virus</t>
  </si>
  <si>
    <t>A hospital in India has deployed a customer-service robot to patrol its wards, connecting coronavirus patients to friends and relatives.</t>
  </si>
  <si>
    <t>Ipad on Remote Controlled Segways</t>
  </si>
  <si>
    <t>Patient-controlled robots are rolling through the hallways of the hospital to encourage socialization.</t>
  </si>
  <si>
    <t>https://www.clickorlando.com/news/local/2020/09/28/patient-controlled-robots-roll-through-hallways-of-local-hospital/</t>
  </si>
  <si>
    <t>https://www.adventhealth.com/business/adventhealth-central-florida-media-resources/news/adventhealth-children-robot-avatars</t>
  </si>
  <si>
    <t>Patient Intake and Visitors</t>
  </si>
  <si>
    <t>CloudMinds Ginger</t>
  </si>
  <si>
    <t>CloudMinds humanoid service robot, Ginger, helped with hospital admissions</t>
  </si>
  <si>
    <t>Using the robot for simple questionnaire for all visitors since Corona 19</t>
  </si>
  <si>
    <t>Robots are being used primarily for registration and in triage areas of the emergency department</t>
  </si>
  <si>
    <t>Czech Republic</t>
  </si>
  <si>
    <t>Patients arriving at Hořovice Hospital are greeted by the latest addition to the staff – a humanoid robot by the name of Dr. Pepper.</t>
  </si>
  <si>
    <t>https://english.radio.cz/humanoid-robot-helping-out-czech-hospital-8700306</t>
  </si>
  <si>
    <t>Misty Robot</t>
  </si>
  <si>
    <t xml:space="preserve"> Misty screening a person with
temperature sensing capability and asking screening questions</t>
  </si>
  <si>
    <t>https://temperature.mistyrobotics.com/</t>
  </si>
  <si>
    <t>https://www.youtube.com/watch?v=k3weTvjxfnE&amp;feature=emb_title</t>
  </si>
  <si>
    <t>Continuity of Work and Education</t>
  </si>
  <si>
    <t>Sanitation at Work//School</t>
  </si>
  <si>
    <t>LightStrike Germ-Zapping Robots</t>
  </si>
  <si>
    <t>Max &amp; Louie's New York Diner uses Light strike robot to disinfect</t>
  </si>
  <si>
    <t>https://www.expressnews.com/food/restaurants/article/COVID-19-could-spell-death-for-several-San-15130430.php#photo-19173862</t>
  </si>
  <si>
    <t>Lego Bot</t>
  </si>
  <si>
    <t>A lego bot that dispenses sanitizer when it recognizes a pair of hands using Ultrasonic Sensors</t>
  </si>
  <si>
    <t>https://www.cbsnews.com/video/students-in-taiwan-build-robot-to-help-coronavirus-precaution-awareness/</t>
  </si>
  <si>
    <t>While most hotels that remain open after the outbreak of Covid-19 are stepping up cleaning routines, the Westin Houston Medical Center in Houston, Texas, is going beyond Lysol and bleach. In addition to standard cleaning protocols, it says it is the first to deploy two newly acquired robots to sanitize rooms and common areas.</t>
  </si>
  <si>
    <t>https://www.nytimes.com/2020/03/28/travel/coronavirus-hotels-private-jets-virtual-spas.html</t>
  </si>
  <si>
    <t>BrainCorp</t>
  </si>
  <si>
    <t>Robotic Floor Care Usage Among Retailers Spikes as Health Crisis Grows. Walmart, the country’s largest retailer and private employer, will have Brain Corp’s self-driving robots in 1,860 of its more than 4,700 US stores by the end of the year</t>
  </si>
  <si>
    <t>https://ktla.com/news/grocery-stores-nationwide-deploying-robots-to-reduce-pressure-on-workers-during-covid-19-pandemic/</t>
  </si>
  <si>
    <t>https://about.att.com/story/2020/covid_19_brain_corp.html</t>
  </si>
  <si>
    <t>https://www.sandiegouniontribune.com/business/technology/story/2020-04-23/brain-corp-to-provide-self-driving-floor-scrubbers-to-essential-business-through-robot-relief</t>
  </si>
  <si>
    <t>XDBOT</t>
  </si>
  <si>
    <t>XDBOT designed to disinfect large surfaces</t>
  </si>
  <si>
    <t>https://www.medicaldesignandoutsourcing.com/xdbot-designed-to-disinfect-large-surfaces/</t>
  </si>
  <si>
    <t>https://www.eurekalert.org/pub_releases/2020-04/ntu-nsr041420.php</t>
  </si>
  <si>
    <t>Sunburst UV Bots</t>
  </si>
  <si>
    <t>More than 200 locally made UV disinfecting mobile robots will be rolled out in shopping malls and the healthcare and transport sectors by the end of the year to help fight against Covid-19.</t>
  </si>
  <si>
    <t>https://www.straitstimes.com/singapore/uv-disinfecting-robots-to-be-deployed-in-fighting-covid-19</t>
  </si>
  <si>
    <t>https://www.braincorp.com/blog/robotic-floor-care-usage-among-retailers-spikes-as-health-crisis-grows</t>
  </si>
  <si>
    <t>GermFalcon</t>
  </si>
  <si>
    <t>Coronavirus pandemic inspires demand for UV airplane cleaner</t>
  </si>
  <si>
    <t>https://www.reuters.com/article/us-health-coronavirus-germfalcon/coronavirus-pandemic-inspires-demand-for-uv-airplane-cleaner-idUSKCN2263AC</t>
  </si>
  <si>
    <t>https://dot.la/uv-light-and-coronavirus-2646002579.html?rebelltitem=2#rebelltitem2</t>
  </si>
  <si>
    <t>Cleantech-J1</t>
  </si>
  <si>
    <t>The individual is also sprinkled with sanitizing spray for "instant disinfection" inside the booth, which is kept under negative pressure, an isolation technique used in hospitals and medical centers, to prevent cross-contamination.</t>
  </si>
  <si>
    <t>https://www.cnn.com/travel/article/hong-kong-airport-cleaning-robots-wellness-scn/index.html</t>
  </si>
  <si>
    <t>Jordan</t>
  </si>
  <si>
    <t>Refugees build a Lego Bot to dispense Hand Sanitizer</t>
  </si>
  <si>
    <t>https://www.weforum.org/agenda/2020/05/coronavirus-robot-lego-sanitizer-refugees/</t>
  </si>
  <si>
    <t>https://www.reuters.com/video/watch/lego-based-robot-sanitizer-created-at-re-idOVCCSUD0N</t>
  </si>
  <si>
    <t>Amazon's</t>
  </si>
  <si>
    <t>Amazon built a roving robot covered in UV light bulbs that could kill the coronavirus in warehouses and Whole Foods stores</t>
  </si>
  <si>
    <t>https://www.businessinsider.com/amazon-builds-uv-light-robot-to-kill-coronavirus-on-surfaces-2020-5</t>
  </si>
  <si>
    <t>AIS K9</t>
  </si>
  <si>
    <t>Robot provides alcohol-based handwash to shoppers inside the department store.</t>
  </si>
  <si>
    <t>https://www.nationthailand.com/news/30387982</t>
  </si>
  <si>
    <t>09/07/2020- Date of Article</t>
  </si>
  <si>
    <t>Corvus UV Robot</t>
  </si>
  <si>
    <t>Corvus Robotics UV rolling robot uses ultraviolet light to sterilize warehouses, offices, and stores.</t>
  </si>
  <si>
    <t>https://www.bostonglobe.com/2020/09/07/business/office-bots-rolling-uv-machine-is-disinfecting-workplaces/</t>
  </si>
  <si>
    <t>06/28/2020- Date of Article</t>
  </si>
  <si>
    <t>MIT CSAIL UVC Robot</t>
  </si>
  <si>
    <t>CSAIL robot disinfects Greater Boston Food Bank. Using UV-C light, the system can disinfect a warehouse floor in half an hour — and could one day be employed in grocery stores, schools, and other spaces.</t>
  </si>
  <si>
    <t>https://news.mit.edu/2020/csail-robot-disinfects-greater-boston-food-bank-covid-19-0629</t>
  </si>
  <si>
    <t>https://www.iris.xyz/etf/mits-disinfection-robot-using-uvc-radiation-to-eradicate-covid-19/</t>
  </si>
  <si>
    <t xml:space="preserve"> Nebula 700</t>
  </si>
  <si>
    <t>Disinfection Arch to disinfect people at restaurants and shops</t>
  </si>
  <si>
    <t>https://aesdigital.es/innovacion-tecnologica-ante-reto-inesperado-covid19/</t>
  </si>
  <si>
    <t>SmartGuardUV</t>
  </si>
  <si>
    <t>SmartGuardUV disinfection robot launched by Fetch Robotics, Piedmont National</t>
  </si>
  <si>
    <t>https://www.industrialautomationindia.in/robotitm/10667/Global-Market-Witnessing-Disinfecting-Robots-Amidst-COVID-19/industrial-robots</t>
  </si>
  <si>
    <t>https://www.therobotreport.com/smartguarduv-disinfection-robot-launched-piedmont-national-fetch-robotics/</t>
  </si>
  <si>
    <t>Zenzoe</t>
  </si>
  <si>
    <t>OHL will offer its customers disinfection using ZENZOE, the robot that inactivates viruses and bacteria developed by ASTI and BOOS</t>
  </si>
  <si>
    <t>https://www.astimobilerobotics.com/blog/zenzoe</t>
  </si>
  <si>
    <t>https://twitter.com/ASTIMRobotics/status/1303634778172854273</t>
  </si>
  <si>
    <t>With school in session around the country, Rantizo drones are being used to sanitize facilities amidst the #COVID19 pandemic.</t>
  </si>
  <si>
    <t>https://twitter.com/rantizosprays/status/1303698511557529600</t>
  </si>
  <si>
    <t>Paramount Miami Worldcenter uses Xenex to fight Covid</t>
  </si>
  <si>
    <t>https://www.globenewswire.com/news-release/2020/08/06/2073841/0/en/Paramount-Miami-Worldcenter-First-U-S-Residential-Skyscraper-to-Debut-Deploy-World-s-Only-Proven-COVID-Killing-Robot.html</t>
  </si>
  <si>
    <t>Send the robots in to disinfect the necessary areas. As schools are closed in the evening, every school could be disinfected - and the robots keep an audit.</t>
  </si>
  <si>
    <t>UVBot</t>
  </si>
  <si>
    <t>University of Illinois Urbana-Champaign develops autonomous robot to kill COVID-19</t>
  </si>
  <si>
    <t>https://www.eurekalert.org/pub_releases/2020-10/uoig-uoi102820.php</t>
  </si>
  <si>
    <t>DraganFly</t>
  </si>
  <si>
    <t xml:space="preserve">The university was host for a sanitizing drone demonstration at its football stadium. 
Alabama based Vargard has created a spray that can kill the coronavirus on surfaces for up to 24 hours. </t>
  </si>
  <si>
    <t>https://whnt.com/news/alabama-state-university-testing-drone-technology-to-protect-against-covid-19/</t>
  </si>
  <si>
    <t>https://edscoop.com/alabama-state-university-drone-covid19-stadium/</t>
  </si>
  <si>
    <t>HoneyWell</t>
  </si>
  <si>
    <t>JetBlue is the first major U.S. airline to test UV cleaning inside the cabin as airlines try to increase safety standards amid the coronavirus pandemic.</t>
  </si>
  <si>
    <t>https://www.youtube.com/watch?v=r0FyAGVFtPo&amp;feature=emb_title</t>
  </si>
  <si>
    <t>Atlanta's Mercedes Benz stadium is using drones to spray disinfectants</t>
  </si>
  <si>
    <t>https://twitter.com/C4SV2020/status/1320439330590978048</t>
  </si>
  <si>
    <t>https://uk.pcmag.com/drones/129012/atlantas-mercedes-benz-stadium-to-deploy-disinfecting-drones</t>
  </si>
  <si>
    <t>Ubtech Adibot</t>
  </si>
  <si>
    <t>UBTECH’s ADIBOT system, which protects from Covid-19 by disinfecting the air and surfaces, was deployed in two schools in the Christina School District in Wilmington.</t>
  </si>
  <si>
    <t>https://gisuser.com/2021/01/covid-19-killing-robot-used-in-pilot-program-in-bidens-wilmington-de/</t>
  </si>
  <si>
    <t>Har-Ber High School in Springdale is the first school in the country to test a disinfecting robot in its building.</t>
  </si>
  <si>
    <t>https://www.5newsonline.com/article/news/local/har-ber-high-school-in-springdale-is-the-first-school-in-the-country-to-test-a-disinfecting-robot-in-their-building/527-9e502c11-1394-4cc3-b064-a1a5ee515a1a</t>
  </si>
  <si>
    <t>Telepresence</t>
  </si>
  <si>
    <t>Xiaofan</t>
  </si>
  <si>
    <t>Using a robot to sell products</t>
  </si>
  <si>
    <t>A robot is used as replacement for toll booth workers</t>
  </si>
  <si>
    <t>Zenplace</t>
  </si>
  <si>
    <t>Zenplace, provides both virtual tours and tours with robots. The robots have a screen, where the real estate agent can speak to the customer in a video chat and lead them around the house.</t>
  </si>
  <si>
    <t>https://www.cnbc.com/2020/03/30/coronavirus-fallout-virtual-and-solo-home-touring-soars.html</t>
  </si>
  <si>
    <t>Ana's "Newme" Robot</t>
  </si>
  <si>
    <t>A Japanese University used remote-controlled robots to hold a virtual graduation.</t>
  </si>
  <si>
    <t>https://www.businessinsider.com/university-in-japan-used-robots-for-virtual-graduation-2020-4</t>
  </si>
  <si>
    <t>https://twitter.com/i/status/1248581319346409478</t>
  </si>
  <si>
    <t>Double Robotics</t>
  </si>
  <si>
    <t>With arts institutions closed around the world, Hastings Contemporary museum in England is offering virtual tours using a telepresence robot.</t>
  </si>
  <si>
    <t>https://www.nytimes.com/2020/04/15/arts/museums-robots-coronavirus.html?action=click&amp;module=Features&amp;pgtype=Homepage</t>
  </si>
  <si>
    <t>Vision Semicon</t>
  </si>
  <si>
    <t>As South Korea recovers from the deadly coronavirus, businesses are getting creative to ensure their customers are safe. Case in point: a café in Daejon, South Korea has hired a robot barista to take care of making and busing drinks around, Reuters reports.</t>
  </si>
  <si>
    <t>https://futurism.com/the-byte/cafe-using-robot-avoid-spreading-covid</t>
  </si>
  <si>
    <t>Netherland</t>
  </si>
  <si>
    <t xml:space="preserve">Their duties will include greeting customers, serving drinks and dishes and returning used glasses and crockery
</t>
  </si>
  <si>
    <t>https://economictimes.indiatimes.com/magazines/panache/in-post-covid-world-robot-waiters-to-greet-and-serve-you-at-restaurants/articleshow/76088814.cms</t>
  </si>
  <si>
    <t>https://upnewsinfo.com/2020/05/29/robot-waiters-to-the-rescue-amid-the-virus/</t>
  </si>
  <si>
    <t>Seikatsu Kakumei avatar robots</t>
  </si>
  <si>
    <t>Japanese robot and technology solutions company Seikatsu Kakumei began selling what it dubbed a “digital teleportation robot” package to help businesses carry out customer-facing activities during the pandemic. Since April, one of the company’s biggest clients, major Japanese home builder Aqurahome, has stationed such avatar robots at 17 model houses across the country for agents to show around potential buyers, with plans to expand the service.</t>
  </si>
  <si>
    <t>https://www.scmp.com/lifestyle/gadgets/article/3102025/covid-19-lockdown-marks-upturn-robots-they-take-over-jobs-humans</t>
  </si>
  <si>
    <t>QBIT Robotics.</t>
  </si>
  <si>
    <t>In July, The Galley Seafood &amp; Grill restaurant in Tokyo’s Setagaya ward opened with two “waiter” robots as part of its staff to create a contactless salad bar service.</t>
  </si>
  <si>
    <r>
      <rPr>
        <u/>
        <sz val="10"/>
        <color rgb="FF1155CC"/>
        <rFont val="Arial"/>
      </rPr>
      <t>https://www.scmp.com/lifestyle/gadgets/article/3102025/covid-19-lockdown-marks-upturn-robots-they-take-over-jobs-humans</t>
    </r>
    <r>
      <rPr>
        <sz val="10"/>
        <color rgb="FF1155CC"/>
        <rFont val="Arial"/>
      </rPr>
      <t>s</t>
    </r>
  </si>
  <si>
    <t>Model-T</t>
  </si>
  <si>
    <t>Robotics company Telexistence last month trialled using its sleek remote-controlled robot “Model-T” to restock drink shelves at a FamilyMart store in Tokyo’s Toshima ward.</t>
  </si>
  <si>
    <r>
      <rPr>
        <u/>
        <sz val="10"/>
        <color rgb="FF1155CC"/>
        <rFont val="Arial"/>
      </rPr>
      <t>https://www.scmp.com/lifestyle/gadgets/article/3102025/covid-19-lockdown-marks-upturn-robots-they-take-over-jobs-humanss</t>
    </r>
    <r>
      <rPr>
        <sz val="10"/>
        <color rgb="FF1155CC"/>
        <rFont val="Arial"/>
      </rPr>
      <t>s</t>
    </r>
  </si>
  <si>
    <t>Philippines</t>
  </si>
  <si>
    <t>Students handed diplomas, roll across graduation stage virtually in Philippines</t>
  </si>
  <si>
    <t>https://www.fox6now.com/news/students-handed-diplomas-roll-across-graduation-stage-virtually-in-philippines</t>
  </si>
  <si>
    <t>Servi Bot</t>
  </si>
  <si>
    <t>SoftBank Group Corp.’s robot making unit on Monday unveiled its new food service robot in a move designed to reduce the risk of coronavirus infections between staff and customers at restaurants and other eateries.
SoftBank Robotics Group Corp. said it will start renting out its Servi robot, which can automatically deliver meals and drinks from the kitchen to tables at eateries, in January.</t>
  </si>
  <si>
    <t>https://www.japantimes.co.jp/news/2020/09/29/business/corporate-business/softbank-food-service-robot-coronavirus/</t>
  </si>
  <si>
    <t>Russia</t>
  </si>
  <si>
    <t>A feline-themed robot provided contactless service for customers at a Moscow cafe to help stop the spread of the coronavirus.</t>
  </si>
  <si>
    <t>https://www.nbcnews.com/video/robot-cat-helps-stop-spread-of-covid-at-moscow-cafe-95445061743</t>
  </si>
  <si>
    <t>The Ontario Regiment Museum combated COVID-19 by conscripting a robotic recruit Master Corporal Lana to welcome and check-in visitors, all while checking their temperature.Master Corporal Lana isn't like any other recruit at the Ontario Regiment Museum in Oshawa, Canada. Unlike the 140-plus volunteers who maintain the tanks and other artifacts at the museum, Lana has the responsibility of checking in visitors, which includes asking them questions, updating them on the day's activities, and giving directions on where to find things in the museum.</t>
  </si>
  <si>
    <t>https://www.digitalsignagetoday.com/articles/ai-digital-signage-robot-takes-over-musesum/</t>
  </si>
  <si>
    <t>"Lobsteropolis," an exhibition with a coronavirus twist, opened Friday at London's Saatchi Gallery, featuring various depictions of lobsters, including large-scale paintings and sculptures.
What makes the exhibition special is that it also invites the audience to engage digitally via robots. The viewers are able to remotely control a telepresence robot to move around the gallery, and take a fresh look at the artworks via their smartphone or computer.</t>
  </si>
  <si>
    <t>https://news.cgtn.com/news/2020-10-31/Robot-offers-a-COVID-safe-way-to-view-art-exhibition-in-London-V2eQiIZwOc/index.html</t>
  </si>
  <si>
    <t>GreetBot</t>
  </si>
  <si>
    <t>The GreetBot allows for contactless check-in, event information, and guidance for in-person attendees. The robot can also include ID verification and touchless temperature readings.
For online visitors, the GreetBot allows for real-time inquiries, as well as virtual venue tours.</t>
  </si>
  <si>
    <t>https://aibusiness.com/document.asp?doc_id=765893</t>
  </si>
  <si>
    <t>https://interestingengineering.com/new-robots-offer-covid-safe-solutions-for-live-events</t>
  </si>
  <si>
    <t>EngageBot</t>
  </si>
  <si>
    <t>The EngageBot displays detailed event information, such as event agendas and venue maps, on its large screen for on-site attendees. It also responds to participant questions via voice control.</t>
  </si>
  <si>
    <t>FanBot</t>
  </si>
  <si>
    <t>The FanBot, meanwhile, is an "autonomous mobile vending machine that proactively offers snacks and drinks to in-person event participants." Of course, the robot comes with a contactless payment system. Using AI, it tries to anticipate the attendees' needs, Cheetah Mobile says.</t>
  </si>
  <si>
    <t>Goldman Sachs, the world’s top mergers advisor, is among investment banks using drone technology to give its clients a bird’s-eye view of the companies they are bidding on, according to Stephan Feldgoise, the firm’s global co-head of mergers and acquisitions.</t>
  </si>
  <si>
    <t>https://www.cnbc.com/2020/11/25/coronavirus-goldman-sachs-bankers-using-flying-drones-on-ma-deals.html</t>
  </si>
  <si>
    <t>Tom Cruise has bought two Covid-secure robots to patrol the set of Mission Impossible during filming and test staff. Tom is so serious about making sure the shoot isn’t shut down that he’s splashed out on these robots as he can’t be everywhere to ensure people are behaving themselves. He has paid huge sums for the gadgets which can also administer on-the-spot tests to staff.</t>
  </si>
  <si>
    <t>https://www.the-sun.com/entertainment/2134929/tom-cruise-robots-covid-rules-mission-impossible-set/</t>
  </si>
  <si>
    <t>A robot serves customers at a Japanese robot restaurant amid a new wave of Covid-19, in Bangkok, Thailand</t>
  </si>
  <si>
    <t>https://twitter.com/PixiedustJtT/status/1350827719802580997</t>
  </si>
  <si>
    <t>South Africa</t>
  </si>
  <si>
    <t>Robots deliver room service at SA’s ‘smartest’ hotel.The Sandton-based hotel has artificial intelligence-based humanoid robots that deliver room service to guests and work as concierge attendants or waiters.</t>
  </si>
  <si>
    <t>https://www.itweb.co.za/content/Olx4z7kn5GWv56km</t>
  </si>
  <si>
    <t>https://www.thesouthafrican.com/lifestyle/new-sa-hotel-hotel-sky-robot/</t>
  </si>
  <si>
    <t>Warehouse &amp; Process Automation</t>
  </si>
  <si>
    <t xml:space="preserve">6 River Systems </t>
  </si>
  <si>
    <t>Recent protests by warehouse staffers at Amazon and Instacart facilities focused on a lack of protections against the COVD-19 pandemic and challenging working conditions that predated the crisis. At Ingram Micro, employees in one facility had to push heavy carts long distances. The company recently deployed mobile robots from 6 River Systems Inc. to improve worker satisfaction and productivity.</t>
  </si>
  <si>
    <t>https://www.therobotreport.com/ingram-micro-6-river-systems-chuck-aid-warehouse-workers/</t>
  </si>
  <si>
    <t>Miso Robotics</t>
  </si>
  <si>
    <t>CaliBurger uses tools including Miso Robotics’ Flippy to avoid COVID-19</t>
  </si>
  <si>
    <t>https://www.therobotreport.com/caliburger-uses-tech-miso-robotics-others-avoid-covid-19/</t>
  </si>
  <si>
    <t>Tally</t>
  </si>
  <si>
    <t>Simbe Robotics' autonomous shelf-scanning robot, Tally, has been used in Schnucks Markets and Giant Eagle stores. The no-maintenance robot has more than 40 sensors that allow it to avoid obstacles as it navigates the floor to scan shelves</t>
  </si>
  <si>
    <t>https://www.forbes.com/sites/lanabandoim/2020/03/30/how-robots-are-helping-grocery-stores-during-the-coronavirus-outbreak/#775ee5d5242a</t>
  </si>
  <si>
    <t>https://www.forbes.com/sites/marcoannunziata/2020/04/21/the-robots-that-help-get-food-on-the-shelves-in-the-covid-19-crisis/#7e3ed954583f</t>
  </si>
  <si>
    <t>https://news.crunchbase.com/news/robot-manufacturers-work-to-meet-demand-led-by-covid-19/</t>
  </si>
  <si>
    <t xml:space="preserve"> Kindred SORT</t>
  </si>
  <si>
    <t>U.S. apparel chain Gap Inc (GPS.N) is speeding up its rollout of warehouse robots for assembling online orders so it can limit human contact during the coronavirus pandemic, the company told Reuters.</t>
  </si>
  <si>
    <t>https://www.reuters.com/article/us-health-coronavirus-gap-automation-foc/gap-rushes-in-more-robots-to-warehouses-to-solve-virus-disruption-idUSKBN22X14Y</t>
  </si>
  <si>
    <t>Chowbotics Sally</t>
  </si>
  <si>
    <t xml:space="preserve"> Chowbotics announced some new features for its fresh food robot, Sally. Included in the updates are contactless ordering, new menu items and dynamic video advertising, according to an email sent to The Spoon.</t>
  </si>
  <si>
    <t>https://thespoon.tech/chowbotics-adds-contactless-features-and-new-menu-items-to-its-salad-robot/</t>
  </si>
  <si>
    <t>DJI Phantom</t>
  </si>
  <si>
    <t>Airvant evaluates air quality with drones to avoid contagion in logistics centers</t>
  </si>
  <si>
    <t>https://elmercantil.com/2020/11/10/airvant-evalua-la-calidad-del-aire-con-drones-en-los-centros-logisticos-para-evitar-contagios/</t>
  </si>
  <si>
    <t>In China, this school uses a robot chef to prepare and serve food to students!</t>
  </si>
  <si>
    <t>https://twitter.com/Vikezmedia/status/1335365622746632194</t>
  </si>
  <si>
    <t>Private Health Surveillance</t>
  </si>
  <si>
    <t xml:space="preserve">Taking Body temperatures of employees in the office </t>
  </si>
  <si>
    <t>https://www.youtube.com/watch?v=ULA6pssZPls</t>
  </si>
  <si>
    <t>https://www.linkedin.com/posts/temikorea_tqurpu-temi-rxgruf-activity-6634926346667642880-6p-F</t>
  </si>
  <si>
    <t>Robot for Care" (ROC)</t>
  </si>
  <si>
    <t>will screen body temperature of shoppers before entering the department store</t>
  </si>
  <si>
    <t>https://www.linkedin.com/feed/update/urn:li:activity:6635687855488323584/</t>
  </si>
  <si>
    <t>Orion Star Infrared temperature measurement robot</t>
  </si>
  <si>
    <t>OrionStar Infrared temperature measurement robot in an office</t>
  </si>
  <si>
    <t>https://www.youtube.com/watch?v=cwfnX2Ct8hE</t>
  </si>
  <si>
    <t>Construction and Agriculture</t>
  </si>
  <si>
    <t>drones providing lighting for hospital construction</t>
  </si>
  <si>
    <t>https://www.opengovasia.com/how-drones-are-assisting-government-in-china-fight-covid-19/</t>
  </si>
  <si>
    <t>Not sure but uses Skyward platform</t>
  </si>
  <si>
    <t>With the help of drones and aerial imaging, one of the largest privately held construction companies in America continues to boldly build for our communities.</t>
  </si>
  <si>
    <t>https://www.verizon.com/about/news/us-construction-firm-buildings-drone</t>
  </si>
  <si>
    <t>With the farming population decreasing and growing older, the global food system now faces great uncertainty especially when the covid-19 pandemic exacerbates labour shortages. Its potential havoc can somehow be avoided by the integration of automation technologies. To overhaul the labour-intensive rice farming industry, XAG is scaling up drone applications in China that enable night-time seeding at peak period.</t>
  </si>
  <si>
    <t>http://uasmagazine.com/articles/2171/xag-introduces-rice-seeding-drone-to-mitigate-labor-shortage</t>
  </si>
  <si>
    <t>Detailed Topographical Survey at #Katakhal Irrigation project , #Hailakandi, Assam under CWC #Silchar started today with the great support from DC, Hailakandi District during #COVID19. #DGPS integrated Drones with high mega pixel #DSLR cameras are being used for survey.</t>
  </si>
  <si>
    <t>https://twitter.com/CWCOfficial_GoI/status/1298253297455833090</t>
  </si>
  <si>
    <t>08/30/2020- Date of Article</t>
  </si>
  <si>
    <t>Thorvald robot by Saga Robotics</t>
  </si>
  <si>
    <t>The coronavirus pandemic and a shortage of agricultural workers has led to a spike in interest and investment in farm robotics and automation. Saga has received about 40 orders from UK farmers for its Thorvald robot, which transports crates of produce, weeds and harvests strawberries while also killing mildew with its Ultraviolet light.</t>
  </si>
  <si>
    <t>https://www.ft.com/content/0b394693-137b-40a4-992b-0b742202e4e1</t>
  </si>
  <si>
    <t xml:space="preserve">pot was invested in the construction of the basement parking lot at the apartment construction site in Seongnam and the finishing work within the household. He was active in temporary construction at the new performance hall construction site in Seoul, and his main job was to collect various data. </t>
  </si>
  <si>
    <t>https://biz.chosun.com/site/data/html_dir/2020/08/20/2020082004344.html</t>
  </si>
  <si>
    <t>Private Security</t>
  </si>
  <si>
    <t>The East Coast Railway (ECoR) has deployed drones to keep a vigil and ensure the security of its assets, infrastructure and vital installations during the nationwide lockdown which is in force to contain the spread of COVID-19.</t>
  </si>
  <si>
    <t>https://odishatv.in/odisha/covid-19-lockdown-ecor-deploys-drones-to-keep-vigil-of-assets-infrastructure-444329</t>
  </si>
  <si>
    <t>April 2020(But article published in Sept)</t>
  </si>
  <si>
    <t>X-07</t>
  </si>
  <si>
    <t>Norway</t>
  </si>
  <si>
    <t>Instead they sent remote-controlled vessel X-07 alone into the Norwegian Sea, 100 kilometres from land, to inspect the Ormen Lange gas field. At Shell-operated Ormen Lange, X-07 communicated with the acoustic modems of sensors monitoring the seabed above the natural gas field.</t>
  </si>
  <si>
    <t>https://www.shell.com/inside-energy/how-technology-stepped-up-when-covid-19-struck.html?utm_medium=social_organic&amp;utm_content=___&amp;utm_campaign=__-_&amp;utm_source=twitter&amp;postid=3703306617&amp;linkId=99821864</t>
  </si>
  <si>
    <t>Quality of Life</t>
  </si>
  <si>
    <t>Delivery Food</t>
  </si>
  <si>
    <t xml:space="preserve"> Unity Drive Innovation</t>
  </si>
  <si>
    <t>Chinese startup UDI deploys self-driving vans to deliver food.</t>
  </si>
  <si>
    <t>https://youtu.be/w_0oG3GIK_g</t>
  </si>
  <si>
    <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t>
  </si>
  <si>
    <t>Modai</t>
  </si>
  <si>
    <t>The vehicle, Modai (“Magic Bag”), was delivering much-needed groceries to communities in the district. Modai was developed and modified for grocery delivery by Chinese O2O local life service company Meituan.</t>
  </si>
  <si>
    <t>Starship Robot</t>
  </si>
  <si>
    <t>A market(Broad Branch Market) outside of Washington, D.C is experimenting with using robots to deliver groceries amid the COVID-19 pandemic.</t>
  </si>
  <si>
    <t>https://6abc.com/shopping/grocer-using-delivery-robots-during-coronavirus-pandemic/6060134/</t>
  </si>
  <si>
    <t>https://www.youtube.com/watch?v=QgSCU5C6U3A</t>
  </si>
  <si>
    <t>Postmate</t>
  </si>
  <si>
    <t>A Postmate delivery robot to deliver food to customers in Los Angeles</t>
  </si>
  <si>
    <t>Manna Aero's drone</t>
  </si>
  <si>
    <t>An Irish startup is launching a trial of the world’s first drone delivery service that will transport medicines and groceries to elderly and vulnerable people in self-isolation</t>
  </si>
  <si>
    <t>https://www.forbes.com/sites/isabeltogoh/2020/04/03/groundbreaking-drone-startup-delivers-medicines-and-groceries-to-vulnerable-people-self-isolating-because-of-coronavirus/#206336883833</t>
  </si>
  <si>
    <t>Alphabet's Drone Delivery</t>
  </si>
  <si>
    <t>UAV delivery goods from walgreens, Fedex, and other services in rural Virginia</t>
  </si>
  <si>
    <t>https://www.bloomberg.com/news/articles/2020-04-08/alphabet-s-delivery-by-drone-surge-to-stay-at-home-customers?sref=ExbtjcSG</t>
  </si>
  <si>
    <t>https://www.theverge.com/2020/4/9/21214709/alphabet-wing-drone-delivery-coronavirus-covid-19-demand-increase-toilet-paper-baby-food</t>
  </si>
  <si>
    <t>Flytrex</t>
  </si>
  <si>
    <t>Flytrex today announced the launch of a drone delivery service in Grand Forks, North Dakota. In collaboration with drone-as-a-service company EASE Drones, the Grand Forks Region Economic Development Corporation, the Northern Plans Unmanned Aerial System Test Site, and the City of Grand Forks, the startup will deliver food, medicine, and other goods from restaurant and retailer partners to select households via drone.</t>
  </si>
  <si>
    <t>http://uasmagazine.com/articles/2158/flytrex-launches-drone-delivery-service-in-north-dakota</t>
  </si>
  <si>
    <t>REV-1</t>
  </si>
  <si>
    <t>Ann Arbor food delivery robots busier than ever during COVID-19 pandemic</t>
  </si>
  <si>
    <t>https://www.clickondetroit.com/all-about-ann-arbor/2020/05/11/watch-u-m-food-delivery-robots-busier-than-ever-in-ann-arbor-during-covid-19-pandemic/</t>
  </si>
  <si>
    <t>Walmart to test drone delivery of grocery, household items in battle with Amazon</t>
  </si>
  <si>
    <t>https://cio.economictimes.indiatimes.com/news/next-gen-technologies/walmart-to-test-drone-delivery-of-grocery-household-items-in-battle-with-amazon/78034722</t>
  </si>
  <si>
    <t>https://twitter.com/ET_CIO/status/1303966553365340167</t>
  </si>
  <si>
    <t>Kiwibot</t>
  </si>
  <si>
    <t>Rappi starts its first deliveries with robots</t>
  </si>
  <si>
    <t>https://forbes.co/2020/04/16/tecnologia/rappi-inicia-sus-primeras-entregas-con-robots/</t>
  </si>
  <si>
    <t>Starship</t>
  </si>
  <si>
    <t>The latest evidence can be found in Corvallis, where beginning today robots are delivering food to Oregon State students, professors and staff. The university put out a statement heralding that it’s “the first campus in the state to have autonomous delivery robots.”</t>
  </si>
  <si>
    <t>https://www.oregonlive.com/dining/2020/10/robots-are-delivering-food-to-oregon-state-students-university-heralds-it-as-ideal-for-coronavirus-pandemic.html</t>
  </si>
  <si>
    <t>Tiny Mile AI</t>
  </si>
  <si>
    <t>Geoffrey the robot is the new, cute way to get contactless delivery in Toronto</t>
  </si>
  <si>
    <t>https://www.cbc.ca/news/canada/toronto/geoffrey-the-robot-contactless-delivery-toronto-1.5764454</t>
  </si>
  <si>
    <t>https://www.thestar.com/business/2020/10/12/meet-geoffrey-the-charming-pink-robot-here-to-revolutionize-the-future-of-contactless-delivery.html</t>
  </si>
  <si>
    <t>Rice</t>
  </si>
  <si>
    <t>Used to deliver documents and food in a building</t>
  </si>
  <si>
    <t>https://www.news.gov.hk/eng/2020/12/20201203/20201203_112507_264.html?type=feature</t>
  </si>
  <si>
    <t>Delivery Non-Food</t>
  </si>
  <si>
    <t>Chile</t>
  </si>
  <si>
    <t>The small Chilean beach enclave of Zapallar has turned to high-tech drones to deliver medications, masks and hand sanitizer to its elderly in remote areas as the coronavirus continues its advance across the largely rural South American nation.</t>
  </si>
  <si>
    <t>https://www.weforum.org/agenda/2020/04/drone-chile-covid19/</t>
  </si>
  <si>
    <t>https://www.reuters.com/article/us-health-coronavirus-chile-drone/chilean-seniors-look-to-the-sky-for-medicine-and-masks-idUSKBN2222PJ</t>
  </si>
  <si>
    <t>Wing</t>
  </si>
  <si>
    <t>When schools, theaters, amusement parks and libraries around the country closed due to coronavirus, kids were left with few activities to keep them busy. So Kelly Passek, a school librarian in Virginia, came up with a creative way to ensure that kids in her community still have books to keep them occupied: She's delivering them by drone.</t>
  </si>
  <si>
    <t>https://www.cbsnews.com/news/librarian-uses-drone-to-deliver-books-to-kids-stuck-at-home-due-to-coronavirus/</t>
  </si>
  <si>
    <t>Matternet</t>
  </si>
  <si>
    <t>Drones proudly fly in the first U.S. UAV program to fight  COVID19 with UPS and CVS. To date, they've enabled contact-free delivery of 1,000+ prescriptions to The Villages, Florida; the largest U.S. retirement community. We're all-in in the fight against COVID19</t>
  </si>
  <si>
    <t>https://twitter.com/matternet/status/1303708603732209670</t>
  </si>
  <si>
    <t>Attend Public Social Events</t>
  </si>
  <si>
    <t>1,000 drones take to the skies to salute heroes in China's #coronavirus fight. #COVID19</t>
  </si>
  <si>
    <t>https://twitter.com/Bijouxbandit600/status/1248735393329172481</t>
  </si>
  <si>
    <t>Verge Aero</t>
  </si>
  <si>
    <t xml:space="preserve">On the evening of April 28, Verge Aero, a leader in high performance drone light shows, delivered an aerial tribute at the University of Pennsylvania campus, not far from the company’s offices at Pennovation Works. As part of the local #PhillyShinesBlue campaign and the global #LightItBlue campaign, the display was created to honor and show appreciation for healthcare professionals and first responders on the front lines of the COVID-19 pandemic. </t>
  </si>
  <si>
    <t>https://www.pennovation.upenn.edu/news/drone-light-show-verge-aero-honors-frontline</t>
  </si>
  <si>
    <t>https://www.nytimes.com/2020/05/23/style/drones-coronavirus.html</t>
  </si>
  <si>
    <t>Drone light show salutes frontline workers of the COVID-19 pandemic in Nashville</t>
  </si>
  <si>
    <t>https://weartv.com/news/coronavirus/drone-light-show-salutes-frontline-workers-of-the-covid-19-pandemic-in-nashville</t>
  </si>
  <si>
    <t>https://fox17.com/news/local/drone-light-show-salutes-frontline-workers-of-the-covid-19-pandemic-in-nashville</t>
  </si>
  <si>
    <t>In South Korea, FC Seoul decided to place sex dolls in its stands amidst the absence of supporters. The team put lifeless pornographic dolls in its stadium to give it ‘atmosphere’ while they were playing a closed match. Some of the dolls held up promotional material for the companies that make them.</t>
  </si>
  <si>
    <t>https://campaignagainstsexrobots.org/2020/06/10/the-emergence-of-sex-dolls-in-public-spaces/</t>
  </si>
  <si>
    <t xml:space="preserve">The Manila city government held a drone show as tribute to frontline health workers at the forefront of the battle against the coronavirus disease (COVID-19) at Rizal Park Saturday night. </t>
  </si>
  <si>
    <t>https://mb.com.ph/2020/09/20/drone-show-lights-up-manila-skies-for-frontliners/</t>
  </si>
  <si>
    <t>Bozeman and his wife, Nikki, took part in a drive-through family food distribution at Mount Pleasant Church and Ministries in Baltimore. Bradley and Nikki interacted with people through a screen attached to a robot.</t>
  </si>
  <si>
    <t>https://www.baltimoreravens.com/news/covid-19-isn-t-stopping-ravens-from-being-in-the-community-with-robots</t>
  </si>
  <si>
    <t>Interpersonal Socializing</t>
  </si>
  <si>
    <t>Play different songs for different elderly according to their favorite , and also announce lunch and dinner time</t>
  </si>
  <si>
    <t>https://www.robotemi.com/tv/assisting-during-covid-19/</t>
  </si>
  <si>
    <t>NYC man asks neighbor out via drone amid virus lockdown,One New York City couple managed to communicate via everything from drone to protective bubble after spotting each other on their respective roof and balcony.</t>
  </si>
  <si>
    <t>https://www.cbsnews.com/video/nyc-man-asks-neighbor-out-via-drone-amid-virus-lockdown/</t>
  </si>
  <si>
    <t>https://www.cbsnews.com/video/finding-love-during-the-coronavirus-outbreak/</t>
  </si>
  <si>
    <t>In San Diego, the restaurant Born and Raised in San Diego recently reopened its doors to customers with sex dollsinside so that male customers could have some ‘company’. Explains Realdoll CEO and Founder Matt McMullen “I read how some restaurants were placing giant stuffed animals or even mannequins in seats to create the appealing illusion of fullness while still keeping things safe. And my girls are a hell of a lot better looking than stuffed animals and mannequins. So until things get back to, um, normal in the sex doll industry, I’m renting them out to select establishments. And because some of them have AI features, they can even make conversation with solo diners who are eager to get out of the house, but still feel skittish about dating.”</t>
  </si>
  <si>
    <t>Paro</t>
  </si>
  <si>
    <t>Paro, an artificially intelligent seal invented by roboticist Takanori Shibata, has proven to be a good companion for people dealing with coronavirus-related isolation</t>
  </si>
  <si>
    <t>https://www.wired.com/story/covid-19-robot-companions/</t>
  </si>
  <si>
    <t>Other Personal Activities</t>
  </si>
  <si>
    <t>Cyprus</t>
  </si>
  <si>
    <t>A man uses a drone to walk his dog.</t>
  </si>
  <si>
    <t>https://www.youtube.com/watch?v=94Rweg9n9UU</t>
  </si>
  <si>
    <t>In the US, restaurants have taken to seating sex dolls at their tables, to make them feel a little more full. Says Paula Starr Melehes owner of a South Caroline restaurant, “Instead of using scary, yellow tape or roping off the empty tables, I thought, ‘We’re going to make this restaurant look full. They (the sex dolls) are very humorous, and they have nice faces. The ladies have pretty makeup on, and the wigs were gifts from different people.”</t>
  </si>
  <si>
    <t>Not Sure - I think its a dji matrice</t>
  </si>
  <si>
    <t>Lithuania</t>
  </si>
  <si>
    <t>"Before the quarantine was imposed, I bought a drone with a thermal camera and drop off system. While drones became popular during the quarantine because of their innovative capabilities, I was interested to find out what they can do for my good friend living nearby. During the self-isolation period, my neighbor needed a thermometer. I didn’t have a regular one, but instead I had a thermal imaging drone! I just had to tell my friend to open his window, packed the drone, and flew away for my first mission"</t>
  </si>
  <si>
    <t>https://www.boredpanda.com/drone-delivery-quarantine-domantas-kancleris/?utm_source=slate&amp;utm_medium=referral&amp;utm_campaign=organic</t>
  </si>
  <si>
    <t>Vector</t>
  </si>
  <si>
    <t>Austria</t>
  </si>
  <si>
    <t>Our interviews revealed that novel use cases
emerged during the shutdown: a single-person household found a
way to integrate Vector in their Yoga routine, and video calls with
family and friends</t>
  </si>
  <si>
    <t>https://dl.acm.org/doi/abs/10.1145/3406499.3418767</t>
  </si>
  <si>
    <t>Lab and Supply Chain Automation</t>
  </si>
  <si>
    <t>Delivery</t>
  </si>
  <si>
    <t>Terra Drone Corporation</t>
  </si>
  <si>
    <t>Transport samples using drones</t>
  </si>
  <si>
    <t>https://geoawesomeness.com/how-china-is-using-drones-and-location-tech-to-fight-coronavirus/</t>
  </si>
  <si>
    <t>Unspecified(But image source was XAG)</t>
  </si>
  <si>
    <t>Delivering samples by drone can significantly reduce unnecessary human contact throughout the transport cycle. It can also speed feedback for critical tests needed by patients and medical workers.</t>
  </si>
  <si>
    <t>https://www.weforum.org/agenda/2020/03/three-ways-china-is-using-drones-to-fight-coronavirus/</t>
  </si>
  <si>
    <t>Jingdong Logistics Intelligent Distribution Robot</t>
  </si>
  <si>
    <t>Hospital delivery</t>
  </si>
  <si>
    <t>https://kr-asia.com/jd-com-uses-l4-autonomous-driving-solutions-to-deliver-goods-in-locked-down-wuhan/</t>
  </si>
  <si>
    <t>https://jdcorporateblog.com/jds-robot-delivers-first-order-in-wuhan-in-coronavirus-aid-support/</t>
  </si>
  <si>
    <t>White Rhino Auto Company</t>
  </si>
  <si>
    <t>Transport Medical Supplies, Deliver food to doctors and patients.</t>
  </si>
  <si>
    <t>https://www.unido.org/stories/china-robot-delivery-vehicles-deployed-help-covid-19-emergency</t>
  </si>
  <si>
    <t>Contactless Delivery</t>
  </si>
  <si>
    <t>Beep's Navya</t>
  </si>
  <si>
    <t>Autonomous shuttles are being used to move COVID-19 tests from a Jacksonville, Florida testing site to a nearby Mayo Clinic processing location</t>
  </si>
  <si>
    <t>https://youtu.be/xN-8scaNxqw</t>
  </si>
  <si>
    <t>https://www.theverge.com/2020/4/6/21209964/self-driving-shuttles-covid-19-tests-florida-beep-jacksonville-navya</t>
  </si>
  <si>
    <t>Zipline</t>
  </si>
  <si>
    <t>Ghana</t>
  </si>
  <si>
    <t>On-demand drone delivery specialist Zipline has been contracted by Ghana’s Ministry of Health to return COVID-19 test samples from health centers in the most remote areas of the country.</t>
  </si>
  <si>
    <t>https://www.weforum.org/agenda/2020/05/medical-delivery-drones-coronavirus-africa-us/</t>
  </si>
  <si>
    <t>https://www.businessinsider.com/zipline-drone-coronavirus-supplies-africa-rwanda-ghana-2020-5</t>
  </si>
  <si>
    <t>http://emag.directindustry.com/how-drone-start-up-zipline-is-helping-fight-covid-19-in-africa/</t>
  </si>
  <si>
    <t>Nuro R2</t>
  </si>
  <si>
    <t>Nuro Driverless Vehicles Become Robot Pack Mules For California COVID-19 Medical Centers</t>
  </si>
  <si>
    <t>https://www.forbes.com/sites/alanohnsman/2020/04/22/nuro-driverless-vehicles-become-robot-pack-mules-for-california-covid-19-medical-centers/#4d9912325ff8</t>
  </si>
  <si>
    <t>Threod Drone</t>
  </si>
  <si>
    <t>Estonia</t>
  </si>
  <si>
    <t>A drone was used for conveying a coronavirus sample from Estonia's second-largest island, Hiiumaa, for testing in Tallinn, for the first time.</t>
  </si>
  <si>
    <t>http://uasmagazine.com/articles/2159/first-drone-flight-carrying-coronavirus-patient-sample-in-estonia</t>
  </si>
  <si>
    <t>Solent Transport</t>
  </si>
  <si>
    <t>Britain is testing the use of a car-sized drone to deliver medical supplies more quickly to hospitals and help ease pressure on the country’s health system during the new coronavirus crisis.The trial program was accelerated due to the coronavirus pandemic, which saw much travel and transportation effectively shut down around the world as authorities tried to distance people to limit contagions.</t>
  </si>
  <si>
    <t>https://www.thegardenisland.com/2020/05/12/news/uk-tests-use-of-drone-to-deliver-supplies-to-hospitals/?utm_source=newsletter&amp;utm_medium=email&amp;utm_campaign=coronavirus_outbreak</t>
  </si>
  <si>
    <t>Everdrone</t>
  </si>
  <si>
    <t>Sweden</t>
  </si>
  <si>
    <t>Everdrone, a global leader in autonomous drone technology, is now deploying a drone system that delivers Automated External Defibrillators (AEDs) to the scene of cardiac arrests</t>
  </si>
  <si>
    <t>http://uasmagazine.com/articles/2167/drones-now-deliver-defibrillators-in-sweden</t>
  </si>
  <si>
    <t>ZipLine</t>
  </si>
  <si>
    <t>Zipline drones are connecting the Huntersville Medical Center to Novant’s logistics center</t>
  </si>
  <si>
    <t>https://www.defenseone.com/technology/2020/05/medical-delivery-drone-service-gets-us-approval-amid-coronavirus/165683/</t>
  </si>
  <si>
    <t>https://spectrum.ieee.org/automaton/robotics/drones/zipline-long-distance-delivery-covid19-supplies</t>
  </si>
  <si>
    <t>Matternet and UPS have expanded their ground-breaking hospital delivery network, adding North Carolina’s Wake Forest Baptist Health medical campus to their operations.
Matternet’s M2 drone system is enabling the new hospital delivery network, in collaboration with UPS Flight Forward (UPSFF).  “The service will use a hub-and-spoke routing model to provide rapid delivery of time-and temperature-sensitive medicines and supplies, including PPE for medical professionals treating COVID-19 patients,” says a Matternet press release.</t>
  </si>
  <si>
    <t>https://dronelife.com/2020/07/14/matternet-and-ups-expand-hospital-delivery-network/</t>
  </si>
  <si>
    <t>DroneUp</t>
  </si>
  <si>
    <t xml:space="preserve"> Walmart is piloting drone delivery of at-home COVID-19 self-collection kits, an innovative new way to provide additional, and contactless, testing options. Walmart has partnered with Quest Diagnostics and DroneUp, a nationwide drone services provider, to launch trial deliveries of collection kits in North Las Vegas today and Cheektowaga, New York, in early October.
</t>
  </si>
  <si>
    <t>https://corporate.walmart.com/newsroom/2020/09/22/walmart-now-piloting-drone-delivery-of-covid-19-at-home-self-collection-kits</t>
  </si>
  <si>
    <t>Apian (NHS Drone)</t>
  </si>
  <si>
    <t>An NHS drone is being used to courier Covid-19 samples, blood tests and personal protective equipment between hospitals in England.</t>
  </si>
  <si>
    <t>https://www.theguardian.com/technology/2020/oct/17/nhs-drones-deliver-coronavirus-kit-between-hospitals-essex</t>
  </si>
  <si>
    <t>https://www.bbc.com/news/uk-england-essex-54582888</t>
  </si>
  <si>
    <t>https://www.suasnews.com/2020/10/former-raf-fighter-pilots-using-drones-to-fly-covid-19test-and-trace-samples-to-hospitals/</t>
  </si>
  <si>
    <t>Thales SOARIZON</t>
  </si>
  <si>
    <t>Thales SOARIZON, providers of drone operations management solutions, has partnered with U.K. drone delivery provider Skyports to work with Argyll and Bute Health and Social Care Partnership (HSCP), the integrated partnership of NHS Highland and Argyll and Bute Council directed by the local Integration Joint Board.  The trial uses German company Wingcopter‘s delivery drones to “prove the feasibility of delivering urgent medical cargo, such as COVID-19 test kits and Personal Protective Equipment (PPE), between remote medical facilities by delivery drone,” says a joint press release.</t>
  </si>
  <si>
    <t>https://dronelife.com/2020/05/26/nhs-scotland-drone-delivery-trial-will-support-covid-19-response/</t>
  </si>
  <si>
    <t>Merck</t>
  </si>
  <si>
    <t>Merck is working with Volansi, a commercial drone delivery company, to pilot the program. Volansi's drone system enables the delivery of cold chain medicines from Merck’s Wilson, North Carolina, manufacturing site to Vidant Healthplex - Wilson, a Vidant Health clinic.</t>
  </si>
  <si>
    <t>https://www.fiercehealthcare.com/tech/merck-teams-up-volansi-to-test-drones-for-vaccine-delivery-north-carolina</t>
  </si>
  <si>
    <t>Spartaqs</t>
  </si>
  <si>
    <t>Poland</t>
  </si>
  <si>
    <t>Cargo drones shuttling back and forth between two Warsaw hospitals, carrying blood and test swabs will soon be helping the capital deal with the coronavirus pandemic.</t>
  </si>
  <si>
    <t>https://www.thefirstnews.com/article/drones-to-join-fight-against-coronavirus-by-shuttling-blood-and-test-swabs-between-hospitals-17442</t>
  </si>
  <si>
    <t>SAIT's Centre for Innovation and Research in Unmanned Systems (CIRUS)</t>
  </si>
  <si>
    <t>Alberta researchers fly drones to remote Indigenous communities for COVID-19, medical help</t>
  </si>
  <si>
    <t>https://www.cbc.ca/news/canada/calgary/alberta-drone-technology-testing-remote-indigenous-community-covid-1.5773003</t>
  </si>
  <si>
    <t>Drone Delivery Canada</t>
  </si>
  <si>
    <t>In June, Drone Delivery Canada announced a collaboration with GlobalMedic and Air Canada to deliver COVID-treatment cargo to Christian Island, a remote territory governed by the Beausoleil First Nation Community in Ontario.The project – with an assist from Air Canada and the Pontiac Group – is intended to limit person-to-person contact on the island communities’ ferry services by transporting COVID-19 related cargo such as personal protection equipment (PPE), hygiene kits, test kits and test swabs by drone.</t>
  </si>
  <si>
    <t>https://dronelife.com/2020/10/29/drone-delivery-canada-first-nations/</t>
  </si>
  <si>
    <t>El Pasoans living near an East Side Walmart can get an at-home COVID-19 testing kit delivered by drone. The service started Tuesday.</t>
  </si>
  <si>
    <t>https://www.elpasotimes.com/story/news/local/el-paso/2020/11/17/walmart-begin-drone-delivery-covid-19-testing-kits/6319884002/</t>
  </si>
  <si>
    <t>Flirtey</t>
  </si>
  <si>
    <t>Flirtey, the pioneer of the commercial drone delivery industry, and Vault Health, the pioneer of supervised COVID-19 testing, today announced a partnership to test drone delivery of the first FDA authorized saliva test for COVID-19.</t>
  </si>
  <si>
    <t>https://uasweekly.com/2020/12/01/flirtey-partners-with-vault-health-for-drone-delivery-of-covid-19-test-kits/</t>
  </si>
  <si>
    <t>https://dronelife.com/2020/06/10/ddc-drone-covid-drone-delivery/</t>
  </si>
  <si>
    <t>Panagiotis Galanis reports on the the first transportation of rapid Covid tests for seafarers using drones.</t>
  </si>
  <si>
    <t>https://splash247.com/drones-come-to-the-rescue-in-covid-battle-at-sea/</t>
  </si>
  <si>
    <t>USA Drone Port, UK-CARES and Kentucky Homeplace Partner to Bring PPE to Rural Kentuckians</t>
  </si>
  <si>
    <t>http://uknow.uky.edu/research/usa-drone-port-uk-cares-and-kentucky-homeplace-partner-bring-ppe-rural-kentuckians</t>
  </si>
  <si>
    <t>Covid: drones to transport medical supplies in Spain against the coronavirus</t>
  </si>
  <si>
    <t>https://www.elespanol.com/invertia/disruptores-innovadores/autonomias/comunidad-valenciana/20201116/covid-drones-transportar-material-sanitario-espana-coronavirus/536447861_0.html</t>
  </si>
  <si>
    <t xml:space="preserve">A German lab hopes to reduce the time it takes to send #Covid19 tests across Berlin by using drones to circumvent the city’s busy traffic.
</t>
  </si>
  <si>
    <t>https://twitter.com/Quicktake/status/1331363846485905411</t>
  </si>
  <si>
    <t>MicroMultiCopter, also in Shenzhen, is deploying drones to transport medical samples and conduct thermal imaging.</t>
  </si>
  <si>
    <t>Manufacture or Decon PPE</t>
  </si>
  <si>
    <t>Xenex LightStrike</t>
  </si>
  <si>
    <t>Baptist Health among first hospital systems to use robots to disinfect N95 masks during COVID-19</t>
  </si>
  <si>
    <t>https://www.nsmedicaldevices.com/news/baptist-health-among-first-hospital-systems-to-use-robots-to-disinfect-n95-masks-during-covid-19/</t>
  </si>
  <si>
    <t>Skytron UV Robot</t>
  </si>
  <si>
    <t>York General to use Ultraviolet light robot to sanitize N95 masks during COVID 19 pandemic</t>
  </si>
  <si>
    <t>https://krvn.com/regional-news/york-general-to-use-ultraviolet-light-robot-to-sanitize-n95-masks-during-covid-19-pandemic/</t>
  </si>
  <si>
    <t>The new robot, called "Tru-D,” uses ultraviolet germicidal irradiation to disinfect 6,000 N95 masks a day without toxic chemicals</t>
  </si>
  <si>
    <t>https://wset.com/news/coronavirus/robot-allows-uva-health-to-reuse-thousands-of-masks-in-covid-19-fight</t>
  </si>
  <si>
    <t>https://news.virginia.edu/content/robot-allows-uva-health-reuse-thousands-masks-covid-19-fight</t>
  </si>
  <si>
    <t>Istobal disinfecting Arch</t>
  </si>
  <si>
    <t>The Spanish group ISTOBAL, provider of wash and care solutions for the automotive industry, has developed automatic arches for the disinfection of PPE (Personal Protective Equipment) of health personnel, security forces, and emergencies personnel in addition to arches for the external disinfection of vehicles in order to fight against COVID-19.</t>
  </si>
  <si>
    <t>http://www.carwashmag.com/home/article/istobal-develops-disinfection-arches/012091655bfc82b5929a88861becec67.html</t>
  </si>
  <si>
    <t>https://www.carwash.com/market-focus-istobal-develops-disinfection-arches-in-fight-against-covid-19/</t>
  </si>
  <si>
    <t>Infectious Mat. Handling</t>
  </si>
  <si>
    <t>Transport quarantine materials</t>
  </si>
  <si>
    <t>https://www.terra-drone.net/global/2020/02/07/terra-drones-business-partner-antwork-helps-fighting-corona-virus-with-drones/</t>
  </si>
  <si>
    <t>Waste disposal</t>
  </si>
  <si>
    <t>Laboratory Automation</t>
  </si>
  <si>
    <t xml:space="preserve"> University of California, Berkeley’s Innovative Genomics Institute (IGI) are creating from scratch a diagnostic lab with the capability to process more than 1,000 patient samples per day.</t>
  </si>
  <si>
    <t>https://www.therobotreport.com/liquid-handling-robot-covid-19-new-lab/</t>
  </si>
  <si>
    <t>https://alumni.berkeley.edu/california-magazine/just-in/2020-04-03/uc-berkeleys-new-covid-19-testing-facility-robots-do-dirty</t>
  </si>
  <si>
    <t xml:space="preserve"> Opentrons OT-2 liquid handling robot</t>
  </si>
  <si>
    <t>The Biomedical Diagnostic Center (CBD) of Hospital Clinic of Barcelona has incorporated a new Opentrons OT-2 liquid handling robot for performing a massive number of PCR tests. This robot is in the calibration phase and will be operational in the coming days</t>
  </si>
  <si>
    <t>https://blog.opentrons.com/testing-for-covid-19-with-opentrons/</t>
  </si>
  <si>
    <t>https://blog.opentrons.com/barcelona-hospital-clinic-uses-opentrons-robot-for-scalable-covid-19-testing/</t>
  </si>
  <si>
    <t>https://www.clinicbarcelona.org/noticias/el-clinic-incorpora-un-robot-para-la-realizacion-de-pruebas-masivas-pcr-para-la-covid-19</t>
  </si>
  <si>
    <t>TCI Comany QVS-96</t>
  </si>
  <si>
    <t>A Taiwan biotech company says it has developed a testing robot that can accurately process more than 2,000 coronavirus test results a day and is marketing the machine as a way for economies to get back up and running while still controlling the spread of the virus.</t>
  </si>
  <si>
    <t>https://www.voanews.com/covid-19-pandemic/taiwan-tech-firm-robot-capable-processing-2000-coronavirus-tests-results-day</t>
  </si>
  <si>
    <t>https://www.voanews.com/episode/robot-arms-perform-tests-detect-covid-19-4435861</t>
  </si>
  <si>
    <t xml:space="preserve"> The Dharwad Institute of Mental Health and Neurosciences (DIMHANS) will soon get equipped by a robot-run Liquid Handler testing machine for Covid-19.</t>
  </si>
  <si>
    <t>https://www.newindianexpress.com/states/karnataka/2020/oct/26/robot-to-run-covid-testing-machine-in-dharwads-dimhans-2215272.html</t>
  </si>
  <si>
    <t>Flowbot one</t>
  </si>
  <si>
    <t>Denmark</t>
  </si>
  <si>
    <t>The Capital Region of Denmark noticed the potential of the user-friendly pipetting robot flowbot ONE and today several Danish hospital labs are using flowbot ONE for sample preparation.</t>
  </si>
  <si>
    <t>https://ieeexplore.ieee.org/stamp/stamp.jsp?tp=&amp;arnumber=9309397</t>
  </si>
  <si>
    <t>https://flow-robotics.com/covid19-user-story/</t>
  </si>
  <si>
    <t>ABB Rave</t>
  </si>
  <si>
    <t>ABB robots accelerate COVID-19 testing in Singapore</t>
  </si>
  <si>
    <t>https://new.abb.com/news/detail/68679/abb-robots-accelerate-covid-19-testing-in-singapore</t>
  </si>
  <si>
    <t>ABB Yumi</t>
  </si>
  <si>
    <t>ABB’s collaborative robot, YuMi supported hospitals during Coronavirus testing using an application designed at Politecnico di Milano, in partnership with ABB, and the European Institute of Oncology in Milan, which developed the serological test. At its peak YuMi automates up to 77 per cent of the testing actions and helps analyse up to 450 samples/hour.</t>
  </si>
  <si>
    <t>https://sciencebusiness.net/network-updates/politecnico-di-milano-yumi-collaborative-robot-helps-analyse-higher-number-covid-19</t>
  </si>
  <si>
    <t>Non-Hospital Care</t>
  </si>
  <si>
    <t>Delivery To Quarantined</t>
  </si>
  <si>
    <t>Unspecified Robot "Xiaomi"</t>
  </si>
  <si>
    <t>Robot Delivering Food in isolation points</t>
  </si>
  <si>
    <t>https://www.youtube.com/watch?v=hAcR3xwqoCg</t>
  </si>
  <si>
    <t>Bring Sanitary Measures elderly on the robot tray in elderly facilities and remind them to sanitize</t>
  </si>
  <si>
    <t>Keenon Robotics "Peanut"</t>
  </si>
  <si>
    <t>Using a robot to deliver meals in a hotel</t>
  </si>
  <si>
    <t>https://twitter.com/XHNews/status/1221782244525858819</t>
  </si>
  <si>
    <t>https://twitter.com/Fc3Turbo/status/1221803469755109377</t>
  </si>
  <si>
    <t xml:space="preserve">Catering robot </t>
  </si>
  <si>
    <t>Orionstar Delivery Robot</t>
  </si>
  <si>
    <t>"Body temperature, 36.2 C, normal, please take all your belongings," reported a smart delivery robot that was recently "working" at a quarantine hotel in Shijingshan district of Beijing, reported Beijing Evening News on Sunday.</t>
  </si>
  <si>
    <t>https://www.globaltimes.cn/content/1193594.shtml</t>
  </si>
  <si>
    <t>Quarantine Socializing</t>
  </si>
  <si>
    <t>Zorabot's James</t>
  </si>
  <si>
    <t>Belgian video-calling robots to keep elderly connected during coronavirus at elderly care homes</t>
  </si>
  <si>
    <t>https://eandt.theiet.org/content/articles/2020/03/robots-keep-elderly-connected-with-loved-ones-during-coronavirus/</t>
  </si>
  <si>
    <t>https://www.reuters.com/article/us-health-coronavirus-belgium-robots/belgian-video-calling-robots-to-keep-elderly-connected-during-coronavirus-idUSKBN21339G</t>
  </si>
  <si>
    <t>https://www.youtube.com/watch?v=8kQwL0NYUz8</t>
  </si>
  <si>
    <t>Connecting elderly at senior living facilities with their family</t>
  </si>
  <si>
    <t>LHF-connect</t>
  </si>
  <si>
    <t>Public Health Surveillance</t>
  </si>
  <si>
    <t>Taking body temperatures in Elderly facilities.</t>
  </si>
  <si>
    <t>Country</t>
  </si>
  <si>
    <t>Total</t>
  </si>
  <si>
    <t>Clinical</t>
  </si>
  <si>
    <t>Continuity of Work/Education</t>
  </si>
  <si>
    <t>Labratory and Supply Chain Automation</t>
  </si>
  <si>
    <t>Region</t>
  </si>
  <si>
    <t>North America</t>
  </si>
  <si>
    <t>Asia</t>
  </si>
  <si>
    <r>
      <rPr>
        <u/>
        <sz val="10"/>
        <color rgb="FF1155CC"/>
        <rFont val="Arial"/>
      </rPr>
      <t>https://www.openaccessgovernment.org/autonomous-robots-fight-infections-on-the-front-lines/99074/</t>
    </r>
    <r>
      <rPr>
        <sz val="10"/>
        <color rgb="FF1155CC"/>
        <rFont val="Arial"/>
      </rPr>
      <t>/</t>
    </r>
  </si>
  <si>
    <t>Europe</t>
  </si>
  <si>
    <t>Africa</t>
  </si>
  <si>
    <t>Middle East</t>
  </si>
  <si>
    <r>
      <rPr>
        <u/>
        <sz val="10"/>
        <color rgb="FF1155CC"/>
        <rFont val="Arial"/>
      </rPr>
      <t>https://www.openaccessgovernment.org/autonomous-robots-fight-infections-on-the-front-lines/99074//</t>
    </r>
    <r>
      <rPr>
        <sz val="10"/>
        <color rgb="FF1155CC"/>
        <rFont val="Arial"/>
      </rPr>
      <t>/</t>
    </r>
  </si>
  <si>
    <r>
      <rPr>
        <sz val="11"/>
        <rFont val="Times New Roman"/>
      </rPr>
      <t xml:space="preserve"> </t>
    </r>
    <r>
      <rPr>
        <u/>
        <sz val="11"/>
        <color rgb="FF1155CC"/>
        <rFont val="Times New Roman"/>
      </rPr>
      <t>https://www.reuters.com/article/us-health-coronavirus-italy-robots/tommy-the-robot-nurse-helps-keep-italy-doctors-safe-from-coronavirus-idUSKBN21J67Y</t>
    </r>
  </si>
  <si>
    <r>
      <rPr>
        <u/>
        <sz val="10"/>
        <color rgb="FF1155CC"/>
        <rFont val="Arial"/>
      </rPr>
      <t>https://www.scmp.com/lifestyle/gadgets/article/3102025/covid-19-lockdown-marks-upturn-robots-they-take-over-jobs-humans</t>
    </r>
    <r>
      <rPr>
        <sz val="10"/>
        <color rgb="FF1155CC"/>
        <rFont val="Arial"/>
      </rPr>
      <t>s</t>
    </r>
  </si>
  <si>
    <r>
      <rPr>
        <u/>
        <sz val="10"/>
        <color rgb="FF1155CC"/>
        <rFont val="Arial"/>
      </rPr>
      <t>https://www.scmp.com/lifestyle/gadgets/article/3102025/covid-19-lockdown-marks-upturn-robots-they-take-over-jobs-humanss</t>
    </r>
    <r>
      <rPr>
        <sz val="10"/>
        <color rgb="FF1155CC"/>
        <rFont val="Arial"/>
      </rPr>
      <t>s</t>
    </r>
  </si>
  <si>
    <t>South America</t>
  </si>
  <si>
    <t>Equatorial guinea</t>
  </si>
  <si>
    <r>
      <rPr>
        <sz val="10"/>
        <color rgb="FF000000"/>
        <rFont val="Arial"/>
      </rPr>
      <t xml:space="preserve">The coronavirus pandemic creates significant difficulties for the companies providing asset security and protection services. Patrolling guards are at risk of getting infected while being on duty. To mitigate these risks and improve the quality of security personnel, AI Distribution, based in Los Angeles, US deploys security robots manufactured by SMP Robotics. Starting from Spring 2020, robots participate in outdoor protection and monitoring, together with security officers
Read more here: </t>
    </r>
    <r>
      <rPr>
        <u/>
        <sz val="10"/>
        <color rgb="FF1155CC"/>
        <rFont val="Arial"/>
      </rPr>
      <t>https://smpsecurityrobot.com/news/security-robots-in-los-angeles/</t>
    </r>
  </si>
  <si>
    <t>Name</t>
  </si>
  <si>
    <t>Link</t>
  </si>
  <si>
    <t>PublicSafety-QuarantineEnforcement.jpeg</t>
  </si>
  <si>
    <t>PublicSafety-IdentificationofInfected.jpeg</t>
  </si>
  <si>
    <t>https://www.gainesville.com/story/news/coronavirus/2020/04/08/coronavirus-drone-display-daytona-police-show-off-aircraft-with-loudspeaker-heat-detector-video/1388731007/</t>
  </si>
  <si>
    <t>PublicSafety-MonitoringTrafficFlow.jpeg</t>
  </si>
  <si>
    <t>PublicSafety-PublicServiceAnnouncements.jpeg</t>
  </si>
  <si>
    <t>PublicSafety-DisinfectingPublicSpaces.jpeg</t>
  </si>
  <si>
    <t>ClinicalHealth-DisinfectingPointofCare.jpeg</t>
  </si>
  <si>
    <t>ClinicalHealth-ObservationalTelepresence.jpeg</t>
  </si>
  <si>
    <t>ClinicalHealth-DeliveryandInventory.jpeg</t>
  </si>
  <si>
    <t>ClinicalHealth-InterventionalTelepresence.jpeg</t>
  </si>
  <si>
    <t>ClinicalHealth-PatientandFamiySocialising.jpeg</t>
  </si>
  <si>
    <t>ClinicalHealth-PatientIntakeandVisitors.jpeg</t>
  </si>
  <si>
    <t>ContinuityofWorkandEducation-Telepresence.jpeg</t>
  </si>
  <si>
    <t>ContinuityofWorkandEducation-PrivateHealthSurveillance.jpeg</t>
  </si>
  <si>
    <t>ContinuityofWorkandEducation-ConstructionandAgriculture.jpeg</t>
  </si>
  <si>
    <t>ContinuityofWorkandEducation-PrivateSecurity.jpeg</t>
  </si>
  <si>
    <t>QualityofLife-DeliveryNon-Food.jpeg</t>
  </si>
  <si>
    <t>QualityofLife-AttendPublicSocialEvents.jpeg</t>
  </si>
  <si>
    <t>https://weartv.com/news/coronavirus/gallery/drone-light-show-salutes-frontline-workers-of-the-covid-19-pandemic-in-nashville?photo=1</t>
  </si>
  <si>
    <t>LabandSupplyChainAutomation-Delivery.jpeg</t>
  </si>
  <si>
    <t>LabandSupplyChainAutomation-ManufactureorDeconPPE.jpeg</t>
  </si>
  <si>
    <t>https://ruralradio.com/krvn/news/york-general-to-use-ultraviolet-light-robot-to-sanitize-n95-masks-during-covid-19-pandemic/</t>
  </si>
  <si>
    <t>LabandSupplyChainAutomation-InfectiousMat.Handling.jpeg</t>
  </si>
  <si>
    <t>LabandSupplyChainAutomation-LaboratoryAutomation.jpeg</t>
  </si>
  <si>
    <t>Non-HospitalCare-DeliveryToQuarantined.jpeg</t>
  </si>
  <si>
    <t>Non-HospitalCare-QuarantineSocializing.jpeg</t>
  </si>
  <si>
    <t>Non-HospitalCare-PublicHealthSurveillance.jpeg</t>
  </si>
  <si>
    <t>https://www.youtube.com/watch?v=ULA6pssZPls&amp;ab_channel=TemiRobot</t>
  </si>
  <si>
    <t>Path</t>
  </si>
  <si>
    <t>Education Telepresence</t>
  </si>
  <si>
    <t>Automation Delivery</t>
  </si>
  <si>
    <t>Identification of Infected</t>
  </si>
  <si>
    <t>Infectious Mat Handling</t>
  </si>
  <si>
    <t>Manufacture or PPE</t>
  </si>
  <si>
    <t>Sanitation at Work School</t>
  </si>
  <si>
    <t>Delivery Non Food</t>
  </si>
  <si>
    <t>The hospital began using the robot in interviewing patients suspected of having less-serious cases of COVID-19, and also to measure vital signs of the patients</t>
  </si>
  <si>
    <t>Before the quarantine was imposed, I bought a drone with a thermal camera and drop off system. While drones became popular during the quarantine because of their innovative capabilities, I was interested to find out what they can do for my good friend living nearby. During the self-isolation period, my neighbor needed a thermometer. I didn’t have a regular one, but instead I had a thermal imaging drone! I just had to tell my friend to open his window, packed the drone, and flew away for my first mission</t>
  </si>
  <si>
    <t xml:space="preserve"> Walmart is piloting drone delivery of at-home COVID-19 self-collection kits, an innovative new way to provide additional, and contactless, testing options. Walmart has partnered with Quest Diagnostics and DroneUp, a nationwide drone services provider, to launch trial deliveries of collection kits in North Las Vegas today and Cheektowaga, New York, in early October.</t>
  </si>
  <si>
    <t>York general uses ultraviolet light robots to sanitize N95 masks.</t>
  </si>
  <si>
    <t>ContinuityofWorkandEducation-SanitationatWork_School.jpeg</t>
  </si>
  <si>
    <t>ContinuityofWorkandEducation-Warehouse_ProcessAutomation.jpeg</t>
  </si>
  <si>
    <t>QualityofLife-DeliveryFood.jpeg</t>
  </si>
  <si>
    <t>QualityofLife-InterpersonalSocializing.png</t>
  </si>
  <si>
    <t>QualityofLife-OtherPersonalActivities.jpeg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</si>
</sst>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0"/>
      <color rgb="FF000000"/>
      <name val="Arial"/>
    </font>
    <font>
      <b/>
      <sz val="11"/>
      <color theme="1"/>
      <name val="Times New Roman"/>
    </font>
    <font>
      <sz val="11"/>
      <color theme="1"/>
      <name val="Times New Roman"/>
    </font>
    <font>
      <sz val="10"/>
      <color theme="1"/>
      <name val="Arial"/>
    </font>
    <font>
      <sz val="12"/>
      <color theme="1"/>
      <name val="Calibri"/>
    </font>
    <font>
      <b/>
      <sz val="11"/>
      <color rgb="FFFFFFFF"/>
      <name val="Times New Roman"/>
    </font>
    <font>
      <sz val="11"/>
      <color rgb="FF000000"/>
      <name val="Times New Roman"/>
    </font>
    <font>
      <u/>
      <sz val="11"/>
      <color rgb="FF0563C1"/>
      <name val="Times New Roman"/>
    </font>
    <font>
      <u/>
      <sz val="11"/>
      <color rgb="FF0563C1"/>
      <name val="Times New Roman"/>
    </font>
    <font>
      <u/>
      <sz val="11"/>
      <color rgb="FF1155CC"/>
      <name val="Times New Roman"/>
    </font>
    <font>
      <u/>
      <sz val="11"/>
      <color rgb="FF1155CC"/>
      <name val="Times New Roman"/>
    </font>
    <font>
      <u/>
      <sz val="10"/>
      <color rgb="FF1155CC"/>
      <name val="Arial"/>
    </font>
    <font>
      <u/>
      <sz val="11"/>
      <color rgb="FF0563C1"/>
      <name val="Times New Roman"/>
    </font>
    <font>
      <u/>
      <sz val="12"/>
      <color rgb="FF0563C1"/>
      <name val="Calibri"/>
    </font>
    <font>
      <u/>
      <sz val="11"/>
      <color rgb="FF1155CC"/>
      <name val="Times New Roman"/>
    </font>
    <font>
      <u/>
      <sz val="11"/>
      <color rgb="FF1155CC"/>
      <name val="Times New Roman"/>
    </font>
    <font>
      <u/>
      <sz val="11"/>
      <color rgb="FF1155CC"/>
      <name val="Times New Roman"/>
    </font>
    <font>
      <sz val="11"/>
      <color rgb="FF121212"/>
      <name val="Times New Roman"/>
    </font>
    <font>
      <u/>
      <sz val="10"/>
      <color rgb="FF1155CC"/>
      <name val="Arial"/>
    </font>
    <font>
      <sz val="11"/>
      <color theme="1"/>
      <name val="Arial"/>
    </font>
    <font>
      <u/>
      <sz val="10"/>
      <color rgb="FF000000"/>
      <name val="Arial"/>
    </font>
    <font>
      <sz val="11"/>
      <color rgb="FF333333"/>
      <name val="Times New Roman"/>
    </font>
    <font>
      <sz val="11"/>
      <color rgb="FF4C4C4C"/>
      <name val="Times New Roman"/>
    </font>
    <font>
      <u/>
      <sz val="10"/>
      <color rgb="FF1155CC"/>
      <name val="Arial"/>
    </font>
    <font>
      <sz val="11"/>
      <color rgb="FFFFFFFF"/>
      <name val="Times New Roman"/>
    </font>
    <font>
      <u/>
      <sz val="11"/>
      <color rgb="FF0000FF"/>
      <name val="Times New Roman"/>
    </font>
    <font>
      <u/>
      <sz val="10"/>
      <color rgb="FF1155CC"/>
      <name val="Arial"/>
    </font>
    <font>
      <sz val="11"/>
      <color rgb="FF222222"/>
      <name val="Times New Roman"/>
    </font>
    <font>
      <sz val="12"/>
      <color theme="1"/>
      <name val="Arial"/>
    </font>
    <font>
      <u/>
      <sz val="10"/>
      <color rgb="FF0000FF"/>
      <name val="Arial"/>
    </font>
    <font>
      <sz val="10"/>
      <color rgb="FF1155CC"/>
      <name val="Arial"/>
    </font>
    <font>
      <u/>
      <sz val="10"/>
      <color rgb="FF0563C1"/>
      <name val="Arial"/>
    </font>
    <font>
      <u/>
      <sz val="11"/>
      <color rgb="FF0000FF"/>
      <name val="Times New Roman"/>
    </font>
    <font>
      <u/>
      <sz val="11"/>
      <color rgb="FF1155CC"/>
      <name val="Times New Roman"/>
    </font>
    <font>
      <u/>
      <sz val="10"/>
      <color theme="10"/>
      <name val="Arial"/>
    </font>
    <font>
      <u/>
      <sz val="11"/>
      <color rgb="FF4A86E8"/>
      <name val="Times New Roman"/>
    </font>
    <font>
      <u/>
      <sz val="11"/>
      <color rgb="FF0563C1"/>
      <name val="Times New Roman"/>
    </font>
    <font>
      <sz val="10"/>
      <color theme="1"/>
      <name val="Arial"/>
    </font>
    <font>
      <sz val="11"/>
      <color rgb="FF444444"/>
      <name val="Calibri"/>
    </font>
    <font>
      <u/>
      <sz val="11"/>
      <color rgb="FF0000FF"/>
      <name val="Times New Roman"/>
    </font>
    <font>
      <u/>
      <sz val="10"/>
      <color rgb="FF0000FF"/>
      <name val="Arial"/>
    </font>
    <font>
      <u/>
      <sz val="10"/>
      <color rgb="FF0563C1"/>
      <name val="Arial"/>
    </font>
    <font>
      <sz val="12"/>
      <color rgb="FF000000"/>
      <name val="Calibri"/>
    </font>
    <font>
      <u/>
      <sz val="10"/>
      <color theme="10"/>
      <name val="Arial"/>
    </font>
    <font>
      <u/>
      <sz val="10"/>
      <color theme="10"/>
      <name val="Arial"/>
    </font>
    <font>
      <sz val="11"/>
      <name val="Times New Roman"/>
    </font>
  </fonts>
  <fills count="15">
    <fill>
      <patternFill patternType="none"/>
    </fill>
    <fill>
      <patternFill patternType="gray125"/>
    </fill>
    <fill>
      <patternFill patternType="solid">
        <fgColor rgb="FFE7DBB7"/>
        <bgColor rgb="FFE7DBB7"/>
      </patternFill>
    </fill>
    <fill>
      <patternFill patternType="solid">
        <fgColor rgb="FF548135"/>
        <bgColor rgb="FF548135"/>
      </patternFill>
    </fill>
    <fill>
      <patternFill patternType="solid">
        <fgColor rgb="FF7F7F7F"/>
        <bgColor rgb="FF7F7F7F"/>
      </patternFill>
    </fill>
    <fill>
      <patternFill patternType="solid">
        <fgColor rgb="FFFFFFFF"/>
        <bgColor rgb="FFFFFFFF"/>
      </patternFill>
    </fill>
    <fill>
      <patternFill patternType="solid">
        <fgColor rgb="FF0097FF"/>
        <bgColor rgb="FF0097FF"/>
      </patternFill>
    </fill>
    <fill>
      <patternFill patternType="solid">
        <fgColor rgb="FF0096FF"/>
        <bgColor rgb="FF0096FF"/>
      </patternFill>
    </fill>
    <fill>
      <patternFill patternType="solid">
        <fgColor rgb="FFFF9900"/>
        <bgColor rgb="FFFF9900"/>
      </patternFill>
    </fill>
    <fill>
      <patternFill patternType="solid">
        <fgColor rgb="FFFCE5CD"/>
        <bgColor rgb="FFFCE5CD"/>
      </patternFill>
    </fill>
    <fill>
      <patternFill patternType="solid">
        <fgColor rgb="FFFF85FF"/>
        <bgColor rgb="FFFF85FF"/>
      </patternFill>
    </fill>
    <fill>
      <patternFill patternType="solid">
        <fgColor rgb="FFFFD965"/>
        <bgColor rgb="FFFFD965"/>
      </patternFill>
    </fill>
    <fill>
      <patternFill patternType="solid">
        <fgColor rgb="FF7030A0"/>
        <bgColor rgb="FF7030A0"/>
      </patternFill>
    </fill>
    <fill>
      <patternFill patternType="solid">
        <fgColor rgb="FFEAD1DC"/>
        <bgColor rgb="FFEAD1DC"/>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98">
    <xf numFmtId="0" fontId="0" fillId="0" borderId="0" xfId="0" applyFont="1" applyAlignment="1"/>
    <xf numFmtId="0" fontId="1" fillId="0" borderId="1" xfId="0" applyFont="1" applyBorder="1" applyAlignment="1">
      <alignment horizontal="center"/>
    </xf>
    <xf numFmtId="14" fontId="1" fillId="0" borderId="1" xfId="0" applyNumberFormat="1" applyFont="1" applyBorder="1" applyAlignment="1">
      <alignment horizontal="center"/>
    </xf>
    <xf numFmtId="0" fontId="1" fillId="2" borderId="1" xfId="0" applyFont="1" applyFill="1" applyBorder="1"/>
    <xf numFmtId="0" fontId="1" fillId="0" borderId="1" xfId="0" applyFont="1" applyBorder="1" applyAlignment="1">
      <alignment horizontal="center" readingOrder="1"/>
    </xf>
    <xf numFmtId="0" fontId="2" fillId="0" borderId="0" xfId="0" applyFont="1" applyAlignment="1">
      <alignment horizontal="left" readingOrder="1"/>
    </xf>
    <xf numFmtId="0" fontId="2" fillId="0" borderId="0" xfId="0" applyFont="1"/>
    <xf numFmtId="0" fontId="3" fillId="0" borderId="0" xfId="0" applyFont="1"/>
    <xf numFmtId="0" fontId="4" fillId="0" borderId="0" xfId="0" applyFont="1" applyAlignment="1">
      <alignment horizontal="right"/>
    </xf>
    <xf numFmtId="0" fontId="5" fillId="3" borderId="1" xfId="0" applyFont="1" applyFill="1" applyBorder="1"/>
    <xf numFmtId="0" fontId="5" fillId="4" borderId="1" xfId="0" applyFont="1" applyFill="1" applyBorder="1"/>
    <xf numFmtId="14" fontId="2" fillId="0" borderId="1" xfId="0" applyNumberFormat="1" applyFont="1" applyBorder="1"/>
    <xf numFmtId="0" fontId="6" fillId="0" borderId="1" xfId="0" applyFont="1" applyBorder="1"/>
    <xf numFmtId="0" fontId="2" fillId="0" borderId="1" xfId="0" applyFont="1" applyBorder="1"/>
    <xf numFmtId="0" fontId="7" fillId="0" borderId="1" xfId="0" applyFont="1" applyBorder="1" applyAlignment="1">
      <alignment horizontal="left" readingOrder="1"/>
    </xf>
    <xf numFmtId="0" fontId="8" fillId="0" borderId="0" xfId="0" applyFont="1" applyAlignment="1">
      <alignment horizontal="left" readingOrder="1"/>
    </xf>
    <xf numFmtId="0" fontId="9" fillId="0" borderId="1" xfId="0" applyFont="1" applyBorder="1" applyAlignment="1">
      <alignment horizontal="left" readingOrder="1"/>
    </xf>
    <xf numFmtId="0" fontId="0" fillId="0" borderId="0" xfId="0" applyFont="1" applyAlignment="1">
      <alignment horizontal="left" readingOrder="1"/>
    </xf>
    <xf numFmtId="14" fontId="2" fillId="5" borderId="1" xfId="0" applyNumberFormat="1" applyFont="1" applyFill="1" applyBorder="1"/>
    <xf numFmtId="0" fontId="10" fillId="0" borderId="0" xfId="0" applyFont="1" applyAlignment="1">
      <alignment horizontal="left" readingOrder="1"/>
    </xf>
    <xf numFmtId="0" fontId="11" fillId="0" borderId="0" xfId="0" applyFont="1"/>
    <xf numFmtId="0" fontId="12" fillId="0" borderId="0" xfId="0" applyFont="1"/>
    <xf numFmtId="0" fontId="13" fillId="0" borderId="0" xfId="0" applyFont="1"/>
    <xf numFmtId="0" fontId="14" fillId="0" borderId="1" xfId="0" applyFont="1" applyBorder="1"/>
    <xf numFmtId="0" fontId="15" fillId="0" borderId="0" xfId="0" applyFont="1"/>
    <xf numFmtId="0" fontId="3" fillId="0" borderId="0" xfId="0" applyFont="1" applyAlignment="1">
      <alignment horizontal="right"/>
    </xf>
    <xf numFmtId="0" fontId="3" fillId="5" borderId="2" xfId="0" applyFont="1" applyFill="1" applyBorder="1"/>
    <xf numFmtId="0" fontId="3" fillId="5" borderId="2" xfId="0" applyFont="1" applyFill="1" applyBorder="1" applyAlignment="1">
      <alignment horizontal="right"/>
    </xf>
    <xf numFmtId="0" fontId="2" fillId="5" borderId="1" xfId="0" applyFont="1" applyFill="1" applyBorder="1"/>
    <xf numFmtId="0" fontId="16" fillId="5" borderId="1" xfId="0" applyFont="1" applyFill="1" applyBorder="1" applyAlignment="1">
      <alignment horizontal="left" readingOrder="1"/>
    </xf>
    <xf numFmtId="0" fontId="2" fillId="5" borderId="2" xfId="0" applyFont="1" applyFill="1" applyBorder="1" applyAlignment="1">
      <alignment horizontal="left" readingOrder="1"/>
    </xf>
    <xf numFmtId="0" fontId="6" fillId="5" borderId="1" xfId="0" applyFont="1" applyFill="1" applyBorder="1"/>
    <xf numFmtId="0" fontId="2" fillId="5" borderId="2" xfId="0" applyFont="1" applyFill="1" applyBorder="1"/>
    <xf numFmtId="0" fontId="17" fillId="5" borderId="1" xfId="0" applyFont="1" applyFill="1" applyBorder="1"/>
    <xf numFmtId="14" fontId="3" fillId="0" borderId="1" xfId="0" applyNumberFormat="1" applyFont="1" applyBorder="1" applyAlignment="1">
      <alignment horizontal="right"/>
    </xf>
    <xf numFmtId="0" fontId="3" fillId="0" borderId="1" xfId="0" applyFont="1" applyBorder="1"/>
    <xf numFmtId="0" fontId="18" fillId="0" borderId="1" xfId="0" applyFont="1" applyBorder="1" applyAlignment="1">
      <alignment horizontal="left" readingOrder="1"/>
    </xf>
    <xf numFmtId="0" fontId="3" fillId="0" borderId="0" xfId="0" applyFont="1" applyAlignment="1">
      <alignment horizontal="left" readingOrder="1"/>
    </xf>
    <xf numFmtId="14" fontId="19" fillId="0" borderId="1" xfId="0" applyNumberFormat="1" applyFont="1" applyBorder="1" applyAlignment="1">
      <alignment horizontal="right"/>
    </xf>
    <xf numFmtId="14" fontId="3" fillId="0" borderId="1" xfId="0" applyNumberFormat="1" applyFont="1" applyBorder="1"/>
    <xf numFmtId="0" fontId="20" fillId="0" borderId="1" xfId="0" applyFont="1" applyBorder="1"/>
    <xf numFmtId="0" fontId="2" fillId="0" borderId="1" xfId="0" applyFont="1" applyBorder="1" applyAlignment="1">
      <alignment horizontal="left"/>
    </xf>
    <xf numFmtId="0" fontId="21" fillId="0" borderId="1" xfId="0" applyFont="1" applyBorder="1"/>
    <xf numFmtId="0" fontId="22" fillId="0" borderId="1" xfId="0" applyFont="1" applyBorder="1"/>
    <xf numFmtId="14" fontId="6" fillId="5" borderId="1" xfId="0" applyNumberFormat="1" applyFont="1" applyFill="1" applyBorder="1" applyAlignment="1">
      <alignment horizontal="right"/>
    </xf>
    <xf numFmtId="0" fontId="4" fillId="0" borderId="0" xfId="0" applyFont="1"/>
    <xf numFmtId="0" fontId="23" fillId="0" borderId="1" xfId="0" applyFont="1" applyBorder="1"/>
    <xf numFmtId="0" fontId="24" fillId="4" borderId="1" xfId="0" applyFont="1" applyFill="1" applyBorder="1"/>
    <xf numFmtId="0" fontId="5" fillId="6" borderId="1" xfId="0" applyFont="1" applyFill="1" applyBorder="1"/>
    <xf numFmtId="0" fontId="5" fillId="7" borderId="1" xfId="0" applyFont="1" applyFill="1" applyBorder="1"/>
    <xf numFmtId="0" fontId="25" fillId="0" borderId="1" xfId="0" applyFont="1" applyBorder="1" applyAlignment="1">
      <alignment horizontal="left" readingOrder="1"/>
    </xf>
    <xf numFmtId="0" fontId="26" fillId="0" borderId="0" xfId="0" applyFont="1" applyAlignment="1">
      <alignment horizontal="left" readingOrder="1"/>
    </xf>
    <xf numFmtId="0" fontId="27" fillId="0" borderId="1" xfId="0" applyFont="1" applyBorder="1"/>
    <xf numFmtId="0" fontId="28" fillId="0" borderId="0" xfId="0" applyFont="1" applyAlignment="1">
      <alignment horizontal="right"/>
    </xf>
    <xf numFmtId="0" fontId="29" fillId="0" borderId="1" xfId="0" applyFont="1" applyBorder="1" applyAlignment="1">
      <alignment horizontal="left" readingOrder="1"/>
    </xf>
    <xf numFmtId="0" fontId="30" fillId="0" borderId="0" xfId="0" applyFont="1" applyAlignment="1">
      <alignment horizontal="left" readingOrder="1"/>
    </xf>
    <xf numFmtId="0" fontId="24" fillId="7" borderId="1" xfId="0" applyFont="1" applyFill="1" applyBorder="1"/>
    <xf numFmtId="0" fontId="6" fillId="5" borderId="1" xfId="0" applyFont="1" applyFill="1" applyBorder="1" applyAlignment="1">
      <alignment horizontal="left"/>
    </xf>
    <xf numFmtId="0" fontId="2" fillId="8" borderId="1" xfId="0" applyFont="1" applyFill="1" applyBorder="1"/>
    <xf numFmtId="0" fontId="2" fillId="9" borderId="1" xfId="0" applyFont="1" applyFill="1" applyBorder="1"/>
    <xf numFmtId="0" fontId="28" fillId="0" borderId="0" xfId="0" applyFont="1"/>
    <xf numFmtId="0" fontId="22" fillId="5" borderId="1" xfId="0" applyFont="1" applyFill="1" applyBorder="1"/>
    <xf numFmtId="0" fontId="4" fillId="5" borderId="2" xfId="0" applyFont="1" applyFill="1" applyBorder="1" applyAlignment="1">
      <alignment horizontal="right"/>
    </xf>
    <xf numFmtId="0" fontId="31" fillId="0" borderId="1" xfId="0" applyFont="1" applyBorder="1" applyAlignment="1">
      <alignment horizontal="left" readingOrder="1"/>
    </xf>
    <xf numFmtId="0" fontId="32" fillId="5" borderId="1" xfId="0" applyFont="1" applyFill="1" applyBorder="1" applyAlignment="1">
      <alignment horizontal="left" readingOrder="1"/>
    </xf>
    <xf numFmtId="0" fontId="5" fillId="10" borderId="1" xfId="0" applyFont="1" applyFill="1" applyBorder="1"/>
    <xf numFmtId="0" fontId="33" fillId="5" borderId="2" xfId="0" applyFont="1" applyFill="1" applyBorder="1" applyAlignment="1">
      <alignment horizontal="left" readingOrder="1"/>
    </xf>
    <xf numFmtId="0" fontId="34" fillId="5" borderId="1" xfId="0" applyFont="1" applyFill="1" applyBorder="1" applyAlignment="1">
      <alignment horizontal="left" readingOrder="1"/>
    </xf>
    <xf numFmtId="0" fontId="28" fillId="5" borderId="2" xfId="0" applyFont="1" applyFill="1" applyBorder="1" applyAlignment="1">
      <alignment horizontal="right"/>
    </xf>
    <xf numFmtId="0" fontId="1" fillId="11" borderId="1" xfId="0" applyFont="1" applyFill="1" applyBorder="1"/>
    <xf numFmtId="0" fontId="24" fillId="12" borderId="1" xfId="0" applyFont="1" applyFill="1" applyBorder="1"/>
    <xf numFmtId="0" fontId="2" fillId="13" borderId="1" xfId="0" applyFont="1" applyFill="1" applyBorder="1"/>
    <xf numFmtId="0" fontId="35" fillId="0" borderId="1" xfId="0" applyFont="1" applyBorder="1" applyAlignment="1">
      <alignment horizontal="left" readingOrder="1"/>
    </xf>
    <xf numFmtId="0" fontId="36" fillId="5" borderId="1" xfId="0" applyFont="1" applyFill="1" applyBorder="1" applyAlignment="1">
      <alignment horizontal="left" readingOrder="1"/>
    </xf>
    <xf numFmtId="14" fontId="0" fillId="0" borderId="0" xfId="0" applyNumberFormat="1" applyFont="1"/>
    <xf numFmtId="0" fontId="6" fillId="0" borderId="0" xfId="0" applyFont="1"/>
    <xf numFmtId="0" fontId="37" fillId="0" borderId="0" xfId="0" applyFont="1"/>
    <xf numFmtId="0" fontId="0" fillId="14" borderId="2" xfId="0" applyFont="1" applyFill="1" applyBorder="1"/>
    <xf numFmtId="0" fontId="38" fillId="0" borderId="0" xfId="0" applyFont="1"/>
    <xf numFmtId="0" fontId="0" fillId="0" borderId="0" xfId="0" applyFont="1"/>
    <xf numFmtId="0" fontId="3" fillId="0" borderId="1" xfId="0" applyFont="1" applyBorder="1" applyAlignment="1">
      <alignment horizontal="left" readingOrder="1"/>
    </xf>
    <xf numFmtId="0" fontId="0" fillId="0" borderId="1" xfId="0" applyFont="1" applyBorder="1"/>
    <xf numFmtId="0" fontId="2" fillId="0" borderId="1" xfId="0" applyFont="1" applyBorder="1" applyAlignment="1">
      <alignment horizontal="left" readingOrder="1"/>
    </xf>
    <xf numFmtId="0" fontId="30" fillId="0" borderId="1" xfId="0" applyFont="1" applyBorder="1" applyAlignment="1">
      <alignment horizontal="left" readingOrder="1"/>
    </xf>
    <xf numFmtId="0" fontId="39" fillId="0" borderId="0" xfId="0" applyFont="1" applyAlignment="1">
      <alignment horizontal="left" readingOrder="1"/>
    </xf>
    <xf numFmtId="0" fontId="40" fillId="0" borderId="0" xfId="0" applyFont="1" applyAlignment="1">
      <alignment horizontal="left" readingOrder="1"/>
    </xf>
    <xf numFmtId="0" fontId="2" fillId="5" borderId="1" xfId="0" applyFont="1" applyFill="1" applyBorder="1" applyAlignment="1">
      <alignment horizontal="left" readingOrder="1"/>
    </xf>
    <xf numFmtId="0" fontId="41" fillId="0" borderId="0" xfId="0" applyFont="1" applyAlignment="1">
      <alignment horizontal="left" readingOrder="1"/>
    </xf>
    <xf numFmtId="0" fontId="5" fillId="10" borderId="2" xfId="0" applyFont="1" applyFill="1" applyBorder="1"/>
    <xf numFmtId="0" fontId="24" fillId="4" borderId="2" xfId="0" applyFont="1" applyFill="1" applyBorder="1"/>
    <xf numFmtId="14" fontId="2" fillId="0" borderId="0" xfId="0" applyNumberFormat="1" applyFont="1"/>
    <xf numFmtId="0" fontId="37" fillId="0" borderId="0" xfId="0" applyFont="1" applyAlignment="1"/>
    <xf numFmtId="0" fontId="42" fillId="0" borderId="0" xfId="0" applyFont="1" applyAlignment="1">
      <alignment vertical="center"/>
    </xf>
    <xf numFmtId="0" fontId="43" fillId="0" borderId="0" xfId="0" applyFont="1" applyAlignment="1">
      <alignment vertical="center"/>
    </xf>
    <xf numFmtId="0" fontId="44" fillId="0" borderId="0" xfId="0" applyFont="1"/>
    <xf numFmtId="0" fontId="0" fillId="0" borderId="0" xfId="0" applyFont="1" applyAlignment="1"/>
    <xf numFmtId="0" fontId="3" fillId="0" borderId="0" xfId="0" applyFont="1" applyAlignment="1"/>
    <xf numFmtId="0" fontId="3"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auvsi.org/industry-news/breezy-one-disinfecting-robot-deployed-albuquerque-international-sunport-airport" TargetMode="External"/><Relationship Id="rId21" Type="http://schemas.openxmlformats.org/officeDocument/2006/relationships/hyperlink" Target="https://www.businessinsider.com/coronavirus-drones-france-covid-19-epidemic-pandemic-outbreak-virus-containment-2020-3" TargetMode="External"/><Relationship Id="rId324" Type="http://schemas.openxmlformats.org/officeDocument/2006/relationships/hyperlink" Target="https://www.industrialautomationindia.in/robotitm/10667/Global-Market-Witnessing-Disinfecting-Robots-Amidst-COVID-19/industrial-robots" TargetMode="External"/><Relationship Id="rId170" Type="http://schemas.openxmlformats.org/officeDocument/2006/relationships/hyperlink" Target="https://www.electrooptics.com/news/uv-light-solutions-deployed-fight-against-covid-19" TargetMode="External"/><Relationship Id="rId268" Type="http://schemas.openxmlformats.org/officeDocument/2006/relationships/hyperlink" Target="https://www.thestar.com.my/tech/tech-news/2020/04/04/covid-19-italys-doctors-look-for-help-from-sleek-new-robots" TargetMode="External"/><Relationship Id="rId475" Type="http://schemas.openxmlformats.org/officeDocument/2006/relationships/hyperlink" Target="https://splash247.com/drones-come-to-the-rescue-in-covid-battle-at-sea/" TargetMode="External"/><Relationship Id="rId32" Type="http://schemas.openxmlformats.org/officeDocument/2006/relationships/hyperlink" Target="https://www.thequint.com/news/india/covid-19-states-use-drone-volunteers-to-surveil-sanitise-streets" TargetMode="External"/><Relationship Id="rId74" Type="http://schemas.openxmlformats.org/officeDocument/2006/relationships/hyperlink" Target="https://www.abc.net.au/news/2020-12-28/covid-19-distancing-enforced-by-drones-at-some-sydney-beaches/12981600" TargetMode="External"/><Relationship Id="rId128" Type="http://schemas.openxmlformats.org/officeDocument/2006/relationships/hyperlink" Target="https://www.theguardian.com/global-development/2020/dec/02/robodoc-how-india-robots-are-taking-on-covid-patient-care-mitra" TargetMode="External"/><Relationship Id="rId335" Type="http://schemas.openxmlformats.org/officeDocument/2006/relationships/hyperlink" Target="https://twitter.com/C4SV2020/status/1320439330590978048" TargetMode="External"/><Relationship Id="rId377" Type="http://schemas.openxmlformats.org/officeDocument/2006/relationships/hyperlink" Target="https://www.linkedin.com/posts/temikorea_tqurpu-temi-rxgruf-activity-6634926346667642880-6p-F" TargetMode="External"/><Relationship Id="rId500" Type="http://schemas.openxmlformats.org/officeDocument/2006/relationships/hyperlink" Target="https://sciencebusiness.net/network-updates/politecnico-di-milano-yumi-collaborative-robot-helps-analyse-higher-number-covid-19" TargetMode="External"/><Relationship Id="rId5" Type="http://schemas.openxmlformats.org/officeDocument/2006/relationships/hyperlink" Target="https://nypost.com/2020/02/01/drones-scold-chinese-residents-without-masks-as-coronavirus-spreads/" TargetMode="External"/><Relationship Id="rId181" Type="http://schemas.openxmlformats.org/officeDocument/2006/relationships/hyperlink" Target="https://vimeo.com/415187232" TargetMode="External"/><Relationship Id="rId237" Type="http://schemas.openxmlformats.org/officeDocument/2006/relationships/hyperlink" Target="https://www.japantimes.co.jp/news/2020/02/07/business/tech/coronavirus-robots-china-hospitals/" TargetMode="External"/><Relationship Id="rId402" Type="http://schemas.openxmlformats.org/officeDocument/2006/relationships/hyperlink" Target="https://www.bloomberg.com/news/articles/2020-04-08/alphabet-s-delivery-by-drone-surge-to-stay-at-home-customers?sref=ExbtjcSG" TargetMode="External"/><Relationship Id="rId279" Type="http://schemas.openxmlformats.org/officeDocument/2006/relationships/hyperlink" Target="https://www.euronews.com/2020/10/22/cutting-edge-robotic-surgery-helps-combat-covid-19-in-dubai" TargetMode="External"/><Relationship Id="rId444" Type="http://schemas.openxmlformats.org/officeDocument/2006/relationships/hyperlink" Target="https://geoawesomeness.com/how-china-is-using-drones-and-location-tech-to-fight-coronavirus/" TargetMode="External"/><Relationship Id="rId486" Type="http://schemas.openxmlformats.org/officeDocument/2006/relationships/hyperlink" Target="https://geoawesomeness.com/how-china-is-using-drones-and-location-tech-to-fight-coronavirus/" TargetMode="External"/><Relationship Id="rId43" Type="http://schemas.openxmlformats.org/officeDocument/2006/relationships/hyperlink" Target="https://nypost.com/2020/04/18/faa-investigating-anti-covid-drone-spotted-in-nyc/" TargetMode="External"/><Relationship Id="rId139" Type="http://schemas.openxmlformats.org/officeDocument/2006/relationships/hyperlink" Target="https://www.eenewseurope.com/news/5g-edge-patrol-robots-deployed-china-detect-covid-19-cases" TargetMode="External"/><Relationship Id="rId290" Type="http://schemas.openxmlformats.org/officeDocument/2006/relationships/hyperlink" Target="https://en.lhfconnect.net/" TargetMode="External"/><Relationship Id="rId304" Type="http://schemas.openxmlformats.org/officeDocument/2006/relationships/hyperlink" Target="https://www.cbsnews.com/video/students-in-taiwan-build-robot-to-help-coronavirus-precaution-awareness/" TargetMode="External"/><Relationship Id="rId346" Type="http://schemas.openxmlformats.org/officeDocument/2006/relationships/hyperlink" Target="https://economictimes.indiatimes.com/magazines/panache/in-post-covid-world-robot-waiters-to-greet-and-serve-you-at-restaurants/articleshow/76088814.cms" TargetMode="External"/><Relationship Id="rId388" Type="http://schemas.openxmlformats.org/officeDocument/2006/relationships/hyperlink" Target="https://www.verizon.com/about/news/us-construction-firm-buildings-drone" TargetMode="External"/><Relationship Id="rId511" Type="http://schemas.openxmlformats.org/officeDocument/2006/relationships/hyperlink" Target="https://www.youtube.com/watch?v=8kQwL0NYUz8" TargetMode="External"/><Relationship Id="rId85" Type="http://schemas.openxmlformats.org/officeDocument/2006/relationships/hyperlink" Target="https://gizmodo.com/china-using-drones-to-combat-coronavirus-covid-19-out-1841691957" TargetMode="External"/><Relationship Id="rId150" Type="http://schemas.openxmlformats.org/officeDocument/2006/relationships/hyperlink" Target="https://youtu.be/rYY1QQ_Xb4w" TargetMode="External"/><Relationship Id="rId192" Type="http://schemas.openxmlformats.org/officeDocument/2006/relationships/hyperlink" Target="https://www.openaccessgovernment.org/autonomous-robots-fight-infections-on-the-front-lines/99074/" TargetMode="External"/><Relationship Id="rId206" Type="http://schemas.openxmlformats.org/officeDocument/2006/relationships/hyperlink" Target="https://www.cnbc.com/2020/03/23/video-hospital-in-china-where-covid-19-patients-treated-by-robots.html" TargetMode="External"/><Relationship Id="rId413" Type="http://schemas.openxmlformats.org/officeDocument/2006/relationships/hyperlink" Target="https://www.itweb.co.za/content/Olx4z7kn5GWv56km" TargetMode="External"/><Relationship Id="rId248" Type="http://schemas.openxmlformats.org/officeDocument/2006/relationships/hyperlink" Target="https://www.facebook.com/thailandprd/videos/pinto-robot-to-assist-healthcare-professionals-in-battle-against-covid-19/3131345010223570/" TargetMode="External"/><Relationship Id="rId455" Type="http://schemas.openxmlformats.org/officeDocument/2006/relationships/hyperlink" Target="http://emag.directindustry.com/how-drone-start-up-zipline-is-helping-fight-covid-19-in-africa/" TargetMode="External"/><Relationship Id="rId497" Type="http://schemas.openxmlformats.org/officeDocument/2006/relationships/hyperlink" Target="https://ieeexplore.ieee.org/stamp/stamp.jsp?tp=&amp;arnumber=9309397" TargetMode="External"/><Relationship Id="rId12" Type="http://schemas.openxmlformats.org/officeDocument/2006/relationships/hyperlink" Target="https://www.deccanchronicle.com/technology/gadgets/160320/drones-urge-people-to-stay-home-and-away-from-coronavirus-in-madrid-an.html" TargetMode="External"/><Relationship Id="rId108" Type="http://schemas.openxmlformats.org/officeDocument/2006/relationships/hyperlink" Target="https://www.youtube.com/watch?v=gvYq8bc9too" TargetMode="External"/><Relationship Id="rId315" Type="http://schemas.openxmlformats.org/officeDocument/2006/relationships/hyperlink" Target="https://www.cnn.com/travel/article/hong-kong-airport-cleaning-robots-wellness-scn/index.html" TargetMode="External"/><Relationship Id="rId357" Type="http://schemas.openxmlformats.org/officeDocument/2006/relationships/hyperlink" Target="https://interestingengineering.com/new-robots-offer-covid-safe-solutions-for-live-events" TargetMode="External"/><Relationship Id="rId522" Type="http://schemas.openxmlformats.org/officeDocument/2006/relationships/hyperlink" Target="https://nocamels.com/2020/03/personal-ai-robot-israel-temi-robotemi-coronavirus/" TargetMode="External"/><Relationship Id="rId54" Type="http://schemas.openxmlformats.org/officeDocument/2006/relationships/hyperlink" Target="https://twitter.com/i/status/1248807211251318784" TargetMode="External"/><Relationship Id="rId96" Type="http://schemas.openxmlformats.org/officeDocument/2006/relationships/hyperlink" Target="https://www.ndtv.com/chennai-news/covid-19-chennai-based-start-up-using-drones-to-disinfect-hospitals-2203226" TargetMode="External"/><Relationship Id="rId161" Type="http://schemas.openxmlformats.org/officeDocument/2006/relationships/hyperlink" Target="https://www.hindustantimes.com/india-news/robot-in-kerala-polling-booth-tells-voters-to-follow-covid-19-norms/story-bCNqoXbTwPjWZtHFM6GcXO.html" TargetMode="External"/><Relationship Id="rId217" Type="http://schemas.openxmlformats.org/officeDocument/2006/relationships/hyperlink" Target="https://www.thehindu.com/news/national/kerala/kerala-government-hospital-deploys-robot-to-serve-covid-19-patients/article31432663.ece" TargetMode="External"/><Relationship Id="rId399" Type="http://schemas.openxmlformats.org/officeDocument/2006/relationships/hyperlink" Target="https://www.youtube.com/watch?v=QgSCU5C6U3A" TargetMode="External"/><Relationship Id="rId259" Type="http://schemas.openxmlformats.org/officeDocument/2006/relationships/hyperlink" Target="https://spectrum.ieee.org/automaton/robotics/medical-robots/how-diligents-robots-are-making-a-difference-in-texas-hospitals" TargetMode="External"/><Relationship Id="rId424" Type="http://schemas.openxmlformats.org/officeDocument/2006/relationships/hyperlink" Target="https://www.youtube.com/watch?v=CDeBXqPEtxI&amp;feature=emb_logo" TargetMode="External"/><Relationship Id="rId466" Type="http://schemas.openxmlformats.org/officeDocument/2006/relationships/hyperlink" Target="https://www.suasnews.com/2020/10/former-raf-fighter-pilots-using-drones-to-fly-covid-19test-and-trace-samples-to-hospitals/" TargetMode="External"/><Relationship Id="rId23" Type="http://schemas.openxmlformats.org/officeDocument/2006/relationships/hyperlink" Target="https://www.popularmechanics.com/technology/a31708776/police-drones-social-distancing-coronavirus/" TargetMode="External"/><Relationship Id="rId119" Type="http://schemas.openxmlformats.org/officeDocument/2006/relationships/hyperlink" Target="https://www.usnews.com/news/world/articles/2020-09-23/robots-target-coronavirus-with-ultraviolet-light-at-london-train-station" TargetMode="External"/><Relationship Id="rId270" Type="http://schemas.openxmlformats.org/officeDocument/2006/relationships/hyperlink" Target="https://nypost.com/2020/03/20/thailand-hospitals-use-ninja-robots-to-fight-coronavirus/" TargetMode="External"/><Relationship Id="rId326" Type="http://schemas.openxmlformats.org/officeDocument/2006/relationships/hyperlink" Target="https://www.astimobilerobotics.com/blog/zenzoe" TargetMode="External"/><Relationship Id="rId65" Type="http://schemas.openxmlformats.org/officeDocument/2006/relationships/hyperlink" Target="https://www.cnbc.com/2020/05/15/boston-dynamics-dog-like-robot-spot-used-on-social-distancing-patrol.html" TargetMode="External"/><Relationship Id="rId130" Type="http://schemas.openxmlformats.org/officeDocument/2006/relationships/hyperlink" Target="https://www.miamiherald.com/news/local/community/florida-keys/article247779860.html" TargetMode="External"/><Relationship Id="rId368" Type="http://schemas.openxmlformats.org/officeDocument/2006/relationships/hyperlink" Target="https://www.therobotreport.com/caliburger-uses-tech-miso-robotics-others-avoid-covid-19/" TargetMode="External"/><Relationship Id="rId172" Type="http://schemas.openxmlformats.org/officeDocument/2006/relationships/hyperlink" Target="http://www.monews.co.kr/news/articleView.html?idxno=209388" TargetMode="External"/><Relationship Id="rId228" Type="http://schemas.openxmlformats.org/officeDocument/2006/relationships/hyperlink" Target="https://www.shine.cn/biz/tech/2002011072/" TargetMode="External"/><Relationship Id="rId435" Type="http://schemas.openxmlformats.org/officeDocument/2006/relationships/hyperlink" Target="https://nocamels.com/2020/03/personal-ai-robot-israel-temi-robotemi-coronavirus/" TargetMode="External"/><Relationship Id="rId477" Type="http://schemas.openxmlformats.org/officeDocument/2006/relationships/hyperlink" Target="https://www.elespanol.com/invertia/disruptores-innovadores/autonomias/comunidad-valenciana/20201116/covid-drones-transportar-material-sanitario-espana-coronavirus/536447861_0.html" TargetMode="External"/><Relationship Id="rId281" Type="http://schemas.openxmlformats.org/officeDocument/2006/relationships/hyperlink" Target="https://journal.chestnet.org/action/showPdf?pii=S0012-3692%2820%2931870-5" TargetMode="External"/><Relationship Id="rId337" Type="http://schemas.openxmlformats.org/officeDocument/2006/relationships/hyperlink" Target="https://gisuser.com/2021/01/covid-19-killing-robot-used-in-pilot-program-in-bidens-wilmington-de/" TargetMode="External"/><Relationship Id="rId502" Type="http://schemas.openxmlformats.org/officeDocument/2006/relationships/hyperlink" Target="https://www.youtube.com/watch?v=ULA6pssZPls" TargetMode="External"/><Relationship Id="rId34" Type="http://schemas.openxmlformats.org/officeDocument/2006/relationships/hyperlink" Target="https://www.youtube.com/watch?v=0kCYsGR_z60" TargetMode="External"/><Relationship Id="rId76" Type="http://schemas.openxmlformats.org/officeDocument/2006/relationships/hyperlink" Target="https://thedialogue.co.in/article/x6s202Og8sowWmm9IusX/drones-to-track-unmasked-people-in-these-up-districts-" TargetMode="External"/><Relationship Id="rId141" Type="http://schemas.openxmlformats.org/officeDocument/2006/relationships/hyperlink" Target="https://twitter.com/VelodyneLidar/status/1235699641682784256" TargetMode="External"/><Relationship Id="rId379" Type="http://schemas.openxmlformats.org/officeDocument/2006/relationships/hyperlink" Target="https://nocamels.com/2020/03/personal-ai-robot-israel-temi-robotemi-coronavirus/" TargetMode="External"/><Relationship Id="rId7" Type="http://schemas.openxmlformats.org/officeDocument/2006/relationships/hyperlink" Target="https://www.prnewswire.com/in/news-releases/mmc-s-drones-used-in-the-battle-against-the-new-coronavirus-outbreak-893955024.html" TargetMode="External"/><Relationship Id="rId183" Type="http://schemas.openxmlformats.org/officeDocument/2006/relationships/hyperlink" Target="https://www.youtube.com/watch?v=T_4yeUsb1sY&amp;feature=emb_title" TargetMode="External"/><Relationship Id="rId239" Type="http://schemas.openxmlformats.org/officeDocument/2006/relationships/hyperlink" Target="https://emag.directindustry.com/coronavirus-how-robots-are-helping-fight-the-outbreak/" TargetMode="External"/><Relationship Id="rId390" Type="http://schemas.openxmlformats.org/officeDocument/2006/relationships/hyperlink" Target="https://twitter.com/CWCOfficial_GoI/status/1298253297455833090" TargetMode="External"/><Relationship Id="rId404" Type="http://schemas.openxmlformats.org/officeDocument/2006/relationships/hyperlink" Target="http://uasmagazine.com/articles/2158/flytrex-launches-drone-delivery-service-in-north-dakota" TargetMode="External"/><Relationship Id="rId44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50" Type="http://schemas.openxmlformats.org/officeDocument/2006/relationships/hyperlink" Target="https://www.financialexpress.com/lifestyle/health/covid-19-kudos-mohanlals-viswasanthi-foundation-donates-karmi-bot-to-kochi-hospital-how-it-works/1944155/" TargetMode="External"/><Relationship Id="rId292" Type="http://schemas.openxmlformats.org/officeDocument/2006/relationships/hyperlink" Target="https://economictimes.indiatimes.com/industry/healthcare/biotech/healthcare/meet-mitra-the-robot-helping-covid-patients-speak-to-loved-ones/mitra-meaning-friend/slideshow/78214794.cms" TargetMode="External"/><Relationship Id="rId306" Type="http://schemas.openxmlformats.org/officeDocument/2006/relationships/hyperlink" Target="https://ktla.com/news/grocery-stores-nationwide-deploying-robots-to-reduce-pressure-on-workers-during-covid-19-pandemic/" TargetMode="External"/><Relationship Id="rId488" Type="http://schemas.openxmlformats.org/officeDocument/2006/relationships/hyperlink" Target="http://www.bosa.co.kr/news/articleView.html?idxno=2123337" TargetMode="External"/><Relationship Id="rId45" Type="http://schemas.openxmlformats.org/officeDocument/2006/relationships/hyperlink" Target="https://economictimes.indiatimes.com/news/politics-and-nation/kerala-police-drone-video-shows-lockdown-flouters-running-away-like-tracer-bullets/articleshow/75046046.cms" TargetMode="External"/><Relationship Id="rId87" Type="http://schemas.openxmlformats.org/officeDocument/2006/relationships/hyperlink" Target="https://syncedreview.com/2020/02/22/volunteer-drone-teams-organize-for-covid-19-disinfection/" TargetMode="External"/><Relationship Id="rId110" Type="http://schemas.openxmlformats.org/officeDocument/2006/relationships/hyperlink" Target="https://twitter.com/Cincy_Tech/status/1247246456223866882" TargetMode="External"/><Relationship Id="rId348" Type="http://schemas.openxmlformats.org/officeDocument/2006/relationships/hyperlink" Target="https://www.scmp.com/lifestyle/gadgets/article/3102025/covid-19-lockdown-marks-upturn-robots-they-take-over-jobs-humans" TargetMode="External"/><Relationship Id="rId513" Type="http://schemas.openxmlformats.org/officeDocument/2006/relationships/hyperlink" Target="https://www.robotemi.com/tv/assisting-during-covid-19/" TargetMode="External"/><Relationship Id="rId152" Type="http://schemas.openxmlformats.org/officeDocument/2006/relationships/hyperlink" Target="https://www.urbanairmobilitynews.com/first-responders/careful-wording-us-police-launch-safety-message-drones-during-covid-19-lockdown/" TargetMode="External"/><Relationship Id="rId194" Type="http://schemas.openxmlformats.org/officeDocument/2006/relationships/hyperlink" Target="https://www.openaccessgovernment.org/autonomous-robots-fight-infections-on-the-front-lines/99074/" TargetMode="External"/><Relationship Id="rId208" Type="http://schemas.openxmlformats.org/officeDocument/2006/relationships/hyperlink" Target="https://www.youtube.com/watch?v=SH6iHhWeD-o" TargetMode="External"/><Relationship Id="rId415" Type="http://schemas.openxmlformats.org/officeDocument/2006/relationships/hyperlink" Target="https://www.bloomberg.com/news/articles/2020-04-08/alphabet-s-delivery-by-drone-surge-to-stay-at-home-customers?sref=ExbtjcSG" TargetMode="External"/><Relationship Id="rId457" Type="http://schemas.openxmlformats.org/officeDocument/2006/relationships/hyperlink" Target="http://uasmagazine.com/articles/2159/first-drone-flight-carrying-coronavirus-patient-sample-in-estonia" TargetMode="External"/><Relationship Id="rId261" Type="http://schemas.openxmlformats.org/officeDocument/2006/relationships/hyperlink" Target="https://www.thehindu.com/news/national/kerala/machine-man-at-mch-to-help-with-covid-control/article32886604.ece" TargetMode="External"/><Relationship Id="rId499" Type="http://schemas.openxmlformats.org/officeDocument/2006/relationships/hyperlink" Target="https://new.abb.com/news/detail/68679/abb-robots-accelerate-covid-19-testing-in-singapore" TargetMode="External"/><Relationship Id="rId14" Type="http://schemas.openxmlformats.org/officeDocument/2006/relationships/hyperlink" Target="https://www.forbes.com/sites/zakdoffman/2020/03/16/coronavirus-spy-drones-hit-europe-police-surveillance-enforces-new-covid-19-lockdowns/" TargetMode="External"/><Relationship Id="rId56" Type="http://schemas.openxmlformats.org/officeDocument/2006/relationships/hyperlink" Target="https://www.cbs8.com/article/news/health/coronavirus/tijuana-police-using-drones-to-slow-the-spread-of-coronavirus/509-5af21f06-e9ee-4b03-869e-3adfd56e90ed" TargetMode="External"/><Relationship Id="rId317" Type="http://schemas.openxmlformats.org/officeDocument/2006/relationships/hyperlink" Target="https://www.reuters.com/video/watch/lego-based-robot-sanitizer-created-at-re-idOVCCSUD0N" TargetMode="External"/><Relationship Id="rId359" Type="http://schemas.openxmlformats.org/officeDocument/2006/relationships/hyperlink" Target="https://interestingengineering.com/new-robots-offer-covid-safe-solutions-for-live-events" TargetMode="External"/><Relationship Id="rId98" Type="http://schemas.openxmlformats.org/officeDocument/2006/relationships/hyperlink" Target="https://twitter.com/i/status/1244640100543131649" TargetMode="External"/><Relationship Id="rId121" Type="http://schemas.openxmlformats.org/officeDocument/2006/relationships/hyperlink" Target="https://www.usnews.com/news/world/articles/2020-09-23/robots-target-coronavirus-with-ultraviolet-light-at-london-train-station" TargetMode="External"/><Relationship Id="rId163" Type="http://schemas.openxmlformats.org/officeDocument/2006/relationships/hyperlink" Target="https://www.prnewswire.com/news-releases/mmcs-drones-used-in-the-battle-against-the-new-coronavirus-outbreak-301001511.html" TargetMode="External"/><Relationship Id="rId219" Type="http://schemas.openxmlformats.org/officeDocument/2006/relationships/hyperlink" Target="https://www.youtube.com/watch?v=MTn4I_c73yA" TargetMode="External"/><Relationship Id="rId370" Type="http://schemas.openxmlformats.org/officeDocument/2006/relationships/hyperlink" Target="https://www.forbes.com/sites/marcoannunziata/2020/04/21/the-robots-that-help-get-food-on-the-shelves-in-the-covid-19-crisis/" TargetMode="External"/><Relationship Id="rId426" Type="http://schemas.openxmlformats.org/officeDocument/2006/relationships/hyperlink" Target="https://www.pennovation.upenn.edu/news/drone-light-show-verge-aero-honors-frontline" TargetMode="External"/><Relationship Id="rId230" Type="http://schemas.openxmlformats.org/officeDocument/2006/relationships/hyperlink" Target="https://timesofindia.indiatimes.com/city/thiruvananthapuram/robot-made-by-cet-students-to-serve-in-mch-op-block/articleshow/78703535.cms" TargetMode="External"/><Relationship Id="rId468" Type="http://schemas.openxmlformats.org/officeDocument/2006/relationships/hyperlink" Target="https://www.fiercehealthcare.com/tech/merck-teams-up-volansi-to-test-drones-for-vaccine-delivery-north-carolina" TargetMode="External"/><Relationship Id="rId25" Type="http://schemas.openxmlformats.org/officeDocument/2006/relationships/hyperlink" Target="http://www.leparisien.fr/societe/police-nationale-rentrez-chez-vous-a-lyon-les-drones-font-respecter-le-confinement-10-04-2020-8297343.php" TargetMode="External"/><Relationship Id="rId67" Type="http://schemas.openxmlformats.org/officeDocument/2006/relationships/hyperlink" Target="https://www.htx.gov.sg/news/featured-news-htx-and-spf-collaborate-to-use-drones-to-enhance-ground-operations-during-covid-19" TargetMode="External"/><Relationship Id="rId272" Type="http://schemas.openxmlformats.org/officeDocument/2006/relationships/hyperlink" Target="https://www.reuters.com/article/us-health-coronavirus-china-robot/robot-designed-in-china-could-help-save-lives-on-medical-frontline-idUSKBN21A0FY" TargetMode="External"/><Relationship Id="rId328" Type="http://schemas.openxmlformats.org/officeDocument/2006/relationships/hyperlink" Target="https://twitter.com/rantizosprays/status/1303698511557529600" TargetMode="External"/><Relationship Id="rId132" Type="http://schemas.openxmlformats.org/officeDocument/2006/relationships/hyperlink" Target="https://twitter.com/MunfaridConsult/status/1335950053731684352" TargetMode="External"/><Relationship Id="rId174" Type="http://schemas.openxmlformats.org/officeDocument/2006/relationships/hyperlink" Target="https://www.kcra.com/article/a-look-at-some-unsung-heroes-helping-the-fight-against-covid-19/32112364" TargetMode="External"/><Relationship Id="rId381" Type="http://schemas.openxmlformats.org/officeDocument/2006/relationships/hyperlink" Target="https://www.linkedin.com/feed/update/urn:li:activity:6635687855488323584/" TargetMode="External"/><Relationship Id="rId241" Type="http://schemas.openxmlformats.org/officeDocument/2006/relationships/hyperlink" Target="https://youtu.be/rYY1QQ_Xb4w" TargetMode="External"/><Relationship Id="rId437" Type="http://schemas.openxmlformats.org/officeDocument/2006/relationships/hyperlink" Target="https://www.cbsnews.com/video/finding-love-during-the-coronavirus-outbreak/" TargetMode="External"/><Relationship Id="rId479" Type="http://schemas.openxmlformats.org/officeDocument/2006/relationships/hyperlink" Target="https://www.bbc.com/news/technology-51717164" TargetMode="External"/><Relationship Id="rId36" Type="http://schemas.openxmlformats.org/officeDocument/2006/relationships/hyperlink" Target="https://www.youtube.com/watch?v=64G73gv9-Xk" TargetMode="External"/><Relationship Id="rId283" Type="http://schemas.openxmlformats.org/officeDocument/2006/relationships/hyperlink" Target="https://www.ncbi.nlm.nih.gov/pmc/articles/PMC7366183/" TargetMode="External"/><Relationship Id="rId339" Type="http://schemas.openxmlformats.org/officeDocument/2006/relationships/hyperlink" Target="https://youtu.be/rYY1QQ_Xb4w" TargetMode="External"/><Relationship Id="rId490" Type="http://schemas.openxmlformats.org/officeDocument/2006/relationships/hyperlink" Target="https://alumni.berkeley.edu/california-magazine/just-in/2020-04-03/uc-berkeleys-new-covid-19-testing-facility-robots-do-dirty" TargetMode="External"/><Relationship Id="rId504" Type="http://schemas.openxmlformats.org/officeDocument/2006/relationships/hyperlink" Target="https://nocamels.com/2020/03/personal-ai-robot-israel-temi-robotemi-coronavirus/" TargetMode="External"/><Relationship Id="rId78" Type="http://schemas.openxmlformats.org/officeDocument/2006/relationships/hyperlink" Target="https://www.hindustantimes.com/world-news/thailand-uses-drones-for-border-surveillance-as-coronavirus-risk-grows/story-hHExO7nZxft5GXQaYv5U1O.html" TargetMode="External"/><Relationship Id="rId101" Type="http://schemas.openxmlformats.org/officeDocument/2006/relationships/hyperlink" Target="https://www.defensa.gob.es/ume/noticias/2020/03/Noticias/covid19_25marzo.html" TargetMode="External"/><Relationship Id="rId143" Type="http://schemas.openxmlformats.org/officeDocument/2006/relationships/hyperlink" Target="https://www.gainesville.com/news/20200408/coronavirus-drone-display-daytona-police-show-off-aircraft-with-loudspeaker-heat-detector--video" TargetMode="External"/><Relationship Id="rId185" Type="http://schemas.openxmlformats.org/officeDocument/2006/relationships/hyperlink" Target="https://economictimes.indiatimes.com/magazines/panache/watch-humanoid-robots-deployed-in-covid-19-wards-to-assist-doctors/videoshow/75339091.cms" TargetMode="External"/><Relationship Id="rId350" Type="http://schemas.openxmlformats.org/officeDocument/2006/relationships/hyperlink" Target="https://www.scmp.com/lifestyle/gadgets/article/3102025/covid-19-lockdown-marks-upturn-robots-they-take-over-jobs-humanss" TargetMode="External"/><Relationship Id="rId406" Type="http://schemas.openxmlformats.org/officeDocument/2006/relationships/hyperlink" Target="https://cio.economictimes.indiatimes.com/news/next-gen-technologies/walmart-to-test-drone-delivery-of-grocery-household-items-in-battle-with-amazon/78034722" TargetMode="External"/><Relationship Id="rId9" Type="http://schemas.openxmlformats.org/officeDocument/2006/relationships/hyperlink" Target="https://gizmodo.com/china-using-drones-to-combat-coronavirus-covid-19-out-1841691957" TargetMode="External"/><Relationship Id="rId210" Type="http://schemas.openxmlformats.org/officeDocument/2006/relationships/hyperlink" Target="https://www.reuters.com/article/us-health-coronavirus-italy-robots/tommy-the-robot-nurse-helps-keep-italy-doctors-safe-from-coronavirus-idUSKBN21J67Y" TargetMode="External"/><Relationship Id="rId392" Type="http://schemas.openxmlformats.org/officeDocument/2006/relationships/hyperlink" Target="https://biz.chosun.com/site/data/html_dir/2020/08/20/2020082004344.html" TargetMode="External"/><Relationship Id="rId448" Type="http://schemas.openxmlformats.org/officeDocument/2006/relationships/hyperlink" Target="https://jdcorporateblog.com/jds-robot-delivers-first-order-in-wuhan-in-coronavirus-aid-support/" TargetMode="External"/><Relationship Id="rId252" Type="http://schemas.openxmlformats.org/officeDocument/2006/relationships/hyperlink" Target="https://www.hindustantimes.com/cities/kdmc-gets-robot-to-serve-food-to-covid-patients/story-TeWrOhwQPkFhNXcduOhppJ.html" TargetMode="External"/><Relationship Id="rId294" Type="http://schemas.openxmlformats.org/officeDocument/2006/relationships/hyperlink" Target="https://www.adventhealth.com/business/adventhealth-central-florida-media-resources/news/adventhealth-children-robot-avatars" TargetMode="External"/><Relationship Id="rId308" Type="http://schemas.openxmlformats.org/officeDocument/2006/relationships/hyperlink" Target="https://www.sandiegouniontribune.com/business/technology/story/2020-04-23/brain-corp-to-provide-self-driving-floor-scrubbers-to-essential-business-through-robot-relief" TargetMode="External"/><Relationship Id="rId515" Type="http://schemas.openxmlformats.org/officeDocument/2006/relationships/hyperlink" Target="https://www.youtube.com/watch?v=ULA6pssZPls" TargetMode="External"/><Relationship Id="rId47" Type="http://schemas.openxmlformats.org/officeDocument/2006/relationships/hyperlink" Target="https://www.intheknow.com/2020/04/20/faa-investigates-drone-that-told-new-yorkers-to-maintain-social-distancing/" TargetMode="External"/><Relationship Id="rId89" Type="http://schemas.openxmlformats.org/officeDocument/2006/relationships/hyperlink" Target="https://www.youtube.com/watch?v=uMNlIc7kplo" TargetMode="External"/><Relationship Id="rId112" Type="http://schemas.openxmlformats.org/officeDocument/2006/relationships/hyperlink" Target="http://www.uasmagazine.com/articles/2151/covid-fighting-drones-can-spray-down-arenas-stadiums" TargetMode="External"/><Relationship Id="rId154" Type="http://schemas.openxmlformats.org/officeDocument/2006/relationships/hyperlink" Target="https://gulfnews.com/photos/news/how-robots-help-to-combat-covid-19-1.1586000815935?slide=3" TargetMode="External"/><Relationship Id="rId361" Type="http://schemas.openxmlformats.org/officeDocument/2006/relationships/hyperlink" Target="https://interestingengineering.com/new-robots-offer-covid-safe-solutions-for-live-events" TargetMode="External"/><Relationship Id="rId196" Type="http://schemas.openxmlformats.org/officeDocument/2006/relationships/hyperlink" Target="https://i-rim.it/wp-content/uploads/2020/12/I-RIM_2020_paper_83.pdf" TargetMode="External"/><Relationship Id="rId417" Type="http://schemas.openxmlformats.org/officeDocument/2006/relationships/hyperlink" Target="https://www.weforum.org/agenda/2020/04/drone-chile-covid19/" TargetMode="External"/><Relationship Id="rId459" Type="http://schemas.openxmlformats.org/officeDocument/2006/relationships/hyperlink" Target="http://uasmagazine.com/articles/2167/drones-now-deliver-defibrillators-in-sweden" TargetMode="External"/><Relationship Id="rId1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21" Type="http://schemas.openxmlformats.org/officeDocument/2006/relationships/hyperlink" Target="https://www.cnn.com/2020/05/25/africa/rwanda-coronavirus-robots/index.html" TargetMode="External"/><Relationship Id="rId263" Type="http://schemas.openxmlformats.org/officeDocument/2006/relationships/hyperlink" Target="https://twitter.com/thefuturisthq/status/1252688768412405768" TargetMode="External"/><Relationship Id="rId319" Type="http://schemas.openxmlformats.org/officeDocument/2006/relationships/hyperlink" Target="https://www.nationthailand.com/news/30387982" TargetMode="External"/><Relationship Id="rId470" Type="http://schemas.openxmlformats.org/officeDocument/2006/relationships/hyperlink" Target="https://www.cbc.ca/news/canada/calgary/alberta-drone-technology-testing-remote-indigenous-community-covid-1.5773003" TargetMode="External"/><Relationship Id="rId58" Type="http://schemas.openxmlformats.org/officeDocument/2006/relationships/hyperlink" Target="https://www.foxnews.com/tech/boston-dynamics-creepy-robot-dog-is-patrolling-parks-to-encourage-social-distancing" TargetMode="External"/><Relationship Id="rId123" Type="http://schemas.openxmlformats.org/officeDocument/2006/relationships/hyperlink" Target="https://www.reuters.com/article/health-coronavirus-britain-robots/robots-target-coronavirus-with-ultraviolet-light-at-london-train-station-idUSL5N2GK4JV" TargetMode="External"/><Relationship Id="rId330" Type="http://schemas.openxmlformats.org/officeDocument/2006/relationships/hyperlink" Target="https://www.getsurrey.co.uk/news/surrey-news/surrey-man-offering-schools-covid-19147943" TargetMode="External"/><Relationship Id="rId165" Type="http://schemas.openxmlformats.org/officeDocument/2006/relationships/hyperlink" Target="https://www.todayonline.com/singapore/robot-deliver-meals-medication-covid-19-patients-alexandra-hospital-reduce-exposure" TargetMode="External"/><Relationship Id="rId372" Type="http://schemas.openxmlformats.org/officeDocument/2006/relationships/hyperlink" Target="https://www.reuters.com/article/us-health-coronavirus-gap-automation-foc/gap-rushes-in-more-robots-to-warehouses-to-solve-virus-disruption-idUSKBN22X14Y" TargetMode="External"/><Relationship Id="rId428" Type="http://schemas.openxmlformats.org/officeDocument/2006/relationships/hyperlink" Target="https://weartv.com/news/coronavirus/drone-light-show-salutes-frontline-workers-of-the-covid-19-pandemic-in-nashville" TargetMode="External"/><Relationship Id="rId232" Type="http://schemas.openxmlformats.org/officeDocument/2006/relationships/hyperlink" Target="https://www.cnn.com/2020/11/11/tech/robots-india-covid-spc-intl/index.html" TargetMode="External"/><Relationship Id="rId274" Type="http://schemas.openxmlformats.org/officeDocument/2006/relationships/hyperlink" Target="https://www.youtube.com/watch?v=6sWmfuFIXTg" TargetMode="External"/><Relationship Id="rId481" Type="http://schemas.openxmlformats.org/officeDocument/2006/relationships/hyperlink" Target="https://krvn.com/regional-news/york-general-to-use-ultraviolet-light-robot-to-sanitize-n95-masks-during-covid-19-pandemic/" TargetMode="External"/><Relationship Id="rId27" Type="http://schemas.openxmlformats.org/officeDocument/2006/relationships/hyperlink" Target="https://twitter.com/i/status/1240654277812551685" TargetMode="External"/><Relationship Id="rId69" Type="http://schemas.openxmlformats.org/officeDocument/2006/relationships/hyperlink" Target="https://www.eldiario.es/comunitat-valenciana/comarcas/ontinyent-incluye-vigilancia-drones-dispositivo-control-covid-19_1_6204739.html" TargetMode="External"/><Relationship Id="rId134" Type="http://schemas.openxmlformats.org/officeDocument/2006/relationships/hyperlink" Target="https://www.businessdailyafrica.com/bd/corporate/health/undp-donates-robots-to-help-kenya-s-covid-19-fight-3265800" TargetMode="External"/><Relationship Id="rId80" Type="http://schemas.openxmlformats.org/officeDocument/2006/relationships/hyperlink" Target="https://ieeexplore.ieee.org/stamp/stamp.jsp?tp=&amp;arnumber=9298765" TargetMode="External"/><Relationship Id="rId176" Type="http://schemas.openxmlformats.org/officeDocument/2006/relationships/hyperlink" Target="https://indianexpress.com/article/technology/tech-news-technology/from-kerala-a-robot-to-take-care-of-coronavirus-patients-6329400/" TargetMode="External"/><Relationship Id="rId341" Type="http://schemas.openxmlformats.org/officeDocument/2006/relationships/hyperlink" Target="https://www.cnbc.com/2020/03/30/coronavirus-fallout-virtual-and-solo-home-touring-soars.html" TargetMode="External"/><Relationship Id="rId383" Type="http://schemas.openxmlformats.org/officeDocument/2006/relationships/hyperlink" Target="https://ieeexplore.ieee.org/stamp/stamp.jsp?tp=&amp;arnumber=9298765" TargetMode="External"/><Relationship Id="rId439" Type="http://schemas.openxmlformats.org/officeDocument/2006/relationships/hyperlink" Target="https://www.wired.com/story/covid-19-robot-companions/" TargetMode="External"/><Relationship Id="rId201" Type="http://schemas.openxmlformats.org/officeDocument/2006/relationships/hyperlink" Target="https://edition.cnn.com/2020/01/23/health/us-wuhan-coronavirus-doctor-interview/index.html" TargetMode="External"/><Relationship Id="rId243" Type="http://schemas.openxmlformats.org/officeDocument/2006/relationships/hyperlink" Target="https://www.youtube.com/watch?v=m3CjjrBzSSA" TargetMode="External"/><Relationship Id="rId285" Type="http://schemas.openxmlformats.org/officeDocument/2006/relationships/hyperlink" Target="https://journals.sagepub.com/doi/full/10.1177/1357633X20965422" TargetMode="External"/><Relationship Id="rId450" Type="http://schemas.openxmlformats.org/officeDocument/2006/relationships/hyperlink" Target="https://www.bbc.com/news/technology-51717164" TargetMode="External"/><Relationship Id="rId506" Type="http://schemas.openxmlformats.org/officeDocument/2006/relationships/hyperlink" Target="https://twitter.com/Fc3Turbo/status/1221803469755109377" TargetMode="External"/><Relationship Id="rId38" Type="http://schemas.openxmlformats.org/officeDocument/2006/relationships/hyperlink" Target="https://www.bbc.com/news/uk-england-derbyshire-52055201" TargetMode="External"/><Relationship Id="rId103" Type="http://schemas.openxmlformats.org/officeDocument/2006/relationships/hyperlink" Target="https://curlytales.com/in-pictures-drones-are-sanitizing-the-streets-of-dubai/" TargetMode="External"/><Relationship Id="rId310" Type="http://schemas.openxmlformats.org/officeDocument/2006/relationships/hyperlink" Target="https://www.eurekalert.org/pub_releases/2020-04/ntu-nsr041420.php" TargetMode="External"/><Relationship Id="rId492" Type="http://schemas.openxmlformats.org/officeDocument/2006/relationships/hyperlink" Target="https://blog.opentrons.com/barcelona-hospital-clinic-uses-opentrons-robot-for-scalable-covid-19-testing/" TargetMode="External"/><Relationship Id="rId91"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45" Type="http://schemas.openxmlformats.org/officeDocument/2006/relationships/hyperlink" Target="https://www.reuters.com/article/us-health-coronavirus-colombia-drones/colombian-police-use-drones-to-detect-high-body-temperatures-idUSKBN22W2XM" TargetMode="External"/><Relationship Id="rId187" Type="http://schemas.openxmlformats.org/officeDocument/2006/relationships/hyperlink" Target="https://www.therobotreport.com/nimbus-robot-uses-microburst-spray-kill-coronavirus/" TargetMode="External"/><Relationship Id="rId352" Type="http://schemas.openxmlformats.org/officeDocument/2006/relationships/hyperlink" Target="https://www.japantimes.co.jp/news/2020/09/29/business/corporate-business/softbank-food-service-robot-coronavirus/" TargetMode="External"/><Relationship Id="rId394" Type="http://schemas.openxmlformats.org/officeDocument/2006/relationships/hyperlink" Target="https://www.shell.com/inside-energy/how-technology-stepped-up-when-covid-19-struck.html?utm_medium=social_organic&amp;utm_content=___&amp;utm_campaign=__-_&amp;utm_source=twitter&amp;postid=3703306617&amp;linkId=99821864" TargetMode="External"/><Relationship Id="rId408" Type="http://schemas.openxmlformats.org/officeDocument/2006/relationships/hyperlink" Target="https://forbes.co/2020/04/16/tecnologia/rappi-inicia-sus-primeras-entregas-con-robots/" TargetMode="External"/><Relationship Id="rId212" Type="http://schemas.openxmlformats.org/officeDocument/2006/relationships/hyperlink" Target="https://www.npr.org/sections/coronavirus-live-updates/2020/04/24/844770815/meet-spot-the-robot-that-could-help-doctors-remotely-treat-covid-19-patients" TargetMode="External"/><Relationship Id="rId254" Type="http://schemas.openxmlformats.org/officeDocument/2006/relationships/hyperlink" Target="https://themailnewsonline.com/covid-19-dg-nitda-hosts-students-who-invented-indigenous-robot/" TargetMode="External"/><Relationship Id="rId49" Type="http://schemas.openxmlformats.org/officeDocument/2006/relationships/hyperlink" Target="https://savejersey.com/2020/04/police-state-elizabeth-n-j-enforcing-social-distancing-with-drones/" TargetMode="External"/><Relationship Id="rId114" Type="http://schemas.openxmlformats.org/officeDocument/2006/relationships/hyperlink" Target="https://twitter.com/ANI/status/1248634555407441920" TargetMode="External"/><Relationship Id="rId296" Type="http://schemas.openxmlformats.org/officeDocument/2006/relationships/hyperlink" Target="https://www.cnbc.com/2020/03/23/video-hospital-in-china-where-covid-19-patients-treated-by-robots.html" TargetMode="External"/><Relationship Id="rId461" Type="http://schemas.openxmlformats.org/officeDocument/2006/relationships/hyperlink" Target="https://spectrum.ieee.org/automaton/robotics/drones/zipline-long-distance-delivery-covid19-supplies" TargetMode="External"/><Relationship Id="rId517" Type="http://schemas.openxmlformats.org/officeDocument/2006/relationships/hyperlink" Target="https://nocamels.com/2020/03/personal-ai-robot-israel-temi-robotemi-coronavirus/" TargetMode="External"/><Relationship Id="rId60" Type="http://schemas.openxmlformats.org/officeDocument/2006/relationships/hyperlink" Target="https://www.usnews.com/news/technology/articles/2020-05-08/roaming-robodog-politely-tells-singapore-park-goers-to-keep-apart" TargetMode="External"/><Relationship Id="rId156" Type="http://schemas.openxmlformats.org/officeDocument/2006/relationships/hyperlink" Target="https://www.businesswire.com/news/home/20200414005304/en/Knightscope-Releases-COVID-19-Public-Safety-Announcements-Feature" TargetMode="External"/><Relationship Id="rId198" Type="http://schemas.openxmlformats.org/officeDocument/2006/relationships/hyperlink" Target="https://www.businessdailyafrica.com/bd/corporate/health/undp-donates-robots-to-help-kenya-s-covid-19-fight-3265800" TargetMode="External"/><Relationship Id="rId321" Type="http://schemas.openxmlformats.org/officeDocument/2006/relationships/hyperlink" Target="https://news.mit.edu/2020/csail-robot-disinfects-greater-boston-food-bank-covid-19-0629" TargetMode="External"/><Relationship Id="rId363" Type="http://schemas.openxmlformats.org/officeDocument/2006/relationships/hyperlink" Target="https://www.the-sun.com/entertainment/2134929/tom-cruise-robots-covid-rules-mission-impossible-set/" TargetMode="External"/><Relationship Id="rId419" Type="http://schemas.openxmlformats.org/officeDocument/2006/relationships/hyperlink" Target="http://uasmagazine.com/articles/2158/flytrex-launches-drone-delivery-service-in-north-dakota" TargetMode="External"/><Relationship Id="rId223" Type="http://schemas.openxmlformats.org/officeDocument/2006/relationships/hyperlink" Target="https://www.newindianexpress.com/cities/kochi/2020/apr/26/mohanlal-donates-robot-for-fighting-covid-19-2135358.html" TargetMode="External"/><Relationship Id="rId430" Type="http://schemas.openxmlformats.org/officeDocument/2006/relationships/hyperlink" Target="https://campaignagainstsexrobots.org/2020/06/10/the-emergence-of-sex-dolls-in-public-spaces/" TargetMode="External"/><Relationship Id="rId18" Type="http://schemas.openxmlformats.org/officeDocument/2006/relationships/hyperlink" Target="https://www.arabianbusiness.com/culture-society/443627-dubai-police-using-drones-to-keep-public-spaces-ban-enforced" TargetMode="External"/><Relationship Id="rId265" Type="http://schemas.openxmlformats.org/officeDocument/2006/relationships/hyperlink" Target="https://www.indiatoday.in/coronavirus-outbreak/story/robots-to-deliver-foods-medicines-to-covid-19-patients-in-assam-hospital-1759989-2021-01-17" TargetMode="External"/><Relationship Id="rId472" Type="http://schemas.openxmlformats.org/officeDocument/2006/relationships/hyperlink" Target="https://www.elpasotimes.com/story/news/local/el-paso/2020/11/17/walmart-begin-drone-delivery-covid-19-testing-kits/6319884002/" TargetMode="External"/><Relationship Id="rId125" Type="http://schemas.openxmlformats.org/officeDocument/2006/relationships/hyperlink" Target="https://www.therobotreport.com/pratt-miller-demonstrates-laad-disinfecting-robot-grand-rapids-airport/" TargetMode="External"/><Relationship Id="rId167" Type="http://schemas.openxmlformats.org/officeDocument/2006/relationships/hyperlink" Target="http://www.uvd-robots.com/fight-coronavirus/" TargetMode="External"/><Relationship Id="rId332" Type="http://schemas.openxmlformats.org/officeDocument/2006/relationships/hyperlink" Target="https://whnt.com/news/alabama-state-university-testing-drone-technology-to-protect-against-covid-19/" TargetMode="External"/><Relationship Id="rId374" Type="http://schemas.openxmlformats.org/officeDocument/2006/relationships/hyperlink" Target="https://elmercantil.com/2020/11/10/airvant-evalua-la-calidad-del-aire-con-drones-en-los-centros-logisticos-para-evitar-contagios/" TargetMode="External"/><Relationship Id="rId71" Type="http://schemas.openxmlformats.org/officeDocument/2006/relationships/hyperlink" Target="https://www.dailymail.co.uk/news/article-8730015/NSW-beaches-watched-drones-SUMMER-amid-new-COVID-19-gathering-fines.html" TargetMode="External"/><Relationship Id="rId234" Type="http://schemas.openxmlformats.org/officeDocument/2006/relationships/hyperlink" Target="http://www.xinhuanet.com/english/2021-01/22/c_139690411.htm" TargetMode="External"/><Relationship Id="rId2" Type="http://schemas.openxmlformats.org/officeDocument/2006/relationships/hyperlink" Target="https://www.commercialdroneprofessional.com/mmc-drones-spraying-disinfectant-to-fight-coronavirus/" TargetMode="External"/><Relationship Id="rId29" Type="http://schemas.openxmlformats.org/officeDocument/2006/relationships/hyperlink" Target="https://news.sky.com/video/coronavirus-drone-enforces-covid-19-lockdown-in-brussels-11962203" TargetMode="External"/><Relationship Id="rId276" Type="http://schemas.openxmlformats.org/officeDocument/2006/relationships/hyperlink" Target="https://www.globaltimes.cn/content/1182175.shtml" TargetMode="External"/><Relationship Id="rId441" Type="http://schemas.openxmlformats.org/officeDocument/2006/relationships/hyperlink" Target="https://campaignagainstsexrobots.org/2020/06/10/the-emergence-of-sex-dolls-in-public-spaces/" TargetMode="External"/><Relationship Id="rId483" Type="http://schemas.openxmlformats.org/officeDocument/2006/relationships/hyperlink" Target="https://news.virginia.edu/content/robot-allows-uva-health-reuse-thousands-masks-covid-19-fight" TargetMode="External"/><Relationship Id="rId40" Type="http://schemas.openxmlformats.org/officeDocument/2006/relationships/hyperlink" Target="https://www.businessinsider.com/coronavirus-italian-police-monitoring-lockdown-with-drones-2020-3" TargetMode="External"/><Relationship Id="rId136" Type="http://schemas.openxmlformats.org/officeDocument/2006/relationships/hyperlink" Target="https://www.prnewswire.com/news-releases/mmcs-drones-used-in-the-battle-against-the-new-coronavirus-outbreak-301001511.html" TargetMode="External"/><Relationship Id="rId178" Type="http://schemas.openxmlformats.org/officeDocument/2006/relationships/hyperlink" Target="https://www.thehindu.com/news/national/kerala/kerala-government-hospital-deploys-robot-to-serve-covid-19-patients/article31432663.ece" TargetMode="External"/><Relationship Id="rId301" Type="http://schemas.openxmlformats.org/officeDocument/2006/relationships/hyperlink" Target="https://temperature.mistyrobotics.com/" TargetMode="External"/><Relationship Id="rId343" Type="http://schemas.openxmlformats.org/officeDocument/2006/relationships/hyperlink" Target="https://twitter.com/i/status/1248581319346409478" TargetMode="External"/><Relationship Id="rId82" Type="http://schemas.openxmlformats.org/officeDocument/2006/relationships/hyperlink" Target="https://www.healtheuropa.eu/xag-introduces-drone-disinfection-operation-to-fight-the-coronavirus-outbreak/97265/" TargetMode="External"/><Relationship Id="rId203" Type="http://schemas.openxmlformats.org/officeDocument/2006/relationships/hyperlink" Target="https://nocamels.com/2020/03/personal-ai-robot-israel-temi-robotemi-coronavirus/" TargetMode="External"/><Relationship Id="rId385" Type="http://schemas.openxmlformats.org/officeDocument/2006/relationships/hyperlink" Target="https://www.youtube.com/watch?v=k3weTvjxfnE&amp;feature=emb_title" TargetMode="External"/><Relationship Id="rId245" Type="http://schemas.openxmlformats.org/officeDocument/2006/relationships/hyperlink" Target="https://www.youtube.com/watch?v=I9yA5Vu9u6w" TargetMode="External"/><Relationship Id="rId287" Type="http://schemas.openxmlformats.org/officeDocument/2006/relationships/hyperlink" Target="https://www.royalsurrey.nhs.uk/news/surrey-hospital-leading-the-way-on-robotic-surgery-3299/" TargetMode="External"/><Relationship Id="rId410" Type="http://schemas.openxmlformats.org/officeDocument/2006/relationships/hyperlink" Target="https://www.cbc.ca/news/canada/toronto/geoffrey-the-robot-contactless-delivery-toronto-1.5764454" TargetMode="External"/><Relationship Id="rId452" Type="http://schemas.openxmlformats.org/officeDocument/2006/relationships/hyperlink" Target="https://www.theverge.com/2020/4/6/21209964/self-driving-shuttles-covid-19-tests-florida-beep-jacksonville-navya" TargetMode="External"/><Relationship Id="rId494" Type="http://schemas.openxmlformats.org/officeDocument/2006/relationships/hyperlink" Target="https://www.voanews.com/covid-19-pandemic/taiwan-tech-firm-robot-capable-processing-2000-coronavirus-tests-results-day" TargetMode="External"/><Relationship Id="rId508" Type="http://schemas.openxmlformats.org/officeDocument/2006/relationships/hyperlink" Target="https://www.globaltimes.cn/content/1193594.shtml" TargetMode="External"/><Relationship Id="rId105" Type="http://schemas.openxmlformats.org/officeDocument/2006/relationships/hyperlink" Target="https://www.businesstraveller.com/business-travel/2020/04/05/hong-kong-airport-is-using-virus-killing-robots-to-disinfect-public-areas/" TargetMode="External"/><Relationship Id="rId147" Type="http://schemas.openxmlformats.org/officeDocument/2006/relationships/hyperlink" Target="https://www.businessdailyafrica.com/bd/corporate/health/undp-donates-robots-to-help-kenya-s-covid-19-fight-3265800" TargetMode="External"/><Relationship Id="rId312" Type="http://schemas.openxmlformats.org/officeDocument/2006/relationships/hyperlink" Target="https://www.braincorp.com/blog/robotic-floor-care-usage-among-retailers-spikes-as-health-crisis-grows" TargetMode="External"/><Relationship Id="rId354" Type="http://schemas.openxmlformats.org/officeDocument/2006/relationships/hyperlink" Target="https://www.digitalsignagetoday.com/articles/ai-digital-signage-robot-takes-over-musesum/" TargetMode="External"/><Relationship Id="rId51" Type="http://schemas.openxmlformats.org/officeDocument/2006/relationships/hyperlink" Target="https://www.news4jax.com/news/florida/2020/04/08/daytona-beach-police-using-drones-with-intercoms-to-enforce-coronavirus-closures/" TargetMode="External"/><Relationship Id="rId93" Type="http://schemas.openxmlformats.org/officeDocument/2006/relationships/hyperlink" Target="http://www.mtr.com.hk/archive/corporate/en/press_release/PR-20-020-E.pdf" TargetMode="External"/><Relationship Id="rId189" Type="http://schemas.openxmlformats.org/officeDocument/2006/relationships/hyperlink" Target="https://www.kxxv.com/news/covid-killer-robot-makes-hospital-rooms-germ-free" TargetMode="External"/><Relationship Id="rId396" Type="http://schemas.openxmlformats.org/officeDocument/2006/relationships/hyperlink" Targe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 TargetMode="External"/><Relationship Id="rId214" Type="http://schemas.openxmlformats.org/officeDocument/2006/relationships/hyperlink" Target="https://roboticsandautomationnews.com/2020/05/18/boston-dynamics-and-otto-motors-partner-to-develop-warehouse-robotic-solutions/32286/" TargetMode="External"/><Relationship Id="rId256" Type="http://schemas.openxmlformats.org/officeDocument/2006/relationships/hyperlink" Target="https://www.therobotreport.com/smart-epidemic-prevention-control-robots-large-scale-chinese-deployment/" TargetMode="External"/><Relationship Id="rId298" Type="http://schemas.openxmlformats.org/officeDocument/2006/relationships/hyperlink" Target="https://www.tribstar.com/news/local_news/union-hospital-deploys-robots-in-fight-against-covid-19/article_0a3a8f23-6cc0-59ca-992b-7275843c4ab9.html" TargetMode="External"/><Relationship Id="rId421" Type="http://schemas.openxmlformats.org/officeDocument/2006/relationships/hyperlink" Target="https://twitter.com/matternet/status/1303708603732209670" TargetMode="External"/><Relationship Id="rId463" Type="http://schemas.openxmlformats.org/officeDocument/2006/relationships/hyperlink" Target="https://corporate.walmart.com/newsroom/2020/09/22/walmart-now-piloting-drone-delivery-of-covid-19-at-home-self-collection-kits" TargetMode="External"/><Relationship Id="rId519" Type="http://schemas.openxmlformats.org/officeDocument/2006/relationships/hyperlink" Target="https://www.youtube.com/watch?v=MTn4I_c73yA" TargetMode="External"/><Relationship Id="rId116" Type="http://schemas.openxmlformats.org/officeDocument/2006/relationships/hyperlink" Target="https://abc7ny.com/society/disinfecting-drones-launching-to-fight-covid-19/6176157/" TargetMode="External"/><Relationship Id="rId158" Type="http://schemas.openxmlformats.org/officeDocument/2006/relationships/hyperlink" Target="https://www.softbankrobotics.com/emea/en/blog/news-trends/new-feature-pepper-mask-detection" TargetMode="External"/><Relationship Id="rId323" Type="http://schemas.openxmlformats.org/officeDocument/2006/relationships/hyperlink" Target="https://aesdigital.es/innovacion-tecnologica-ante-reto-inesperado-covid19/" TargetMode="External"/><Relationship Id="rId20" Type="http://schemas.openxmlformats.org/officeDocument/2006/relationships/hyperlink" Target="http://www.rfi.fr/en/france/20200322-french-police-deploy-drones-helicopters-to-enforce-coronavirus-restrictions-covivd-19-lockdown" TargetMode="External"/><Relationship Id="rId62" Type="http://schemas.openxmlformats.org/officeDocument/2006/relationships/hyperlink" Target="https://dronedj.com/2020/05/11/us-drones-are-monitoring-covid-19-quarantines-in-india/" TargetMode="External"/><Relationship Id="rId365" Type="http://schemas.openxmlformats.org/officeDocument/2006/relationships/hyperlink" Target="https://www.itweb.co.za/content/Olx4z7kn5GWv56km" TargetMode="External"/><Relationship Id="rId225" Type="http://schemas.openxmlformats.org/officeDocument/2006/relationships/hyperlink" Target="https://themailnewsonline.com/covid-19-dg-nitda-hosts-students-who-invented-indigenous-robot/" TargetMode="External"/><Relationship Id="rId267" Type="http://schemas.openxmlformats.org/officeDocument/2006/relationships/hyperlink" Target="https://blog.pal-robotics.com/tiago-delivery-makes-an-impact-in-hospitals-tackling-covid-19/" TargetMode="External"/><Relationship Id="rId432" Type="http://schemas.openxmlformats.org/officeDocument/2006/relationships/hyperlink" Target="https://www.baltimoreravens.com/news/covid-19-isn-t-stopping-ravens-from-being-in-the-community-with-robots" TargetMode="External"/><Relationship Id="rId474" Type="http://schemas.openxmlformats.org/officeDocument/2006/relationships/hyperlink" Target="https://dronelife.com/2020/06/10/ddc-drone-covid-drone-delivery/" TargetMode="External"/><Relationship Id="rId127" Type="http://schemas.openxmlformats.org/officeDocument/2006/relationships/hyperlink" Target="https://www.thehindubusinessline.com/news/robots-come-to-rescue-of-manual-scavengers-amid-covid-fears/article31886283.ece" TargetMode="External"/><Relationship Id="rId31" Type="http://schemas.openxmlformats.org/officeDocument/2006/relationships/hyperlink" Target="https://www.pymnts.com/coronavirus/2020/california-cops-enlist-drones-for-lockdown-enforcement/" TargetMode="External"/><Relationship Id="rId73" Type="http://schemas.openxmlformats.org/officeDocument/2006/relationships/hyperlink" Target="https://dronedj.com/2020/11/16/drones-to-monitor-sydney-beaches-to-stay-covid-safe/" TargetMode="External"/><Relationship Id="rId169" Type="http://schemas.openxmlformats.org/officeDocument/2006/relationships/hyperlink" Target="http://www.bosa.co.kr/news/articleView.html?idxno=2123337" TargetMode="External"/><Relationship Id="rId334" Type="http://schemas.openxmlformats.org/officeDocument/2006/relationships/hyperlink" Target="https://www.youtube.com/watch?v=r0FyAGVFtPo&amp;feature=emb_title" TargetMode="External"/><Relationship Id="rId376" Type="http://schemas.openxmlformats.org/officeDocument/2006/relationships/hyperlink" Target="https://www.youtube.com/watch?v=ULA6pssZPls" TargetMode="External"/><Relationship Id="rId4" Type="http://schemas.openxmlformats.org/officeDocument/2006/relationships/hyperlink" Target="https://www.abc.net.au/news/2020-02-03/china-uses-talking-drones-to-scold-citizens-amid-coronavirus-lo/11926116" TargetMode="External"/><Relationship Id="rId180" Type="http://schemas.openxmlformats.org/officeDocument/2006/relationships/hyperlink" Target="https://tru-d.com/tampa-generals-evs-team-works-hard-to-provide-the-cleanest-environment-possible/" TargetMode="External"/><Relationship Id="rId236" Type="http://schemas.openxmlformats.org/officeDocument/2006/relationships/hyperlink" Target="https://www.vision-systems.com/3d-imaging/article/14173947/covid-19-novel-coronavirus-3d-imaging-robot-hospital-workers-in-china" TargetMode="External"/><Relationship Id="rId278" Type="http://schemas.openxmlformats.org/officeDocument/2006/relationships/hyperlink" Target="https://www.chula.ac.th/en/clipping/28028/" TargetMode="External"/><Relationship Id="rId401" Type="http://schemas.openxmlformats.org/officeDocument/2006/relationships/hyperlink" Target="https://www.forbes.com/sites/isabeltogoh/2020/04/03/groundbreaking-drone-startup-delivers-medicines-and-groceries-to-vulnerable-people-self-isolating-because-of-coronavirus/" TargetMode="External"/><Relationship Id="rId443" Type="http://schemas.openxmlformats.org/officeDocument/2006/relationships/hyperlink" Target="https://dl.acm.org/doi/abs/10.1145/3406499.3418767" TargetMode="External"/><Relationship Id="rId303" Type="http://schemas.openxmlformats.org/officeDocument/2006/relationships/hyperlink" Target="https://www.expressnews.com/food/restaurants/article/COVID-19-could-spell-death-for-several-San-15130430.php" TargetMode="External"/><Relationship Id="rId485" Type="http://schemas.openxmlformats.org/officeDocument/2006/relationships/hyperlink" Target="https://www.carwash.com/market-focus-istobal-develops-disinfection-arches-in-fight-against-covid-19/" TargetMode="External"/><Relationship Id="rId42" Type="http://schemas.openxmlformats.org/officeDocument/2006/relationships/hyperlink" Target="https://www.digitaltrends.com/cool-tech/drone-tells-new-yorkers-to-keep-distance-during-pandemic/" TargetMode="External"/><Relationship Id="rId84" Type="http://schemas.openxmlformats.org/officeDocument/2006/relationships/hyperlink" Target="https://www.prnewswire.com/in/news-releases/mmc-s-drones-used-in-the-battle-against-the-new-coronavirus-outbreak-893955024.html" TargetMode="External"/><Relationship Id="rId138" Type="http://schemas.openxmlformats.org/officeDocument/2006/relationships/hyperlink" Target="https://www.youtube.com/watch?v=gtz1dtArgSI" TargetMode="External"/><Relationship Id="rId345" Type="http://schemas.openxmlformats.org/officeDocument/2006/relationships/hyperlink" Target="https://futurism.com/the-byte/cafe-using-robot-avoid-spreading-covid" TargetMode="External"/><Relationship Id="rId387" Type="http://schemas.openxmlformats.org/officeDocument/2006/relationships/hyperlink" Target="https://www.opengovasia.com/how-drones-are-assisting-government-in-china-fight-covid-19/" TargetMode="External"/><Relationship Id="rId510" Type="http://schemas.openxmlformats.org/officeDocument/2006/relationships/hyperlink" Target="https://www.reuters.com/article/us-health-coronavirus-belgium-robots/belgian-video-calling-robots-to-keep-elderly-connected-during-coronavirus-idUSKBN21339G" TargetMode="External"/><Relationship Id="rId191" Type="http://schemas.openxmlformats.org/officeDocument/2006/relationships/hyperlink" Target="https://www.washingtontimes.com/news/2020/oct/25/indiana-hospital-adds-germ-killing-robots-in-covid/" TargetMode="External"/><Relationship Id="rId205" Type="http://schemas.openxmlformats.org/officeDocument/2006/relationships/hyperlink" Target="https://www.todayonline.com/singapore/robot-deliver-meals-medication-covid-19-patients-alexandra-hospital-reduce-exposure" TargetMode="External"/><Relationship Id="rId247" Type="http://schemas.openxmlformats.org/officeDocument/2006/relationships/hyperlink" Target="https://www.euronews.com/2020/04/07/robots-help-to-keep-medical-staff-safe-from-coronavirus" TargetMode="External"/><Relationship Id="rId412" Type="http://schemas.openxmlformats.org/officeDocument/2006/relationships/hyperlink" Target="https://www.youtube.com/watch?v=CDeBXqPEtxI&amp;feature=emb_logo" TargetMode="External"/><Relationship Id="rId107" Type="http://schemas.openxmlformats.org/officeDocument/2006/relationships/hyperlink" Target="https://www.youtube.com/watch?v=tEa8TTZI2pM" TargetMode="External"/><Relationship Id="rId289" Type="http://schemas.openxmlformats.org/officeDocument/2006/relationships/hyperlink" Target="https://www.tribstar.com/news/local_news/union-hospital-deploys-robots-in-fight-against-covid-19/article_0a3a8f23-6cc0-59ca-992b-7275843c4ab9.html" TargetMode="External"/><Relationship Id="rId454" Type="http://schemas.openxmlformats.org/officeDocument/2006/relationships/hyperlink" Target="https://www.businessinsider.com/zipline-drone-coronavirus-supplies-africa-rwanda-ghana-2020-5" TargetMode="External"/><Relationship Id="rId496" Type="http://schemas.openxmlformats.org/officeDocument/2006/relationships/hyperlink" Target="https://www.newindianexpress.com/states/karnataka/2020/oct/26/robot-to-run-covid-testing-machine-in-dharwads-dimhans-2215272.html" TargetMode="External"/><Relationship Id="rId11" Type="http://schemas.openxmlformats.org/officeDocument/2006/relationships/hyperlink" Target="https://www.youtube.com/watch?v=ZVntlvQze4k" TargetMode="External"/><Relationship Id="rId53" Type="http://schemas.openxmlformats.org/officeDocument/2006/relationships/hyperlink" Target="https://www.staradvertiser.com/2020/04/10/breaking-news/honolulu-to-use-drones-to-enforce-stay-at-home-order-at-local-beaches/" TargetMode="External"/><Relationship Id="rId149" Type="http://schemas.openxmlformats.org/officeDocument/2006/relationships/hyperlink" Target="https://www.businessinsider.com/robot-teaches-about-coronavirus-covid-19-symptoms-new-york-city-2020-3" TargetMode="External"/><Relationship Id="rId314" Type="http://schemas.openxmlformats.org/officeDocument/2006/relationships/hyperlink" Target="https://dot.la/uv-light-and-coronavirus-2646002579.html?rebelltitem=2" TargetMode="External"/><Relationship Id="rId356" Type="http://schemas.openxmlformats.org/officeDocument/2006/relationships/hyperlink" Target="https://aibusiness.com/document.asp?doc_id=765893" TargetMode="External"/><Relationship Id="rId398" Type="http://schemas.openxmlformats.org/officeDocument/2006/relationships/hyperlink" Target="https://6abc.com/shopping/grocer-using-delivery-robots-during-coronavirus-pandemic/6060134/" TargetMode="External"/><Relationship Id="rId521" Type="http://schemas.openxmlformats.org/officeDocument/2006/relationships/hyperlink" Target="https://www.robotemi.com/tv/assisting-during-covid-19/" TargetMode="External"/><Relationship Id="rId95" Type="http://schemas.openxmlformats.org/officeDocument/2006/relationships/hyperlink" Target="https://www.newsflare.com/video/345329/drones-disinfect-street-in-the-philippines-to-fight-coronavirus" TargetMode="External"/><Relationship Id="rId160" Type="http://schemas.openxmlformats.org/officeDocument/2006/relationships/hyperlink" Target="https://www.trtworld.com/magazine/japanese-store-hires-robot-clerk-to-ensure-people-follow-covid-rules-41508" TargetMode="External"/><Relationship Id="rId216" Type="http://schemas.openxmlformats.org/officeDocument/2006/relationships/hyperlink" Target="https://www.financialexpress.com/lifestyle/health/covid-19-kudos-mohanlals-viswasanthi-foundation-donates-karmi-bot-to-kochi-hospital-how-it-works/1944155/" TargetMode="External"/><Relationship Id="rId423" Type="http://schemas.openxmlformats.org/officeDocument/2006/relationships/hyperlink" Target="https://twitter.com/ET_CIO/status/1303966553365340167" TargetMode="External"/><Relationship Id="rId258" Type="http://schemas.openxmlformats.org/officeDocument/2006/relationships/hyperlink" Target="https://www.inputmag.com/tech/robots-like-moxi-join-doctors-nurses-on-the-frontlines-of-covid-19-coronavirus-help-assistance" TargetMode="External"/><Relationship Id="rId465" Type="http://schemas.openxmlformats.org/officeDocument/2006/relationships/hyperlink" Target="https://www.bbc.com/news/uk-england-essex-54582888" TargetMode="External"/><Relationship Id="rId22" Type="http://schemas.openxmlformats.org/officeDocument/2006/relationships/hyperlink" Target="https://www.businessinsider.com/spanish-police-using-drones-to-ask-people-stay-at-home-2020-3" TargetMode="External"/><Relationship Id="rId64" Type="http://schemas.openxmlformats.org/officeDocument/2006/relationships/hyperlink" Target="https://globalnews.ca/news/6925970/singapore-robot-dog-park-coronavirus/" TargetMode="External"/><Relationship Id="rId118" Type="http://schemas.openxmlformats.org/officeDocument/2006/relationships/hyperlink" Target="https://www.abqsunport.com/2020/06/18/build-with-robots-fetch-robotics-and-the-city-of-albuquerque-launch-the-breezy-one-autonomous-disinfecting-robot-at-albuquerque-international-sunport/" TargetMode="External"/><Relationship Id="rId325" Type="http://schemas.openxmlformats.org/officeDocument/2006/relationships/hyperlink" Target="https://www.therobotreport.com/smartguarduv-disinfection-robot-launched-piedmont-national-fetch-robotics/" TargetMode="External"/><Relationship Id="rId367" Type="http://schemas.openxmlformats.org/officeDocument/2006/relationships/hyperlink" Target="https://www.therobotreport.com/ingram-micro-6-river-systems-chuck-aid-warehouse-workers/" TargetMode="External"/><Relationship Id="rId171" Type="http://schemas.openxmlformats.org/officeDocument/2006/relationships/hyperlink" Target="https://www.bbc.com/news/business-51914722" TargetMode="External"/><Relationship Id="rId227" Type="http://schemas.openxmlformats.org/officeDocument/2006/relationships/hyperlink" Target="https://www.therobotreport.com/smart-epidemic-prevention-control-robots-large-scale-chinese-deployment/" TargetMode="External"/><Relationship Id="rId269" Type="http://schemas.openxmlformats.org/officeDocument/2006/relationships/hyperlink" Target="https://www.businessinsider.com/thailand-ninja-robots-protect-medical-staff-and-monitor-coronavirus-2020-3" TargetMode="External"/><Relationship Id="rId434" Type="http://schemas.openxmlformats.org/officeDocument/2006/relationships/hyperlink" Target="https://www.robotemi.com/tv/assisting-during-covid-19/" TargetMode="External"/><Relationship Id="rId476" Type="http://schemas.openxmlformats.org/officeDocument/2006/relationships/hyperlink" Target="http://uknow.uky.edu/research/usa-drone-port-uk-cares-and-kentucky-homeplace-partner-bring-ppe-rural-kentuckians" TargetMode="External"/><Relationship Id="rId33" Type="http://schemas.openxmlformats.org/officeDocument/2006/relationships/hyperlink" Target="https://twitter.com/i/status/1244613187883790337" TargetMode="External"/><Relationship Id="rId129" Type="http://schemas.openxmlformats.org/officeDocument/2006/relationships/hyperlink" Target="https://www.newindianexpress.com/cities/thiruvananthapuram/2020/aug/13/bandicoot-20-to-the-rescue-of-sanitation-workers-2182560.html" TargetMode="External"/><Relationship Id="rId280" Type="http://schemas.openxmlformats.org/officeDocument/2006/relationships/hyperlink" Target="https://www.youtube.com/watch?v=23BaV54ZPNk&amp;feature=emb_title" TargetMode="External"/><Relationship Id="rId336" Type="http://schemas.openxmlformats.org/officeDocument/2006/relationships/hyperlink" Target="https://uk.pcmag.com/drones/129012/atlantas-mercedes-benz-stadium-to-deploy-disinfecting-drones" TargetMode="External"/><Relationship Id="rId501" Type="http://schemas.openxmlformats.org/officeDocument/2006/relationships/hyperlink" Target="https://www.youtube.com/watch?v=hAcR3xwqoCg" TargetMode="External"/><Relationship Id="rId75" Type="http://schemas.openxmlformats.org/officeDocument/2006/relationships/hyperlink" Target="https://www.thestar.com.my/tech/tech-news/2020/12/02/covid-19-sabah-police-drone-unit-helps-monitor-sop-compliance" TargetMode="External"/><Relationship Id="rId140" Type="http://schemas.openxmlformats.org/officeDocument/2006/relationships/hyperlink" Target="https://www.bbc.com/news/technology-51717164" TargetMode="External"/><Relationship Id="rId182" Type="http://schemas.openxmlformats.org/officeDocument/2006/relationships/hyperlink" Target="https://www.newindianexpress.com/cities/kochi/2020/apr/26/mohanlal-donates-robot-for-fighting-covid-19-2135358.html" TargetMode="External"/><Relationship Id="rId378" Type="http://schemas.openxmlformats.org/officeDocument/2006/relationships/hyperlink" Target="https://nocamels.com/2020/03/personal-ai-robot-israel-temi-robotemi-coronavirus/" TargetMode="External"/><Relationship Id="rId403" Type="http://schemas.openxmlformats.org/officeDocument/2006/relationships/hyperlink" Target="https://www.theverge.com/2020/4/9/21214709/alphabet-wing-drone-delivery-coronavirus-covid-19-demand-increase-toilet-paper-baby-food" TargetMode="External"/><Relationship Id="rId6" Type="http://schemas.openxmlformats.org/officeDocument/2006/relationships/hyperlink" Target="https://www.commercialdroneprofessional.com/mmc-drones-spraying-disinfectant-to-fight-coronavirus/" TargetMode="External"/><Relationship Id="rId238" Type="http://schemas.openxmlformats.org/officeDocument/2006/relationships/hyperlink" Target="https://syncedreview.com/2020/03/21/chinas-autonomous-delivery-vehicles-navigate-the-coronavirus-outbreak/" TargetMode="External"/><Relationship Id="rId445" Type="http://schemas.openxmlformats.org/officeDocument/2006/relationships/hyperlink" Target="https://www.weforum.org/agenda/2020/03/three-ways-china-is-using-drones-to-fight-coronavirus/" TargetMode="External"/><Relationship Id="rId487" Type="http://schemas.openxmlformats.org/officeDocument/2006/relationships/hyperlink" Target="https://www.terra-drone.net/global/2020/02/07/terra-drones-business-partner-antwork-helps-fighting-corona-virus-with-drones/" TargetMode="External"/><Relationship Id="rId291" Type="http://schemas.openxmlformats.org/officeDocument/2006/relationships/hyperlink" Target="https://www.youtube.com/watch?v=MTn4I_c73yA" TargetMode="External"/><Relationship Id="rId305" Type="http://schemas.openxmlformats.org/officeDocument/2006/relationships/hyperlink" Target="https://www.nytimes.com/2020/03/28/travel/coronavirus-hotels-private-jets-virtual-spas.html" TargetMode="External"/><Relationship Id="rId347" Type="http://schemas.openxmlformats.org/officeDocument/2006/relationships/hyperlink" Target="https://upnewsinfo.com/2020/05/29/robot-waiters-to-the-rescue-amid-the-virus/" TargetMode="External"/><Relationship Id="rId512" Type="http://schemas.openxmlformats.org/officeDocument/2006/relationships/hyperlink" Target="https://www.youtube.com/watch?v=ULA6pssZPls" TargetMode="External"/><Relationship Id="rId44" Type="http://schemas.openxmlformats.org/officeDocument/2006/relationships/hyperlink" Target="https://www.geospatialworld.net/blogs/hyderabad-is-using-drones-for-implementing-covid-19-lockdown/" TargetMode="External"/><Relationship Id="rId86" Type="http://schemas.openxmlformats.org/officeDocument/2006/relationships/hyperlink" Target="https://www.thestar.com.my/news/regional/2020/02/12/china-develops-robots-to-disinfect--covid-19-coronavirus" TargetMode="External"/><Relationship Id="rId151" Type="http://schemas.openxmlformats.org/officeDocument/2006/relationships/hyperlink" Target="https://dronedj.com/2020/04/17/how-drones-reach-homeless-covid-19-support/" TargetMode="External"/><Relationship Id="rId389" Type="http://schemas.openxmlformats.org/officeDocument/2006/relationships/hyperlink" Target="http://uasmagazine.com/articles/2171/xag-introduces-rice-seeding-drone-to-mitigate-labor-shortage" TargetMode="External"/><Relationship Id="rId193" Type="http://schemas.openxmlformats.org/officeDocument/2006/relationships/hyperlink" Target="https://www.openaccessgovernment.org/autonomous-robots-fight-infections-on-the-front-lines/99074/" TargetMode="External"/><Relationship Id="rId207" Type="http://schemas.openxmlformats.org/officeDocument/2006/relationships/hyperlink" Target="https://www.robotics.org/content-detail.cfm/Industrial-Robotics-Industry-Insights/A3-Special-Report-How-Robots-and-Automation-are-Fighting-Covid-19/content_id/8763" TargetMode="External"/><Relationship Id="rId249" Type="http://schemas.openxmlformats.org/officeDocument/2006/relationships/hyperlink" Target="https://indianexpress.com/article/technology/tech-news-technology/from-kerala-a-robot-to-take-care-of-coronavirus-patients-6329400/" TargetMode="External"/><Relationship Id="rId414" Type="http://schemas.openxmlformats.org/officeDocument/2006/relationships/hyperlink" Target="https://www.forbes.com/sites/isabeltogoh/2020/04/03/groundbreaking-drone-startup-delivers-medicines-and-groceries-to-vulnerable-people-self-isolating-because-of-coronavirus/" TargetMode="External"/><Relationship Id="rId456" Type="http://schemas.openxmlformats.org/officeDocument/2006/relationships/hyperlink" Target="https://www.forbes.com/sites/alanohnsman/2020/04/22/nuro-driverless-vehicles-become-robot-pack-mules-for-california-covid-19-medical-centers/" TargetMode="External"/><Relationship Id="rId498" Type="http://schemas.openxmlformats.org/officeDocument/2006/relationships/hyperlink" Target="https://flow-robotics.com/covid19-user-story/" TargetMode="External"/><Relationship Id="rId13"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09" Type="http://schemas.openxmlformats.org/officeDocument/2006/relationships/hyperlink" Target="https://www.bizjournals.com/cincinnati/news/2020/04/06/cvg-becomes-first-u-s-airport-to-have-autonomous.html?ana=e_ae_prem" TargetMode="External"/><Relationship Id="rId260" Type="http://schemas.openxmlformats.org/officeDocument/2006/relationships/hyperlink" Target="https://timesofindia.indiatimes.com/city/thiruvananthapuram/robot-made-by-cet-students-to-serve-in-mch-op-block/articleshow/78703535.cms" TargetMode="External"/><Relationship Id="rId316" Type="http://schemas.openxmlformats.org/officeDocument/2006/relationships/hyperlink" Target="https://www.weforum.org/agenda/2020/05/coronavirus-robot-lego-sanitizer-refugees/" TargetMode="External"/><Relationship Id="rId55" Type="http://schemas.openxmlformats.org/officeDocument/2006/relationships/hyperlink" Target="https://twitter.com/CISFHQrs/status/1248840498091102208" TargetMode="External"/><Relationship Id="rId97" Type="http://schemas.openxmlformats.org/officeDocument/2006/relationships/hyperlink" Target="https://www.thequint.com/news/india/covid-19-states-use-drone-volunteers-to-surveil-sanitise-streets" TargetMode="External"/><Relationship Id="rId120" Type="http://schemas.openxmlformats.org/officeDocument/2006/relationships/hyperlink" Target="https://www.reuters.com/article/health-coronavirus-britain-robots/robots-target-coronavirus-with-ultraviolet-light-at-london-train-station-idUSL5N2GK4JV" TargetMode="External"/><Relationship Id="rId358" Type="http://schemas.openxmlformats.org/officeDocument/2006/relationships/hyperlink" Target="https://aibusiness.com/document.asp?doc_id=765893" TargetMode="External"/><Relationship Id="rId162" Type="http://schemas.openxmlformats.org/officeDocument/2006/relationships/hyperlink" Target="https://www.commercialdroneprofessional.com/mmc-drones-spraying-disinfectant-to-fight-coronavirus/" TargetMode="External"/><Relationship Id="rId218" Type="http://schemas.openxmlformats.org/officeDocument/2006/relationships/hyperlink" Target="https://en.lhfconnect.net/" TargetMode="External"/><Relationship Id="rId425" Type="http://schemas.openxmlformats.org/officeDocument/2006/relationships/hyperlink" Target="https://twitter.com/Bijouxbandit600/status/1248735393329172481" TargetMode="External"/><Relationship Id="rId467" Type="http://schemas.openxmlformats.org/officeDocument/2006/relationships/hyperlink" Target="https://dronelife.com/2020/05/26/nhs-scotland-drone-delivery-trial-will-support-covid-19-response/" TargetMode="External"/><Relationship Id="rId271" Type="http://schemas.openxmlformats.org/officeDocument/2006/relationships/hyperlink" Target="https://www.nationthailand.com/news/30385613" TargetMode="External"/><Relationship Id="rId24" Type="http://schemas.openxmlformats.org/officeDocument/2006/relationships/hyperlink" Target="https://dai.ly/x7suyxo" TargetMode="External"/><Relationship Id="rId66" Type="http://schemas.openxmlformats.org/officeDocument/2006/relationships/hyperlink" Target="https://www.channelnewsasia.com/news/singapore/covid-19-police-autonomous-drones-patrol-industrial-estates-12742886" TargetMode="External"/><Relationship Id="rId131" Type="http://schemas.openxmlformats.org/officeDocument/2006/relationships/hyperlink" Target="https://twitter.com/GuineaSalud/status/1309022067921162247" TargetMode="External"/><Relationship Id="rId327" Type="http://schemas.openxmlformats.org/officeDocument/2006/relationships/hyperlink" Target="https://twitter.com/ASTIMRobotics/status/1303634778172854273" TargetMode="External"/><Relationship Id="rId369" Type="http://schemas.openxmlformats.org/officeDocument/2006/relationships/hyperlink" Target="https://www.forbes.com/sites/lanabandoim/2020/03/30/how-robots-are-helping-grocery-stores-during-the-coronavirus-outbreak/" TargetMode="External"/><Relationship Id="rId173" Type="http://schemas.openxmlformats.org/officeDocument/2006/relationships/hyperlink" Target="https://youtu.be/Ok1RM6df728" TargetMode="External"/><Relationship Id="rId229" Type="http://schemas.openxmlformats.org/officeDocument/2006/relationships/hyperlink" Target="https://www.youtube.com/watch?v=ZB_Ud6PD19k" TargetMode="External"/><Relationship Id="rId380" Type="http://schemas.openxmlformats.org/officeDocument/2006/relationships/hyperlink" Target="https://www.nationthailand.com/news/30387982" TargetMode="External"/><Relationship Id="rId436" Type="http://schemas.openxmlformats.org/officeDocument/2006/relationships/hyperlink" Target="https://www.cbsnews.com/video/nyc-man-asks-neighbor-out-via-drone-amid-virus-lockdown/" TargetMode="External"/><Relationship Id="rId240" Type="http://schemas.openxmlformats.org/officeDocument/2006/relationships/hyperlink" Target="https://nocamels.com/2020/03/personal-ai-robot-israel-temi-robotemi-coronavirus/" TargetMode="External"/><Relationship Id="rId478" Type="http://schemas.openxmlformats.org/officeDocument/2006/relationships/hyperlink" Target="https://twitter.com/Quicktake/status/1331363846485905411" TargetMode="External"/><Relationship Id="rId35" Type="http://schemas.openxmlformats.org/officeDocument/2006/relationships/hyperlink" Target="https://www.youtube.com/watch?v=rD0_R1MlJ90" TargetMode="External"/><Relationship Id="rId77" Type="http://schemas.openxmlformats.org/officeDocument/2006/relationships/hyperlink" Target="https://www.saludediciones.com/2020/12/02/emergencias-coordinara-un-operativo-extraordinario-de-inspecciones-en-el-puente-de-la-inmaculada-y-navidad-y-vigilara-desde-el-cielo-con-dronespara-velar-por-el-cumplimiento-de-la-normativa-contra-el/" TargetMode="External"/><Relationship Id="rId100" Type="http://schemas.openxmlformats.org/officeDocument/2006/relationships/hyperlink" Target="https://www.abc.es/tecnologia/informatica/soluciones/abci-espana-pionero-drones-para-desinfeccion-coronavirus-202004021301_noticia.html?ref=https%3A%2F%2Ft.co%2FfGQLQ1Mn52%3Famp%3D1" TargetMode="External"/><Relationship Id="rId282" Type="http://schemas.openxmlformats.org/officeDocument/2006/relationships/hyperlink" Target="https://journal.chestnet.org/article/S0012-3692(20)31870-5/fulltext" TargetMode="External"/><Relationship Id="rId338" Type="http://schemas.openxmlformats.org/officeDocument/2006/relationships/hyperlink" Target="https://www.5newsonline.com/article/news/local/har-ber-high-school-in-springdale-is-the-first-school-in-the-country-to-test-a-disinfecting-robot-in-their-building/527-9e502c11-1394-4cc3-b064-a1a5ee515a1a" TargetMode="External"/><Relationship Id="rId503" Type="http://schemas.openxmlformats.org/officeDocument/2006/relationships/hyperlink" Target="https://www.robotemi.com/tv/assisting-during-covid-19/" TargetMode="External"/><Relationship Id="rId8" Type="http://schemas.openxmlformats.org/officeDocument/2006/relationships/hyperlink" Target="https://www.forbes.com/sites/zakdoffman/2020/03/05/meet-the-coronavirus-spy-drones-that-make-sure-you-stay-home/" TargetMode="External"/><Relationship Id="rId142" Type="http://schemas.openxmlformats.org/officeDocument/2006/relationships/hyperlink" Target="http://www.bosa.co.kr/news/articleView.html?idxno=2123337" TargetMode="External"/><Relationship Id="rId184" Type="http://schemas.openxmlformats.org/officeDocument/2006/relationships/hyperlink" Target="https://mobilerobotguide.com/2020/05/21/introducing-the-zenzoe-uvd-mobile-robot-by-asti-robotics/" TargetMode="External"/><Relationship Id="rId391" Type="http://schemas.openxmlformats.org/officeDocument/2006/relationships/hyperlink" Target="https://www.ft.com/content/0b394693-137b-40a4-992b-0b742202e4e1" TargetMode="External"/><Relationship Id="rId405" Type="http://schemas.openxmlformats.org/officeDocument/2006/relationships/hyperlink" Target="https://www.clickondetroit.com/all-about-ann-arbor/2020/05/11/watch-u-m-food-delivery-robots-busier-than-ever-in-ann-arbor-during-covid-19-pandemic/" TargetMode="External"/><Relationship Id="rId447" Type="http://schemas.openxmlformats.org/officeDocument/2006/relationships/hyperlink" Target="https://kr-asia.com/jd-com-uses-l4-autonomous-driving-solutions-to-deliver-goods-in-locked-down-wuhan/" TargetMode="External"/><Relationship Id="rId251" Type="http://schemas.openxmlformats.org/officeDocument/2006/relationships/hyperlink" Target="https://www.thehindu.com/news/national/kerala/kerala-government-hospital-deploys-robot-to-serve-covid-19-patients/article31432663.ece" TargetMode="External"/><Relationship Id="rId489" Type="http://schemas.openxmlformats.org/officeDocument/2006/relationships/hyperlink" Target="https://www.therobotreport.com/liquid-handling-robot-covid-19-new-lab/" TargetMode="External"/><Relationship Id="rId46" Type="http://schemas.openxmlformats.org/officeDocument/2006/relationships/hyperlink" Target="https://www.ndtv.com/south/lockdown-violators-in-kerala-spot-police-drones-run-like-tracer-bullets-2207952" TargetMode="External"/><Relationship Id="rId293" Type="http://schemas.openxmlformats.org/officeDocument/2006/relationships/hyperlink" Target="https://www.clickorlando.com/news/local/2020/09/28/patient-controlled-robots-roll-through-hallways-of-local-hospital/" TargetMode="External"/><Relationship Id="rId307" Type="http://schemas.openxmlformats.org/officeDocument/2006/relationships/hyperlink" Target="https://about.att.com/story/2020/covid_19_brain_corp.html" TargetMode="External"/><Relationship Id="rId349" Type="http://schemas.openxmlformats.org/officeDocument/2006/relationships/hyperlink" Target="https://www.scmp.com/lifestyle/gadgets/article/3102025/covid-19-lockdown-marks-upturn-robots-they-take-over-jobs-humans" TargetMode="External"/><Relationship Id="rId514" Type="http://schemas.openxmlformats.org/officeDocument/2006/relationships/hyperlink" Target="https://nocamels.com/2020/03/personal-ai-robot-israel-temi-robotemi-coronavirus/" TargetMode="External"/><Relationship Id="rId88" Type="http://schemas.openxmlformats.org/officeDocument/2006/relationships/hyperlink" Target="https://www.thesun.co.uk/news/10984349/coronavirus-remote-control-tank-disinfect/" TargetMode="External"/><Relationship Id="rId111" Type="http://schemas.openxmlformats.org/officeDocument/2006/relationships/hyperlink" Target="https://legit9ja.com/2020/04/akeredolu-to-become-the-first-governor-to-deploy-drones-for-disinfection-of-public-places-photos.html" TargetMode="External"/><Relationship Id="rId153" Type="http://schemas.openxmlformats.org/officeDocument/2006/relationships/hyperlink" Target="https://www.nbcnews.com/tech/security/homeless-people-are-risk-coronavirus-police-have-contentious-solution-drones-n1191866" TargetMode="External"/><Relationship Id="rId195" Type="http://schemas.openxmlformats.org/officeDocument/2006/relationships/hyperlink" Target="https://twitter.com/GuineaSalud/status/1309022067921162247" TargetMode="External"/><Relationship Id="rId209" Type="http://schemas.openxmlformats.org/officeDocument/2006/relationships/hyperlink" Target="https://www.pri.org/stories/2020-04-08/tommy-robot-nurse-helps-italian-doctors-care-covid-19-patients" TargetMode="External"/><Relationship Id="rId360" Type="http://schemas.openxmlformats.org/officeDocument/2006/relationships/hyperlink" Target="https://aibusiness.com/document.asp?doc_id=765893" TargetMode="External"/><Relationship Id="rId416" Type="http://schemas.openxmlformats.org/officeDocument/2006/relationships/hyperlink" Target="https://www.theverge.com/2020/4/9/21214709/alphabet-wing-drone-delivery-coronavirus-covid-19-demand-increase-toilet-paper-baby-food" TargetMode="External"/><Relationship Id="rId220" Type="http://schemas.openxmlformats.org/officeDocument/2006/relationships/hyperlink" Target="https://physicsworld.com/a/dog-like-robot-measures-patients-vital-signs-remotely/" TargetMode="External"/><Relationship Id="rId458" Type="http://schemas.openxmlformats.org/officeDocument/2006/relationships/hyperlink" Target="https://www.thegardenisland.com/2020/05/12/news/uk-tests-use-of-drone-to-deliver-supplies-to-hospitals/?utm_source=newsletter&amp;utm_medium=email&amp;utm_campaign=coronavirus_outbreak" TargetMode="External"/><Relationship Id="rId15" Type="http://schemas.openxmlformats.org/officeDocument/2006/relationships/hyperlink" Target="https://www.deccanchronicle.com/technology/gadgets/160320/drones-urge-people-to-stay-home-and-away-from-coronavirus-in-madrid-an.html" TargetMode="External"/><Relationship Id="rId57" Type="http://schemas.openxmlformats.org/officeDocument/2006/relationships/hyperlink" Target="https://www.nbcdfw.com/news/coronavirus/fort-worth-police-deploy-drones-to-remind-homeless-about-social-distancing/2354753/" TargetMode="External"/><Relationship Id="rId262" Type="http://schemas.openxmlformats.org/officeDocument/2006/relationships/hyperlink" Target="https://www.youtube.com/watch?v=Ty1ycHzjVps&amp;feature=emb_title" TargetMode="External"/><Relationship Id="rId318" Type="http://schemas.openxmlformats.org/officeDocument/2006/relationships/hyperlink" Target="https://www.businessinsider.com/amazon-builds-uv-light-robot-to-kill-coronavirus-on-surfaces-2020-5" TargetMode="External"/><Relationship Id="rId99" Type="http://schemas.openxmlformats.org/officeDocument/2006/relationships/hyperlink" Target="https://twitter.com/i/status/1244641290660098049" TargetMode="External"/><Relationship Id="rId122" Type="http://schemas.openxmlformats.org/officeDocument/2006/relationships/hyperlink" Target="https://www.usnews.com/news/world/articles/2020-09-23/robots-target-coronavirus-with-ultraviolet-light-at-london-train-station" TargetMode="External"/><Relationship Id="rId164" Type="http://schemas.openxmlformats.org/officeDocument/2006/relationships/hyperlink" Target="https://global.chinadaily.com.cn/a/202002/07/WS5e3cfe0fa310128217275cd2.html" TargetMode="External"/><Relationship Id="rId371" Type="http://schemas.openxmlformats.org/officeDocument/2006/relationships/hyperlink" Target="https://news.crunchbase.com/news/robot-manufacturers-work-to-meet-demand-led-by-covid-19/" TargetMode="External"/><Relationship Id="rId427" Type="http://schemas.openxmlformats.org/officeDocument/2006/relationships/hyperlink" Target="https://www.nytimes.com/2020/05/23/style/drones-coronavirus.html" TargetMode="External"/><Relationship Id="rId469" Type="http://schemas.openxmlformats.org/officeDocument/2006/relationships/hyperlink" Target="https://www.thefirstnews.com/article/drones-to-join-fight-against-coronavirus-by-shuttling-blood-and-test-swabs-between-hospitals-17442" TargetMode="External"/><Relationship Id="rId26" Type="http://schemas.openxmlformats.org/officeDocument/2006/relationships/hyperlink" Target="https://www.thenational.ae/uae/government/coronavirus-police-use-loudspeaker-drones-to-say-stay-home-in-multiple-languages-1.996171" TargetMode="External"/><Relationship Id="rId231" Type="http://schemas.openxmlformats.org/officeDocument/2006/relationships/hyperlink" Target="https://www.thehindu.com/news/national/kerala/machine-man-at-mch-to-help-with-covid-control/article32886604.ece" TargetMode="External"/><Relationship Id="rId273" Type="http://schemas.openxmlformats.org/officeDocument/2006/relationships/hyperlink" Target="https://learningenglish.voanews.com/a/chinese-robot-is-designed-to-help-doctors-fight-coronavirus/5318596.html" TargetMode="External"/><Relationship Id="rId329" Type="http://schemas.openxmlformats.org/officeDocument/2006/relationships/hyperlink" Target="https://www.globenewswire.com/news-release/2020/08/06/2073841/0/en/Paramount-Miami-Worldcenter-First-U-S-Residential-Skyscraper-to-Debut-Deploy-World-s-Only-Proven-COVID-Killing-Robot.html" TargetMode="External"/><Relationship Id="rId480" Type="http://schemas.openxmlformats.org/officeDocument/2006/relationships/hyperlink" Target="https://www.nsmedicaldevices.com/news/baptist-health-among-first-hospital-systems-to-use-robots-to-disinfect-n95-masks-during-covid-19/" TargetMode="External"/><Relationship Id="rId68" Type="http://schemas.openxmlformats.org/officeDocument/2006/relationships/hyperlink" Target="https://www.who.int/news-room/feature-stories/detail/rwanda-drones-for-community-awareness-and-nation-wide-measures-in-covid-19-response" TargetMode="External"/><Relationship Id="rId133" Type="http://schemas.openxmlformats.org/officeDocument/2006/relationships/hyperlink" Target="http://www.xinhuanet.com/english/2021-01/22/c_139690411.htm" TargetMode="External"/><Relationship Id="rId175" Type="http://schemas.openxmlformats.org/officeDocument/2006/relationships/hyperlink" Target="https://mobilerobotguide.com/2020/04/16/milvus-robotics/" TargetMode="External"/><Relationship Id="rId340" Type="http://schemas.openxmlformats.org/officeDocument/2006/relationships/hyperlink" Target="https://twitter.com/VelodyneLidar/status/1235699641682784256" TargetMode="External"/><Relationship Id="rId200" Type="http://schemas.openxmlformats.org/officeDocument/2006/relationships/hyperlink" Target="https://www.digitaltrends.com/news/meet-the-robot-helping-doctors-treat-coronavirus-patients/" TargetMode="External"/><Relationship Id="rId382" Type="http://schemas.openxmlformats.org/officeDocument/2006/relationships/hyperlink" Target="https://www.youtube.com/watch?v=cwfnX2Ct8hE" TargetMode="External"/><Relationship Id="rId438" Type="http://schemas.openxmlformats.org/officeDocument/2006/relationships/hyperlink" Target="https://campaignagainstsexrobots.org/2020/06/10/the-emergence-of-sex-dolls-in-public-spaces/" TargetMode="External"/><Relationship Id="rId242" Type="http://schemas.openxmlformats.org/officeDocument/2006/relationships/hyperlink" Target="https://www.mirror.co.uk/news/world-news/robots-make-36-meals-every-21528788" TargetMode="External"/><Relationship Id="rId284" Type="http://schemas.openxmlformats.org/officeDocument/2006/relationships/hyperlink" Target="https://ieeexplore.ieee.org/stamp/stamp.jsp?tp=&amp;arnumber=9298765" TargetMode="External"/><Relationship Id="rId491" Type="http://schemas.openxmlformats.org/officeDocument/2006/relationships/hyperlink" Target="https://blog.opentrons.com/testing-for-covid-19-with-opentrons/" TargetMode="External"/><Relationship Id="rId505" Type="http://schemas.openxmlformats.org/officeDocument/2006/relationships/hyperlink" Target="https://twitter.com/XHNews/status/1221782244525858819" TargetMode="External"/><Relationship Id="rId37" Type="http://schemas.openxmlformats.org/officeDocument/2006/relationships/hyperlink" Target="https://www.theregister.co.uk/2020/03/28/drones_uk_coronavirus_lockdown/" TargetMode="External"/><Relationship Id="rId79" Type="http://schemas.openxmlformats.org/officeDocument/2006/relationships/hyperlink" Target="https://smpsecurityrobot.com/news/security-robots-in-los-angeles/" TargetMode="External"/><Relationship Id="rId102" Type="http://schemas.openxmlformats.org/officeDocument/2006/relationships/hyperlink" Target="https://www.youtube.com/watch?v=eP40sS5EcLU" TargetMode="External"/><Relationship Id="rId144" Type="http://schemas.openxmlformats.org/officeDocument/2006/relationships/hyperlink" Target="https://www.elcomercio.com/actualidad/italia-drones-infractores-cuarentena-coronavirus.html" TargetMode="External"/><Relationship Id="rId90" Type="http://schemas.openxmlformats.org/officeDocument/2006/relationships/hyperlink" Target="https://www.geospatialworld.net/blogs/autonomous-robots-aid-in-patrolling-and-disinfecting-covid-19-hit-china/" TargetMode="External"/><Relationship Id="rId186" Type="http://schemas.openxmlformats.org/officeDocument/2006/relationships/hyperlink" Target="https://nbc24.com/news/local/toledo-native-unveils-first-coronavirus-fighting-robot" TargetMode="External"/><Relationship Id="rId351" Type="http://schemas.openxmlformats.org/officeDocument/2006/relationships/hyperlink" Target="https://www.fox6now.com/news/students-handed-diplomas-roll-across-graduation-stage-virtually-in-philippines" TargetMode="External"/><Relationship Id="rId393" Type="http://schemas.openxmlformats.org/officeDocument/2006/relationships/hyperlink" Target="https://odishatv.in/odisha/covid-19-lockdown-ecor-deploys-drones-to-keep-vigil-of-assets-infrastructure-444329" TargetMode="External"/><Relationship Id="rId407" Type="http://schemas.openxmlformats.org/officeDocument/2006/relationships/hyperlink" Target="https://twitter.com/ET_CIO/status/1303966553365340167" TargetMode="External"/><Relationship Id="rId449" Type="http://schemas.openxmlformats.org/officeDocument/2006/relationships/hyperlink" Target="https://www.unido.org/stories/china-robot-delivery-vehicles-deployed-help-covid-19-emergency" TargetMode="External"/><Relationship Id="rId211" Type="http://schemas.openxmlformats.org/officeDocument/2006/relationships/hyperlink" Target="https://www.tribstar.com/news/local_news/union-hospital-deploys-robots-in-fight-against-covid-19/article_0a3a8f23-6cc0-59ca-992b-7275843c4ab9.html" TargetMode="External"/><Relationship Id="rId253" Type="http://schemas.openxmlformats.org/officeDocument/2006/relationships/hyperlink" Target="https://timesofindia.indiatimes.com/city/thane/kdmcs-covid-19-hospital-gets-robot-to-serve-patients/articleshow/76106073.cms" TargetMode="External"/><Relationship Id="rId295" Type="http://schemas.openxmlformats.org/officeDocument/2006/relationships/hyperlink" Target="https://www.fierceelectronics.com/electronics/ohmnilabs-telepresence-robots-provide-covid-care-and-will-soon-be-autonomous" TargetMode="External"/><Relationship Id="rId309" Type="http://schemas.openxmlformats.org/officeDocument/2006/relationships/hyperlink" Target="https://www.medicaldesignandoutsourcing.com/xdbot-designed-to-disinfect-large-surfaces/" TargetMode="External"/><Relationship Id="rId460" Type="http://schemas.openxmlformats.org/officeDocument/2006/relationships/hyperlink" Target="https://www.defenseone.com/technology/2020/05/medical-delivery-drone-service-gets-us-approval-amid-coronavirus/165683/" TargetMode="External"/><Relationship Id="rId516" Type="http://schemas.openxmlformats.org/officeDocument/2006/relationships/hyperlink" Target="https://www.robotemi.com/tv/assisting-during-covid-19/" TargetMode="External"/><Relationship Id="rId48" Type="http://schemas.openxmlformats.org/officeDocument/2006/relationships/hyperlink" Target="https://nypost.com/2020/04/08/nj-town-using-talking-drones-to-scold-people-for-gathering/" TargetMode="External"/><Relationship Id="rId113" Type="http://schemas.openxmlformats.org/officeDocument/2006/relationships/hyperlink" Target="https://www.socialnews.xyz/2020/04/09/drones-used-to-spray-disinfectant-on-roads-in-nalgonda-tv9-video/" TargetMode="External"/><Relationship Id="rId320" Type="http://schemas.openxmlformats.org/officeDocument/2006/relationships/hyperlink" Target="https://www.bostonglobe.com/2020/09/07/business/office-bots-rolling-uv-machine-is-disinfecting-workplaces/" TargetMode="External"/><Relationship Id="rId155" Type="http://schemas.openxmlformats.org/officeDocument/2006/relationships/hyperlink" Target="https://www.securitymagazine.com/articles/92185-knightscope-releases-covid-19-public-safety-announcements-feature" TargetMode="External"/><Relationship Id="rId197" Type="http://schemas.openxmlformats.org/officeDocument/2006/relationships/hyperlink" Target="http://www.xinhuanet.com/english/2021-01/22/c_139690411.htm" TargetMode="External"/><Relationship Id="rId362" Type="http://schemas.openxmlformats.org/officeDocument/2006/relationships/hyperlink" Target="https://www.cnbc.com/2020/11/25/coronavirus-goldman-sachs-bankers-using-flying-drones-on-ma-deals.html" TargetMode="External"/><Relationship Id="rId418" Type="http://schemas.openxmlformats.org/officeDocument/2006/relationships/hyperlink" Target="https://www.reuters.com/article/us-health-coronavirus-chile-drone/chilean-seniors-look-to-the-sky-for-medicine-and-masks-idUSKBN2222PJ" TargetMode="External"/><Relationship Id="rId222" Type="http://schemas.openxmlformats.org/officeDocument/2006/relationships/hyperlink" Target="http://www.xinhuanet.com/english/2020-05/19/c_139070380.htm" TargetMode="External"/><Relationship Id="rId264" Type="http://schemas.openxmlformats.org/officeDocument/2006/relationships/hyperlink" Target="https://i-rim.it/wp-content/uploads/2020/12/I-RIM_2020_paper_83.pdf" TargetMode="External"/><Relationship Id="rId471" Type="http://schemas.openxmlformats.org/officeDocument/2006/relationships/hyperlink" Target="https://dronelife.com/2020/10/29/drone-delivery-canada-first-nations/" TargetMode="External"/><Relationship Id="rId17" Type="http://schemas.openxmlformats.org/officeDocument/2006/relationships/hyperlink" Target="https://www.deccanchronicle.com/technology/gadgets/160320/drones-urge-people-to-stay-home-and-away-from-coronavirus-in-madrid-an.html" TargetMode="External"/><Relationship Id="rId59" Type="http://schemas.openxmlformats.org/officeDocument/2006/relationships/hyperlink" Target="https://people.com/pets/robot-dog-patrols-singapore-parks-social-distancing-coronavirus/" TargetMode="External"/><Relationship Id="rId124" Type="http://schemas.openxmlformats.org/officeDocument/2006/relationships/hyperlink" Target="https://www.usnews.com/news/world/articles/2020-09-23/robots-target-coronavirus-with-ultraviolet-light-at-london-train-station" TargetMode="External"/><Relationship Id="rId70" Type="http://schemas.openxmlformats.org/officeDocument/2006/relationships/hyperlink" Target="https://loclar.es/es/ontinyent/ontinyent-usara-drones-en-el-diseminado-para-controlar-el-covid/" TargetMode="External"/><Relationship Id="rId166" Type="http://schemas.openxmlformats.org/officeDocument/2006/relationships/hyperlink" Targe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 TargetMode="External"/><Relationship Id="rId331" Type="http://schemas.openxmlformats.org/officeDocument/2006/relationships/hyperlink" Target="https://www.eurekalert.org/pub_releases/2020-10/uoig-uoi102820.php" TargetMode="External"/><Relationship Id="rId373" Type="http://schemas.openxmlformats.org/officeDocument/2006/relationships/hyperlink" Target="https://thespoon.tech/chowbotics-adds-contactless-features-and-new-menu-items-to-its-salad-robot/" TargetMode="External"/><Relationship Id="rId429" Type="http://schemas.openxmlformats.org/officeDocument/2006/relationships/hyperlink" Target="https://fox17.com/news/local/drone-light-show-salutes-frontline-workers-of-the-covid-19-pandemic-in-nashville" TargetMode="External"/><Relationship Id="rId1" Type="http://schemas.openxmlformats.org/officeDocument/2006/relationships/hyperlink" Target="https://www.prnewswire.com/news-releases/mmcs-drones-used-in-the-battle-against-the-new-coronavirus-outbreak-301001511.html" TargetMode="External"/><Relationship Id="rId233" Type="http://schemas.openxmlformats.org/officeDocument/2006/relationships/hyperlink" Target="https://www.fierceelectronics.com/electronics/ohmnilabs-telepresence-robots-provide-covid-care-and-will-soon-be-autonomous" TargetMode="External"/><Relationship Id="rId440" Type="http://schemas.openxmlformats.org/officeDocument/2006/relationships/hyperlink" Target="https://www.youtube.com/watch?v=94Rweg9n9UU" TargetMode="External"/><Relationship Id="rId28" Type="http://schemas.openxmlformats.org/officeDocument/2006/relationships/hyperlink" Target="https://www.digitaltrends.com/cool-tech/french-cops-use-speaker-drones-to-enforce-coronavirus-lockdown/" TargetMode="External"/><Relationship Id="rId275" Type="http://schemas.openxmlformats.org/officeDocument/2006/relationships/hyperlink" Target="https://gulfnews.com/technology/coronavirus-china-develops-robot-for-throat-swab-sampling-1.1583831703205" TargetMode="External"/><Relationship Id="rId300" Type="http://schemas.openxmlformats.org/officeDocument/2006/relationships/hyperlink" Target="https://ieeexplore.ieee.org/stamp/stamp.jsp?tp=&amp;arnumber=9298765" TargetMode="External"/><Relationship Id="rId482" Type="http://schemas.openxmlformats.org/officeDocument/2006/relationships/hyperlink" Target="https://wset.com/news/coronavirus/robot-allows-uva-health-to-reuse-thousands-of-masks-in-covid-19-fight" TargetMode="External"/><Relationship Id="rId81" Type="http://schemas.openxmlformats.org/officeDocument/2006/relationships/hyperlink" Target="https://smpsecurityrobot.com/news/security-robots-in-los-angeles/" TargetMode="External"/><Relationship Id="rId135" Type="http://schemas.openxmlformats.org/officeDocument/2006/relationships/hyperlink" Target="https://www.bbc.com/news/technology-51717164" TargetMode="External"/><Relationship Id="rId177" Type="http://schemas.openxmlformats.org/officeDocument/2006/relationships/hyperlink" Target="https://www.financialexpress.com/lifestyle/health/covid-19-kudos-mohanlals-viswasanthi-foundation-donates-karmi-bot-to-kochi-hospital-how-it-works/1944155/" TargetMode="External"/><Relationship Id="rId342" Type="http://schemas.openxmlformats.org/officeDocument/2006/relationships/hyperlink" Target="https://www.businessinsider.com/university-in-japan-used-robots-for-virtual-graduation-2020-4" TargetMode="External"/><Relationship Id="rId384" Type="http://schemas.openxmlformats.org/officeDocument/2006/relationships/hyperlink" Target="https://temperature.mistyrobotics.com/" TargetMode="External"/><Relationship Id="rId202" Type="http://schemas.openxmlformats.org/officeDocument/2006/relationships/hyperlink" Target="https://emag.directindustry.com/coronavirus-how-robots-are-helping-fight-the-outbreak/" TargetMode="External"/><Relationship Id="rId244" Type="http://schemas.openxmlformats.org/officeDocument/2006/relationships/hyperlink" Target="https://www.bbc.com/news/technology-51717164" TargetMode="External"/><Relationship Id="rId39" Type="http://schemas.openxmlformats.org/officeDocument/2006/relationships/hyperlink" Target="https://www.theregister.co.uk/2020/03/28/drones_uk_coronavirus_lockdown/" TargetMode="External"/><Relationship Id="rId286" Type="http://schemas.openxmlformats.org/officeDocument/2006/relationships/hyperlink" Target="https://www.ncbi.nlm.nih.gov/pmc/articles/PMC7644427/pdf/main.pdf" TargetMode="External"/><Relationship Id="rId451" Type="http://schemas.openxmlformats.org/officeDocument/2006/relationships/hyperlink" Target="https://youtu.be/xN-8scaNxqw" TargetMode="External"/><Relationship Id="rId493" Type="http://schemas.openxmlformats.org/officeDocument/2006/relationships/hyperlink" Target="https://www.clinicbarcelona.org/noticias/el-clinic-incorpora-un-robot-para-la-realizacion-de-pruebas-masivas-pcr-para-la-covid-19" TargetMode="External"/><Relationship Id="rId507" Type="http://schemas.openxmlformats.org/officeDocument/2006/relationships/hyperlink" Target="https://www.bbc.com/news/technology-51717164" TargetMode="External"/><Relationship Id="rId50" Type="http://schemas.openxmlformats.org/officeDocument/2006/relationships/hyperlink" Target="https://www.digitaltrends.com/cool-tech/new-jersey-police-drones-tell-folks-to-stay-in-during-pandemic/" TargetMode="External"/><Relationship Id="rId104" Type="http://schemas.openxmlformats.org/officeDocument/2006/relationships/hyperlink" Target="https://chennai.citizenmatters.in/novel-way-to-beat-novel-coronavirus-chennai-uses-drones-for-disinfection-15405" TargetMode="External"/><Relationship Id="rId146" Type="http://schemas.openxmlformats.org/officeDocument/2006/relationships/hyperlink" Target="http://www.xinhuanet.com/english/2021-01/22/c_139690411.htm" TargetMode="External"/><Relationship Id="rId188" Type="http://schemas.openxmlformats.org/officeDocument/2006/relationships/hyperlink" Target="https://www.kplctv.com/2020/09/30/st-patrick-hospital-receives-covid-fighting-robot/" TargetMode="External"/><Relationship Id="rId311" Type="http://schemas.openxmlformats.org/officeDocument/2006/relationships/hyperlink" Target="https://www.straitstimes.com/singapore/uv-disinfecting-robots-to-be-deployed-in-fighting-covid-19" TargetMode="External"/><Relationship Id="rId353" Type="http://schemas.openxmlformats.org/officeDocument/2006/relationships/hyperlink" Target="https://www.nbcnews.com/video/robot-cat-helps-stop-spread-of-covid-at-moscow-cafe-95445061743" TargetMode="External"/><Relationship Id="rId395" Type="http://schemas.openxmlformats.org/officeDocument/2006/relationships/hyperlink" Target="https://youtu.be/w_0oG3GIK_g" TargetMode="External"/><Relationship Id="rId409" Type="http://schemas.openxmlformats.org/officeDocument/2006/relationships/hyperlink" Target="https://www.oregonlive.com/dining/2020/10/robots-are-delivering-food-to-oregon-state-students-university-heralds-it-as-ideal-for-coronavirus-pandemic.html" TargetMode="External"/><Relationship Id="rId92" Type="http://schemas.openxmlformats.org/officeDocument/2006/relationships/hyperlink" Target="https://www.scmp.com/business/china-business/article/3064986/china-adapts-surveying-mapping-delivery-drones-task" TargetMode="External"/><Relationship Id="rId213" Type="http://schemas.openxmlformats.org/officeDocument/2006/relationships/hyperlink" Target="https://www.wired.com/story/spot-the-coronavirus-doctor-robot-dog/" TargetMode="External"/><Relationship Id="rId420" Type="http://schemas.openxmlformats.org/officeDocument/2006/relationships/hyperlink" Target="https://www.cbsnews.com/news/librarian-uses-drone-to-deliver-books-to-kids-stuck-at-home-due-to-coronavirus/" TargetMode="External"/><Relationship Id="rId255" Type="http://schemas.openxmlformats.org/officeDocument/2006/relationships/hyperlink" Target="https://www.newindianexpress.com/cities/kochi/2020/apr/26/mohanlal-donates-robot-for-fighting-covid-19-2135358.html" TargetMode="External"/><Relationship Id="rId297" Type="http://schemas.openxmlformats.org/officeDocument/2006/relationships/hyperlink" Target="http://www.monews.co.kr/news/articleView.html?idxno=209388" TargetMode="External"/><Relationship Id="rId462" Type="http://schemas.openxmlformats.org/officeDocument/2006/relationships/hyperlink" Target="https://dronelife.com/2020/07/14/matternet-and-ups-expand-hospital-delivery-network/" TargetMode="External"/><Relationship Id="rId518" Type="http://schemas.openxmlformats.org/officeDocument/2006/relationships/hyperlink" Target="https://en.lhfconnect.net/" TargetMode="External"/><Relationship Id="rId115" Type="http://schemas.openxmlformats.org/officeDocument/2006/relationships/hyperlink" Target="https://cnycentral.com/news/local/drone-that-kills-coronavirus-made-in-syracuse-could-help-bring-back-sports-concerts" TargetMode="External"/><Relationship Id="rId157" Type="http://schemas.openxmlformats.org/officeDocument/2006/relationships/hyperlink" Target="https://www.scmp.com/news/world/europe/article/3100766/coronavirus-robot-knows-when-youre-not-wearing-mask-and-will-tell" TargetMode="External"/><Relationship Id="rId322" Type="http://schemas.openxmlformats.org/officeDocument/2006/relationships/hyperlink" Target="https://www.iris.xyz/etf/mits-disinfection-robot-using-uvc-radiation-to-eradicate-covid-19/" TargetMode="External"/><Relationship Id="rId364" Type="http://schemas.openxmlformats.org/officeDocument/2006/relationships/hyperlink" Target="https://twitter.com/PixiedustJtT/status/1350827719802580997https:/twitter.com/PixiedustJtT/status/1350827719802580997" TargetMode="External"/><Relationship Id="rId61" Type="http://schemas.openxmlformats.org/officeDocument/2006/relationships/hyperlink" Target="https://www.newscientist.com/article/2243058-us-start-up-is-testing-drones-in-india-to-enforce-social-distancing/" TargetMode="External"/><Relationship Id="rId199" Type="http://schemas.openxmlformats.org/officeDocument/2006/relationships/hyperlink" Target="https://www.mobihealthnews.com/news/roundup-techs-role-tracking-testing-treating-covid-19" TargetMode="External"/><Relationship Id="rId19" Type="http://schemas.openxmlformats.org/officeDocument/2006/relationships/hyperlink" Targe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 TargetMode="External"/><Relationship Id="rId224" Type="http://schemas.openxmlformats.org/officeDocument/2006/relationships/hyperlink" Target="https://economictimes.indiatimes.com/magazines/panache/watch-humanoid-robots-deployed-in-covid-19-wards-to-assist-doctors/videoshow/75339091.cms" TargetMode="External"/><Relationship Id="rId266" Type="http://schemas.openxmlformats.org/officeDocument/2006/relationships/hyperlink" Target="https://twitter.com/NANDANPRATIM/status/1350777357578080257" TargetMode="External"/><Relationship Id="rId431" Type="http://schemas.openxmlformats.org/officeDocument/2006/relationships/hyperlink" Target="https://mb.com.ph/2020/09/20/drone-show-lights-up-manila-skies-for-frontliners/" TargetMode="External"/><Relationship Id="rId473" Type="http://schemas.openxmlformats.org/officeDocument/2006/relationships/hyperlink" Target="https://uasweekly.com/2020/12/01/flirtey-partners-with-vault-health-for-drone-delivery-of-covid-19-test-kits/" TargetMode="External"/><Relationship Id="rId30" Type="http://schemas.openxmlformats.org/officeDocument/2006/relationships/hyperlink" Target="https://www.euronews.com/2020/03/26/watch-italian-mayor-uses-drone-to-scream-at-locals-to-stay-indoors-amid-coronavirus-crisis" TargetMode="External"/><Relationship Id="rId126" Type="http://schemas.openxmlformats.org/officeDocument/2006/relationships/hyperlink" Target="https://www.bbc.com/news/av/technology-53525018" TargetMode="External"/><Relationship Id="rId168" Type="http://schemas.openxmlformats.org/officeDocument/2006/relationships/hyperlink" Target="https://www.therobotreport.com/uvd-robots-responds-surging-demand-during-covid-19-crisis/" TargetMode="External"/><Relationship Id="rId333" Type="http://schemas.openxmlformats.org/officeDocument/2006/relationships/hyperlink" Target="https://edscoop.com/alabama-state-university-drone-covid19-stadium/" TargetMode="External"/><Relationship Id="rId72" Type="http://schemas.openxmlformats.org/officeDocument/2006/relationships/hyperlink" Target="https://www.1strespondernews.com/news/090120101/During-Pandemic-Protecting-Both-Responders-and-the-Public-Requires-a-Special-Touch" TargetMode="External"/><Relationship Id="rId375" Type="http://schemas.openxmlformats.org/officeDocument/2006/relationships/hyperlink" Target="https://twitter.com/Vikezmedia/status/1335365622746632194" TargetMode="External"/><Relationship Id="rId3" Type="http://schemas.openxmlformats.org/officeDocument/2006/relationships/hyperlink" Target="https://globalnews.ca/news/6535353/china-coronavirus-drones-quarantine/" TargetMode="External"/><Relationship Id="rId235" Type="http://schemas.openxmlformats.org/officeDocument/2006/relationships/hyperlink" Target="https://www.businessdailyafrica.com/bd/corporate/health/undp-donates-robots-to-help-kenya-s-covid-19-fight-3265800" TargetMode="External"/><Relationship Id="rId277" Type="http://schemas.openxmlformats.org/officeDocument/2006/relationships/hyperlink" Target="http://www.xinhuanet.com/english/2020-03/10/c_138862932.htm" TargetMode="External"/><Relationship Id="rId400" Type="http://schemas.openxmlformats.org/officeDocument/2006/relationships/hyperlink" Target="https://gulfnews.com/photos/news/how-robots-help-to-combat-covid-19-1.1586000815935?slide=3" TargetMode="External"/><Relationship Id="rId442" Type="http://schemas.openxmlformats.org/officeDocument/2006/relationships/hyperlink" Target="https://www.boredpanda.com/drone-delivery-quarantine-domantas-kancleris/?utm_source=slate&amp;utm_medium=referral&amp;utm_campaign=organic" TargetMode="External"/><Relationship Id="rId484" Type="http://schemas.openxmlformats.org/officeDocument/2006/relationships/hyperlink" Target="http://www.carwashmag.com/home/article/istobal-develops-disinfection-arches/012091655bfc82b5929a88861becec67.html" TargetMode="External"/><Relationship Id="rId137" Type="http://schemas.openxmlformats.org/officeDocument/2006/relationships/hyperlink" Target="https://www.youtube.com/watch?v=KJufZ9PexCA" TargetMode="External"/><Relationship Id="rId302" Type="http://schemas.openxmlformats.org/officeDocument/2006/relationships/hyperlink" Target="https://www.youtube.com/watch?v=k3weTvjxfnE&amp;feature=emb_title" TargetMode="External"/><Relationship Id="rId344" Type="http://schemas.openxmlformats.org/officeDocument/2006/relationships/hyperlink" Target="https://www.nytimes.com/2020/04/15/arts/museums-robots-coronavirus.html?action=click&amp;module=Features&amp;pgtype=Homepage" TargetMode="External"/><Relationship Id="rId41" Type="http://schemas.openxmlformats.org/officeDocument/2006/relationships/hyperlink" Target="https://gothamist.com/news/faa-investigating-anti-covid-19-volunteer-drone-filmed-admonishing-people-nyc" TargetMode="External"/><Relationship Id="rId83" Type="http://schemas.openxmlformats.org/officeDocument/2006/relationships/hyperlink" Target="https://www.commercialdroneprofessional.com/mmc-drones-spraying-disinfectant-to-fight-coronavirus/" TargetMode="External"/><Relationship Id="rId179" Type="http://schemas.openxmlformats.org/officeDocument/2006/relationships/hyperlink" Targe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 TargetMode="External"/><Relationship Id="rId386" Type="http://schemas.openxmlformats.org/officeDocument/2006/relationships/hyperlink" Target="https://www.the-sun.com/entertainment/2134929/tom-cruise-robots-covid-rules-mission-impossible-set/" TargetMode="External"/><Relationship Id="rId190" Type="http://schemas.openxmlformats.org/officeDocument/2006/relationships/hyperlink" Target="https://www.getsurrey.co.uk/news/surrey-news/surrey-man-offering-schools-covid-19147943" TargetMode="External"/><Relationship Id="rId204" Type="http://schemas.openxmlformats.org/officeDocument/2006/relationships/hyperlink" Target="https://www.youtube.com/watch?v=_1PtyuBjEQs" TargetMode="External"/><Relationship Id="rId246" Type="http://schemas.openxmlformats.org/officeDocument/2006/relationships/hyperlink" Target="https://gulfnews.com/photos/news/how-robots-help-to-combat-covid-19-1.1586000815935?slide=9" TargetMode="External"/><Relationship Id="rId288" Type="http://schemas.openxmlformats.org/officeDocument/2006/relationships/hyperlink" Target="https://www.reuters.com/article/health-coronavirus-egypt-robot/egyptian-inventor-trials-robot-that-can-test-for-covid-19-idUSKBN2852F6" TargetMode="External"/><Relationship Id="rId411" Type="http://schemas.openxmlformats.org/officeDocument/2006/relationships/hyperlink" Target="https://www.thestar.com/business/2020/10/12/meet-geoffrey-the-charming-pink-robot-here-to-revolutionize-the-future-of-contactless-delivery.html" TargetMode="External"/><Relationship Id="rId453" Type="http://schemas.openxmlformats.org/officeDocument/2006/relationships/hyperlink" Target="https://www.weforum.org/agenda/2020/05/medical-delivery-drones-coronavirus-africa-us/" TargetMode="External"/><Relationship Id="rId509" Type="http://schemas.openxmlformats.org/officeDocument/2006/relationships/hyperlink" Target="https://eandt.theiet.org/content/articles/2020/03/robots-keep-elderly-connected-with-loved-ones-during-coronavirus/" TargetMode="External"/><Relationship Id="rId106" Type="http://schemas.openxmlformats.org/officeDocument/2006/relationships/hyperlink" Target="https://www.businesstraveller.com/business-travel/2020/04/05/hong-kong-airport-is-using-virus-killing-robots-to-disinfect-public-areas/" TargetMode="External"/><Relationship Id="rId313" Type="http://schemas.openxmlformats.org/officeDocument/2006/relationships/hyperlink" Target="https://www.reuters.com/article/us-health-coronavirus-germfalcon/coronavirus-pandemic-inspires-demand-for-uv-airplane-cleaner-idUSKCN2263AC" TargetMode="External"/><Relationship Id="rId495" Type="http://schemas.openxmlformats.org/officeDocument/2006/relationships/hyperlink" Target="https://www.voanews.com/episode/robot-arms-perform-tests-detect-covid-19-4435861" TargetMode="External"/><Relationship Id="rId10"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52" Type="http://schemas.openxmlformats.org/officeDocument/2006/relationships/hyperlink" Target="https://twitter.com/IEBengaluru/status/1247839982728798209" TargetMode="External"/><Relationship Id="rId94" Type="http://schemas.openxmlformats.org/officeDocument/2006/relationships/hyperlink" Target="https://www.youtube.com/watch?v=3y2joYxkVTA" TargetMode="External"/><Relationship Id="rId148" Type="http://schemas.openxmlformats.org/officeDocument/2006/relationships/hyperlink" Target="https://www.cnbc.com/2020/02/11/robot-with-coronavirus-advice-hits-times-square.html" TargetMode="External"/><Relationship Id="rId355" Type="http://schemas.openxmlformats.org/officeDocument/2006/relationships/hyperlink" Target="https://news.cgtn.com/news/2020-10-31/Robot-offers-a-COVID-safe-way-to-view-art-exhibition-in-London-V2eQiIZwOc/index.html" TargetMode="External"/><Relationship Id="rId397" Type="http://schemas.openxmlformats.org/officeDocument/2006/relationships/hyperlink" Target="https://syncedreview.com/2020/03/21/chinas-autonomous-delivery-vehicles-navigate-the-coronavirus-outbreak/" TargetMode="External"/><Relationship Id="rId520" Type="http://schemas.openxmlformats.org/officeDocument/2006/relationships/hyperlink" Target="https://www.youtube.com/watch?v=ULA6pssZPls" TargetMode="External"/><Relationship Id="rId215" Type="http://schemas.openxmlformats.org/officeDocument/2006/relationships/hyperlink" Target="https://indianexpress.com/article/technology/tech-news-technology/from-kerala-a-robot-to-take-care-of-coronavirus-patients-6329400/" TargetMode="External"/><Relationship Id="rId257" Type="http://schemas.openxmlformats.org/officeDocument/2006/relationships/hyperlink" Target="https://www.shine.cn/biz/tech/2002011072/" TargetMode="External"/><Relationship Id="rId422" Type="http://schemas.openxmlformats.org/officeDocument/2006/relationships/hyperlink" Target="https://cio.economictimes.indiatimes.com/news/next-gen-technologies/walmart-to-test-drone-delivery-of-grocery-household-items-in-battle-with-amazon/78034722" TargetMode="External"/><Relationship Id="rId464" Type="http://schemas.openxmlformats.org/officeDocument/2006/relationships/hyperlink" Target="https://www.theguardian.com/technology/2020/oct/17/nhs-drones-deliver-coronavirus-kit-between-hospitals-essex" TargetMode="External"/><Relationship Id="rId299" Type="http://schemas.openxmlformats.org/officeDocument/2006/relationships/hyperlink" Target="https://english.radio.cz/humanoid-robot-helping-out-czech-hospital-8700306" TargetMode="External"/><Relationship Id="rId63" Type="http://schemas.openxmlformats.org/officeDocument/2006/relationships/hyperlink" Target="https://www.theguardian.com/world/2020/may/17/freedom-for-greek-beachgoers-under-drones-watchful-eye-lockdown-italy-europe-tourism" TargetMode="External"/><Relationship Id="rId159" Type="http://schemas.openxmlformats.org/officeDocument/2006/relationships/hyperlink" Target="https://www.reuters.com/article/us-health-coronavirus-france-robot/covid-robocop-the-droid-that-reminds-you-to-wear-your-mask-idUSKBN25Z2IN" TargetMode="External"/><Relationship Id="rId366" Type="http://schemas.openxmlformats.org/officeDocument/2006/relationships/hyperlink" Target="https://www.thesouthafrican.com/lifestyle/new-sa-hotel-hotel-sky-robot/" TargetMode="External"/><Relationship Id="rId226" Type="http://schemas.openxmlformats.org/officeDocument/2006/relationships/hyperlink" Target="https://economictimes.indiatimes.com/industry/healthcare/biotech/healthcare/meet-mitra-the-robot-helping-covid-patients-speak-to-loved-ones/mitra-meaning-friend/slideshow/78214794.cms" TargetMode="External"/><Relationship Id="rId433" Type="http://schemas.openxmlformats.org/officeDocument/2006/relationships/hyperlink" Target="https://www.youtube.com/watch?v=ULA6pssZPls"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therobotreport.com/nimbus-robot-uses-microburst-spray-kill-coronavirus/" TargetMode="External"/><Relationship Id="rId21" Type="http://schemas.openxmlformats.org/officeDocument/2006/relationships/hyperlink" Target="https://www.therobotreport.com/smart-epidemic-prevention-control-robots-large-scale-chinese-deployment/" TargetMode="External"/><Relationship Id="rId324" Type="http://schemas.openxmlformats.org/officeDocument/2006/relationships/hyperlink" Target="https://www.prnewswire.com/in/news-releases/mmc-s-drones-used-in-the-battle-against-the-new-coronavirus-outbreak-893955024.html" TargetMode="External"/><Relationship Id="rId170" Type="http://schemas.openxmlformats.org/officeDocument/2006/relationships/hyperlink" Target="https://www.nbcnews.com/video/robot-cat-helps-stop-spread-of-covid-at-moscow-cafe-95445061743" TargetMode="External"/><Relationship Id="rId226" Type="http://schemas.openxmlformats.org/officeDocument/2006/relationships/hyperlink" Target="https://www.reuters.com/article/us-health-coronavirus-gap-automation-foc/gap-rushes-in-more-robots-to-warehouses-to-solve-virus-disruption-idUSKBN22X14Y" TargetMode="External"/><Relationship Id="rId433" Type="http://schemas.openxmlformats.org/officeDocument/2006/relationships/hyperlink" Target="https://www.reuters.com/article/health-coronavirus-britain-robots/robots-target-coronavirus-with-ultraviolet-light-at-london-train-station-idUSL5N2GK4JV" TargetMode="External"/><Relationship Id="rId268" Type="http://schemas.openxmlformats.org/officeDocument/2006/relationships/hyperlink" Target="https://www.bbc.com/news/uk-england-essex-54582888" TargetMode="External"/><Relationship Id="rId475" Type="http://schemas.openxmlformats.org/officeDocument/2006/relationships/hyperlink" Target="https://www.weforum.org/agenda/2020/04/drone-chile-covid19/" TargetMode="External"/><Relationship Id="rId32" Type="http://schemas.openxmlformats.org/officeDocument/2006/relationships/hyperlink" Target="https://www.ncbi.nlm.nih.gov/pmc/articles/PMC7366183/" TargetMode="External"/><Relationship Id="rId74" Type="http://schemas.openxmlformats.org/officeDocument/2006/relationships/hyperlink" Target="https://www.thestar.com.my/tech/tech-news/2020/04/04/covid-19-italys-doctors-look-for-help-from-sleek-new-robots" TargetMode="External"/><Relationship Id="rId128" Type="http://schemas.openxmlformats.org/officeDocument/2006/relationships/hyperlink" Target="https://roboticsandautomationnews.com/2020/05/18/boston-dynamics-and-otto-motors-partner-to-develop-warehouse-robotic-solutions/32286/" TargetMode="External"/><Relationship Id="rId335" Type="http://schemas.openxmlformats.org/officeDocument/2006/relationships/hyperlink" Target="https://www.businesstraveller.com/business-travel/2020/04/05/hong-kong-airport-is-using-virus-killing-robots-to-disinfect-public-areas/" TargetMode="External"/><Relationship Id="rId377" Type="http://schemas.openxmlformats.org/officeDocument/2006/relationships/hyperlink" Target="https://www.thequint.com/news/india/covid-19-states-use-drone-volunteers-to-surveil-sanitise-streets" TargetMode="External"/><Relationship Id="rId500" Type="http://schemas.openxmlformats.org/officeDocument/2006/relationships/hyperlink" Target="https://www.clickondetroit.com/all-about-ann-arbor/2020/05/11/watch-u-m-food-delivery-robots-busier-than-ever-in-ann-arbor-during-covid-19-pandemic/" TargetMode="External"/><Relationship Id="rId5" Type="http://schemas.openxmlformats.org/officeDocument/2006/relationships/hyperlink" Target="http://www.uvd-robots.com/fight-coronavirus/" TargetMode="External"/><Relationship Id="rId181" Type="http://schemas.openxmlformats.org/officeDocument/2006/relationships/hyperlink" Target="https://biz.chosun.com/site/data/html_dir/2020/08/20/2020082004344.html" TargetMode="External"/><Relationship Id="rId237" Type="http://schemas.openxmlformats.org/officeDocument/2006/relationships/hyperlink" Target="https://kr-asia.com/jd-com-uses-l4-autonomous-driving-solutions-to-deliver-goods-in-locked-down-wuhan/" TargetMode="External"/><Relationship Id="rId402" Type="http://schemas.openxmlformats.org/officeDocument/2006/relationships/hyperlink" Target="https://www.newsflare.com/video/345329/drones-disinfect-street-in-the-philippines-to-fight-coronavirus" TargetMode="External"/><Relationship Id="rId279" Type="http://schemas.openxmlformats.org/officeDocument/2006/relationships/hyperlink" Target="https://www.elpasotimes.com/story/news/local/el-paso/2020/11/17/walmart-begin-drone-delivery-covid-19-testing-kits/6319884002/" TargetMode="External"/><Relationship Id="rId444" Type="http://schemas.openxmlformats.org/officeDocument/2006/relationships/hyperlink" Target="https://savejersey.com/2020/04/police-state-elizabeth-n-j-enforcing-social-distancing-with-drones/" TargetMode="External"/><Relationship Id="rId486" Type="http://schemas.openxmlformats.org/officeDocument/2006/relationships/hyperlink" Target="https://forbes.co/2020/04/16/tecnologia/rappi-inicia-sus-primeras-entregas-con-robots/" TargetMode="External"/><Relationship Id="rId43" Type="http://schemas.openxmlformats.org/officeDocument/2006/relationships/hyperlink" Target="https://www.financialexpress.com/lifestyle/health/covid-19-kudos-mohanlals-viswasanthi-foundation-donates-karmi-bot-to-kochi-hospital-how-it-works/1944155/" TargetMode="External"/><Relationship Id="rId139" Type="http://schemas.openxmlformats.org/officeDocument/2006/relationships/hyperlink" Target="https://www.youtube.com/watch?v=k3weTvjxfnE&amp;feature=emb_title" TargetMode="External"/><Relationship Id="rId290" Type="http://schemas.openxmlformats.org/officeDocument/2006/relationships/hyperlink" Target="https://www.reuters.com/article/us-health-coronavirus-belgium-robots/belgian-video-calling-robots-to-keep-elderly-connected-during-coronavirus-idUSKBN21339G" TargetMode="External"/><Relationship Id="rId304" Type="http://schemas.openxmlformats.org/officeDocument/2006/relationships/hyperlink" Target="https://www.robotemi.com/tv/assisting-during-covid-19/" TargetMode="External"/><Relationship Id="rId346" Type="http://schemas.openxmlformats.org/officeDocument/2006/relationships/hyperlink" Target="https://www.prnewswire.com/news-releases/mmcs-drones-used-in-the-battle-against-the-new-coronavirus-outbreak-301001511.html" TargetMode="External"/><Relationship Id="rId388" Type="http://schemas.openxmlformats.org/officeDocument/2006/relationships/hyperlink" Target="https://www.youtube.com/watch?v=rD0_R1MlJ90" TargetMode="External"/><Relationship Id="rId511" Type="http://schemas.openxmlformats.org/officeDocument/2006/relationships/hyperlink" Target="https://www.pennovation.upenn.edu/news/drone-light-show-verge-aero-honors-frontline" TargetMode="External"/><Relationship Id="rId85" Type="http://schemas.openxmlformats.org/officeDocument/2006/relationships/hyperlink" Target="http://www.xinhuanet.com/english/2020-05/19/c_139070380.htm" TargetMode="External"/><Relationship Id="rId150" Type="http://schemas.openxmlformats.org/officeDocument/2006/relationships/hyperlink" Target="https://interestingengineering.com/new-robots-offer-covid-safe-solutions-for-live-events" TargetMode="External"/><Relationship Id="rId192" Type="http://schemas.openxmlformats.org/officeDocument/2006/relationships/hyperlink" Target="https://news.cgtn.com/news/2020-10-31/Robot-offers-a-COVID-safe-way-to-view-art-exhibition-in-London-V2eQiIZwOc/index.html" TargetMode="External"/><Relationship Id="rId206" Type="http://schemas.openxmlformats.org/officeDocument/2006/relationships/hyperlink" Target="https://www.iris.xyz/etf/mits-disinfection-robot-using-uvc-radiation-to-eradicate-covid-19/" TargetMode="External"/><Relationship Id="rId413" Type="http://schemas.openxmlformats.org/officeDocument/2006/relationships/hyperlink" Target="https://www.eldiario.es/comunitat-valenciana/comarcas/ontinyent-incluye-vigilancia-drones-dispositivo-control-covid-19_1_6204739.html" TargetMode="External"/><Relationship Id="rId248" Type="http://schemas.openxmlformats.org/officeDocument/2006/relationships/hyperlink" Target="http://uasmagazine.com/articles/2159/first-drone-flight-carrying-coronavirus-patient-sample-in-estonia" TargetMode="External"/><Relationship Id="rId455" Type="http://schemas.openxmlformats.org/officeDocument/2006/relationships/hyperlink" Target="https://www.bizjournals.com/cincinnati/news/2020/04/06/cvg-becomes-first-u-s-airport-to-have-autonomous.html?ana=e_ae_prem" TargetMode="External"/><Relationship Id="rId497" Type="http://schemas.openxmlformats.org/officeDocument/2006/relationships/hyperlink" Target="https://www.bloomberg.com/news/articles/2020-04-08/alphabet-s-delivery-by-drone-surge-to-stay-at-home-customers?sref=ExbtjcSG" TargetMode="External"/><Relationship Id="rId12" Type="http://schemas.openxmlformats.org/officeDocument/2006/relationships/hyperlink" Target="https://www.shine.cn/biz/tech/2002011072/" TargetMode="External"/><Relationship Id="rId108" Type="http://schemas.openxmlformats.org/officeDocument/2006/relationships/hyperlink" Target="https://www.youtube.com/watch?v=23BaV54ZPNk&amp;feature=emb_title" TargetMode="External"/><Relationship Id="rId315" Type="http://schemas.openxmlformats.org/officeDocument/2006/relationships/hyperlink" Target="https://globalnews.ca/news/6535353/china-coronavirus-drones-quarantine/" TargetMode="External"/><Relationship Id="rId357" Type="http://schemas.openxmlformats.org/officeDocument/2006/relationships/hyperlink" Target="https://www.softbankrobotics.com/emea/en/blog/news-trends/new-feature-pepper-mask-detection" TargetMode="External"/><Relationship Id="rId54" Type="http://schemas.openxmlformats.org/officeDocument/2006/relationships/hyperlink" Target="https://www.hindustantimes.com/cities/kdmc-gets-robot-to-serve-food-to-covid-patients/story-TeWrOhwQPkFhNXcduOhppJ.html" TargetMode="External"/><Relationship Id="rId96" Type="http://schemas.openxmlformats.org/officeDocument/2006/relationships/hyperlink" Target="http://www.monews.co.kr/news/articleView.html?idxno=209388" TargetMode="External"/><Relationship Id="rId161" Type="http://schemas.openxmlformats.org/officeDocument/2006/relationships/hyperlink" Target="https://www.scmp.com/lifestyle/gadgets/article/3102025/covid-19-lockdown-marks-upturn-robots-they-take-over-jobs-humans" TargetMode="External"/><Relationship Id="rId217" Type="http://schemas.openxmlformats.org/officeDocument/2006/relationships/hyperlink" Target="https://gisuser.com/2021/01/covid-19-killing-robot-used-in-pilot-program-in-bidens-wilmington-de/" TargetMode="External"/><Relationship Id="rId399" Type="http://schemas.openxmlformats.org/officeDocument/2006/relationships/hyperlink" Target="https://www.thestar.com.my/tech/tech-news/2020/12/02/covid-19-sabah-police-drone-unit-helps-monitor-sop-compliance" TargetMode="External"/><Relationship Id="rId259" Type="http://schemas.openxmlformats.org/officeDocument/2006/relationships/hyperlink" Target="https://www.elespanol.com/invertia/disruptores-innovadores/autonomias/comunidad-valenciana/20201116/covid-drones-transportar-material-sanitario-espana-coronavirus/536447861_0.html" TargetMode="External"/><Relationship Id="rId424" Type="http://schemas.openxmlformats.org/officeDocument/2006/relationships/hyperlink" Target="https://twitter.com/i/status/1240654277812551685" TargetMode="External"/><Relationship Id="rId466" Type="http://schemas.openxmlformats.org/officeDocument/2006/relationships/hyperlink" Target="https://www.businessinsider.com/robot-teaches-about-coronavirus-covid-19-symptoms-new-york-city-2020-3" TargetMode="External"/><Relationship Id="rId23" Type="http://schemas.openxmlformats.org/officeDocument/2006/relationships/hyperlink" Target="https://www.reuters.com/article/us-health-coronavirus-china-robot/robot-designed-in-china-could-help-save-lives-on-medical-frontline-idUSKBN21A0FY" TargetMode="External"/><Relationship Id="rId119" Type="http://schemas.openxmlformats.org/officeDocument/2006/relationships/hyperlink" Target="https://www.kxxv.com/news/covid-killer-robot-makes-hospital-rooms-germ-free" TargetMode="External"/><Relationship Id="rId270" Type="http://schemas.openxmlformats.org/officeDocument/2006/relationships/hyperlink" Target="https://dronelife.com/2020/05/26/nhs-scotland-drone-delivery-trial-will-support-covid-19-response/" TargetMode="External"/><Relationship Id="rId326" Type="http://schemas.openxmlformats.org/officeDocument/2006/relationships/hyperlink" Target="https://www.thestar.com.my/news/regional/2020/02/12/china-develops-robots-to-disinfect--covid-19-coronavirus" TargetMode="External"/><Relationship Id="rId65" Type="http://schemas.openxmlformats.org/officeDocument/2006/relationships/hyperlink" Target="https://www.openaccessgovernment.org/autonomous-robots-fight-infections-on-the-front-lines/99074/" TargetMode="External"/><Relationship Id="rId130" Type="http://schemas.openxmlformats.org/officeDocument/2006/relationships/hyperlink" Target="https://www.inputmag.com/tech/robots-like-moxi-join-doctors-nurses-on-the-frontlines-of-covid-19-coronavirus-help-assistance" TargetMode="External"/><Relationship Id="rId368" Type="http://schemas.openxmlformats.org/officeDocument/2006/relationships/hyperlink" Target="https://economictimes.indiatimes.com/news/politics-and-nation/kerala-police-drone-video-shows-lockdown-flouters-running-away-like-tracer-bullets/articleshow/75046046.cms" TargetMode="External"/><Relationship Id="rId172" Type="http://schemas.openxmlformats.org/officeDocument/2006/relationships/hyperlink" Target="https://www.eurekalert.org/pub_releases/2020-04/ntu-nsr041420.php" TargetMode="External"/><Relationship Id="rId228" Type="http://schemas.openxmlformats.org/officeDocument/2006/relationships/hyperlink" Target="https://ieeexplore.ieee.org/stamp/stamp.jsp?tp=&amp;arnumber=9298765" TargetMode="External"/><Relationship Id="rId435" Type="http://schemas.openxmlformats.org/officeDocument/2006/relationships/hyperlink" Target="https://www.usnews.com/news/world/articles/2020-09-23/robots-target-coronavirus-with-ultraviolet-light-at-london-train-station" TargetMode="External"/><Relationship Id="rId477" Type="http://schemas.openxmlformats.org/officeDocument/2006/relationships/hyperlink" Target="https://youtu.be/w_0oG3GIK_g" TargetMode="External"/><Relationship Id="rId281" Type="http://schemas.openxmlformats.org/officeDocument/2006/relationships/hyperlink" Target="https://dronelife.com/2020/06/10/ddc-drone-covid-drone-delivery/" TargetMode="External"/><Relationship Id="rId337" Type="http://schemas.openxmlformats.org/officeDocument/2006/relationships/hyperlink" Target="https://www.bbc.com/news/technology-51717164" TargetMode="External"/><Relationship Id="rId502" Type="http://schemas.openxmlformats.org/officeDocument/2006/relationships/hyperlink" Target="https://twitter.com/ET_CIO/status/1303966553365340167" TargetMode="External"/><Relationship Id="rId34" Type="http://schemas.openxmlformats.org/officeDocument/2006/relationships/hyperlink" Target="https://www.openaccessgovernment.org/autonomous-robots-fight-infections-on-the-front-lines/99074/" TargetMode="External"/><Relationship Id="rId76" Type="http://schemas.openxmlformats.org/officeDocument/2006/relationships/hyperlink" Target="https://www.youtube.com/watch?v=MTn4I_c73yA" TargetMode="External"/><Relationship Id="rId141" Type="http://schemas.openxmlformats.org/officeDocument/2006/relationships/hyperlink" Target="https://www.cbsnews.com/video/students-in-taiwan-build-robot-to-help-coronavirus-precaution-awareness/" TargetMode="External"/><Relationship Id="rId379" Type="http://schemas.openxmlformats.org/officeDocument/2006/relationships/hyperlink" Target="https://twitter.com/i/status/1244641290660098049" TargetMode="External"/><Relationship Id="rId7" Type="http://schemas.openxmlformats.org/officeDocument/2006/relationships/hyperlink" Target="https://www.electrooptics.com/news/uv-light-solutions-deployed-fight-against-covid-19" TargetMode="External"/><Relationship Id="rId183" Type="http://schemas.openxmlformats.org/officeDocument/2006/relationships/hyperlink" Target="https://www.astimobilerobotics.com/blog/zenzoe" TargetMode="External"/><Relationship Id="rId239" Type="http://schemas.openxmlformats.org/officeDocument/2006/relationships/hyperlink" Target="https://www.unido.org/stories/china-robot-delivery-vehicles-deployed-help-covid-19-emergency" TargetMode="External"/><Relationship Id="rId390" Type="http://schemas.openxmlformats.org/officeDocument/2006/relationships/hyperlink" Target="https://www.elcomercio.com/actualidad/italia-drones-infractores-cuarentena-coronavirus.html" TargetMode="External"/><Relationship Id="rId404" Type="http://schemas.openxmlformats.org/officeDocument/2006/relationships/hyperlink" Target="https://www.foxnews.com/tech/boston-dynamics-creepy-robot-dog-is-patrolling-parks-to-encourage-social-distancing" TargetMode="External"/><Relationship Id="rId446" Type="http://schemas.openxmlformats.org/officeDocument/2006/relationships/hyperlink" Target="https://www.news4jax.com/news/florida/2020/04/08/daytona-beach-police-using-drones-with-intercoms-to-enforce-coronavirus-closures/" TargetMode="External"/><Relationship Id="rId250" Type="http://schemas.openxmlformats.org/officeDocument/2006/relationships/hyperlink" Target="https://www.weforum.org/agenda/2020/05/medical-delivery-drones-coronavirus-africa-us/" TargetMode="External"/><Relationship Id="rId292" Type="http://schemas.openxmlformats.org/officeDocument/2006/relationships/hyperlink" Target="https://www.youtube.com/watch?v=hAcR3xwqoCg" TargetMode="External"/><Relationship Id="rId306" Type="http://schemas.openxmlformats.org/officeDocument/2006/relationships/hyperlink" Target="https://en.lhfconnect.net/" TargetMode="External"/><Relationship Id="rId488" Type="http://schemas.openxmlformats.org/officeDocument/2006/relationships/hyperlink" Target="https://www.forbes.com/sites/isabeltogoh/2020/04/03/groundbreaking-drone-startup-delivers-medicines-and-groceries-to-vulnerable-people-self-isolating-because-of-coronavirus/" TargetMode="External"/><Relationship Id="rId45" Type="http://schemas.openxmlformats.org/officeDocument/2006/relationships/hyperlink" Target="https://economictimes.indiatimes.com/magazines/panache/watch-humanoid-robots-deployed-in-covid-19-wards-to-assist-doctors/videoshow/75339091.cms" TargetMode="External"/><Relationship Id="rId87" Type="http://schemas.openxmlformats.org/officeDocument/2006/relationships/hyperlink" Target="https://www.todayonline.com/singapore/robot-deliver-meals-medication-covid-19-patients-alexandra-hospital-reduce-exposure" TargetMode="External"/><Relationship Id="rId110" Type="http://schemas.openxmlformats.org/officeDocument/2006/relationships/hyperlink" Target="https://www.ncbi.nlm.nih.gov/pmc/articles/PMC7644427/pdf/main.pdf" TargetMode="External"/><Relationship Id="rId348" Type="http://schemas.openxmlformats.org/officeDocument/2006/relationships/hyperlink" Target="https://twitter.com/GuineaSalud/status/1309022067921162247" TargetMode="External"/><Relationship Id="rId513" Type="http://schemas.openxmlformats.org/officeDocument/2006/relationships/hyperlink" Target="https://weartv.com/news/coronavirus/drone-light-show-salutes-frontline-workers-of-the-covid-19-pandemic-in-nashville" TargetMode="External"/><Relationship Id="rId152" Type="http://schemas.openxmlformats.org/officeDocument/2006/relationships/hyperlink" Target="https://nocamels.com/2020/03/personal-ai-robot-israel-temi-robotemi-coronavirus/" TargetMode="External"/><Relationship Id="rId194" Type="http://schemas.openxmlformats.org/officeDocument/2006/relationships/hyperlink" Target="https://www.the-sun.com/entertainment/2134929/tom-cruise-robots-covid-rules-mission-impossible-set/" TargetMode="External"/><Relationship Id="rId208" Type="http://schemas.openxmlformats.org/officeDocument/2006/relationships/hyperlink" Target="https://www.therobotreport.com/smartguarduv-disinfection-robot-launched-piedmont-national-fetch-robotics/" TargetMode="External"/><Relationship Id="rId415" Type="http://schemas.openxmlformats.org/officeDocument/2006/relationships/hyperlink" Target="https://www.saludediciones.com/2020/12/02/emergencias-coordinara-un-operativo-extraordinario-de-inspecciones-en-el-puente-de-la-inmaculada-y-navidad-y-vigilara-desde-el-cielo-con-dronespara-velar-por-el-cumplimiento-de-la-normativa-contra-el/" TargetMode="External"/><Relationship Id="rId457" Type="http://schemas.openxmlformats.org/officeDocument/2006/relationships/hyperlink" Target="http://www.uasmagazine.com/articles/2151/covid-fighting-drones-can-spray-down-arenas-stadiums" TargetMode="External"/><Relationship Id="rId261" Type="http://schemas.openxmlformats.org/officeDocument/2006/relationships/hyperlink" Target="https://www.carwash.com/market-focus-istobal-develops-disinfection-arches-in-fight-against-covid-19/" TargetMode="External"/><Relationship Id="rId499" Type="http://schemas.openxmlformats.org/officeDocument/2006/relationships/hyperlink" Target="http://uasmagazine.com/articles/2158/flytrex-launches-drone-delivery-service-in-north-dakota" TargetMode="External"/><Relationship Id="rId14" Type="http://schemas.openxmlformats.org/officeDocument/2006/relationships/hyperlink" Target="https://www.vision-systems.com/3d-imaging/article/14173947/covid-19-novel-coronavirus-3d-imaging-robot-hospital-workers-in-china" TargetMode="External"/><Relationship Id="rId56" Type="http://schemas.openxmlformats.org/officeDocument/2006/relationships/hyperlink" Target="https://timesofindia.indiatimes.com/city/thiruvananthapuram/robot-made-by-cet-students-to-serve-in-mch-op-block/articleshow/78703535.cms" TargetMode="External"/><Relationship Id="rId317" Type="http://schemas.openxmlformats.org/officeDocument/2006/relationships/hyperlink" Target="https://nypost.com/2020/02/01/drones-scold-chinese-residents-without-masks-as-coronavirus-spreads/" TargetMode="External"/><Relationship Id="rId359" Type="http://schemas.openxmlformats.org/officeDocument/2006/relationships/hyperlink" Target="https://gulfnews.com/photos/news/how-robots-help-to-combat-covid-19-1.1586000815935?slide=3" TargetMode="External"/><Relationship Id="rId98" Type="http://schemas.openxmlformats.org/officeDocument/2006/relationships/hyperlink" Target="https://mobilerobotguide.com/2020/05/21/introducing-the-zenzoe-uvd-mobile-robot-by-asti-robotics/" TargetMode="External"/><Relationship Id="rId121" Type="http://schemas.openxmlformats.org/officeDocument/2006/relationships/hyperlink" Target="https://www.mobihealthnews.com/news/roundup-techs-role-tracking-testing-treating-covid-19" TargetMode="External"/><Relationship Id="rId163" Type="http://schemas.openxmlformats.org/officeDocument/2006/relationships/hyperlink" Target="https://www.japantimes.co.jp/news/2020/09/29/business/corporate-business/softbank-food-service-robot-coronavirus/" TargetMode="External"/><Relationship Id="rId219" Type="http://schemas.openxmlformats.org/officeDocument/2006/relationships/hyperlink" Target="https://www.cnbc.com/2020/03/30/coronavirus-fallout-virtual-and-solo-home-touring-soars.html" TargetMode="External"/><Relationship Id="rId370" Type="http://schemas.openxmlformats.org/officeDocument/2006/relationships/hyperlink" Target="https://www.intheknow.com/2020/04/20/faa-investigates-drone-that-told-new-yorkers-to-maintain-social-distancing/" TargetMode="External"/><Relationship Id="rId426" Type="http://schemas.openxmlformats.org/officeDocument/2006/relationships/hyperlink" Target="https://www.youtube.com/watch?v=eP40sS5EcLU" TargetMode="External"/><Relationship Id="rId230" Type="http://schemas.openxmlformats.org/officeDocument/2006/relationships/hyperlink" Target="https://www.youtube.com/watch?v=k3weTvjxfnE&amp;feature=emb_title" TargetMode="External"/><Relationship Id="rId468" Type="http://schemas.openxmlformats.org/officeDocument/2006/relationships/hyperlink" Target="https://www.urbanairmobilitynews.com/first-responders/careful-wording-us-police-launch-safety-message-drones-during-covid-19-lockdown/" TargetMode="External"/><Relationship Id="rId25" Type="http://schemas.openxmlformats.org/officeDocument/2006/relationships/hyperlink" Target="https://www.youtube.com/watch?v=6sWmfuFIXTg" TargetMode="External"/><Relationship Id="rId67" Type="http://schemas.openxmlformats.org/officeDocument/2006/relationships/hyperlink" Target="https://www.youtube.com/watch?v=SH6iHhWeD-o" TargetMode="External"/><Relationship Id="rId272" Type="http://schemas.openxmlformats.org/officeDocument/2006/relationships/hyperlink" Target="https://www.theverge.com/2020/4/6/21209964/self-driving-shuttles-covid-19-tests-florida-beep-jacksonville-navya" TargetMode="External"/><Relationship Id="rId328" Type="http://schemas.openxmlformats.org/officeDocument/2006/relationships/hyperlink" Target="https://www.thesun.co.uk/news/10984349/coronavirus-remote-control-tank-disinfect/" TargetMode="External"/><Relationship Id="rId132" Type="http://schemas.openxmlformats.org/officeDocument/2006/relationships/hyperlink" Target="https://www.tribstar.com/news/local_news/union-hospital-deploys-robots-in-fight-against-covid-19/article_0a3a8f23-6cc0-59ca-992b-7275843c4ab9.html" TargetMode="External"/><Relationship Id="rId174" Type="http://schemas.openxmlformats.org/officeDocument/2006/relationships/hyperlink" Target="https://www.braincorp.com/blog/robotic-floor-care-usage-among-retailers-spikes-as-health-crisis-grows" TargetMode="External"/><Relationship Id="rId381" Type="http://schemas.openxmlformats.org/officeDocument/2006/relationships/hyperlink" Target="https://www.socialnews.xyz/2020/04/09/drones-used-to-spray-disinfectant-on-roads-in-nalgonda-tv9-video/" TargetMode="External"/><Relationship Id="rId241" Type="http://schemas.openxmlformats.org/officeDocument/2006/relationships/hyperlink" Target="https://www.bbc.com/news/technology-51717164" TargetMode="External"/><Relationship Id="rId437" Type="http://schemas.openxmlformats.org/officeDocument/2006/relationships/hyperlink" Target="https://www.usnews.com/news/world/articles/2020-09-23/robots-target-coronavirus-with-ultraviolet-light-at-london-train-station" TargetMode="External"/><Relationship Id="rId479" Type="http://schemas.openxmlformats.org/officeDocument/2006/relationships/hyperlink" Target="https://syncedreview.com/2020/03/21/chinas-autonomous-delivery-vehicles-navigate-the-coronavirus-outbreak/" TargetMode="External"/><Relationship Id="rId36" Type="http://schemas.openxmlformats.org/officeDocument/2006/relationships/hyperlink" Target="https://www.reuters.com/article/health-coronavirus-egypt-robot/egyptian-inventor-trials-robot-that-can-test-for-covid-19-idUSKBN2852F6" TargetMode="External"/><Relationship Id="rId283" Type="http://schemas.openxmlformats.org/officeDocument/2006/relationships/hyperlink" Target="https://www.nsmedicaldevices.com/news/baptist-health-among-first-hospital-systems-to-use-robots-to-disinfect-n95-masks-during-covid-19/" TargetMode="External"/><Relationship Id="rId339" Type="http://schemas.openxmlformats.org/officeDocument/2006/relationships/hyperlink" Target="https://www.youtube.com/watch?v=KJufZ9PexCA" TargetMode="External"/><Relationship Id="rId490" Type="http://schemas.openxmlformats.org/officeDocument/2006/relationships/hyperlink" Target="https://www.boredpanda.com/drone-delivery-quarantine-domantas-kancleris/?utm_source=slate&amp;utm_medium=referral&amp;utm_campaign=organic" TargetMode="External"/><Relationship Id="rId504" Type="http://schemas.openxmlformats.org/officeDocument/2006/relationships/hyperlink" Target="https://www.bloomberg.com/news/articles/2020-04-08/alphabet-s-delivery-by-drone-surge-to-stay-at-home-customers?sref=ExbtjcSG" TargetMode="External"/><Relationship Id="rId78" Type="http://schemas.openxmlformats.org/officeDocument/2006/relationships/hyperlink" Target="https://www.businessdailyafrica.com/bd/corporate/health/undp-donates-robots-to-help-kenya-s-covid-19-fight-3265800" TargetMode="External"/><Relationship Id="rId101" Type="http://schemas.openxmlformats.org/officeDocument/2006/relationships/hyperlink" Target="https://www.euronews.com/2020/04/07/robots-help-to-keep-medical-staff-safe-from-coronavirus" TargetMode="External"/><Relationship Id="rId143" Type="http://schemas.openxmlformats.org/officeDocument/2006/relationships/hyperlink" Target="https://youtu.be/rYY1QQ_Xb4w" TargetMode="External"/><Relationship Id="rId185" Type="http://schemas.openxmlformats.org/officeDocument/2006/relationships/hyperlink" Target="https://elmercantil.com/2020/11/10/airvant-evalua-la-calidad-del-aire-con-drones-en-los-centros-logisticos-para-evitar-contagios/" TargetMode="External"/><Relationship Id="rId350" Type="http://schemas.openxmlformats.org/officeDocument/2006/relationships/hyperlink" Target="http://www.rfi.fr/en/france/20200322-french-police-deploy-drones-helicopters-to-enforce-coronavirus-restrictions-covivd-19-lockdown" TargetMode="External"/><Relationship Id="rId406" Type="http://schemas.openxmlformats.org/officeDocument/2006/relationships/hyperlink" Target="https://www.usnews.com/news/technology/articles/2020-05-08/roaming-robodog-politely-tells-singapore-park-goers-to-keep-apart" TargetMode="External"/><Relationship Id="rId9" Type="http://schemas.openxmlformats.org/officeDocument/2006/relationships/hyperlink" Target="https://www.openaccessgovernment.org/autonomous-robots-fight-infections-on-the-front-lines/99074/" TargetMode="External"/><Relationship Id="rId210" Type="http://schemas.openxmlformats.org/officeDocument/2006/relationships/hyperlink" Target="https://www.globenewswire.com/news-release/2020/08/06/2073841/0/en/Paramount-Miami-Worldcenter-First-U-S-Residential-Skyscraper-to-Debut-Deploy-World-s-Only-Proven-COVID-Killing-Robot.html" TargetMode="External"/><Relationship Id="rId392" Type="http://schemas.openxmlformats.org/officeDocument/2006/relationships/hyperlink" Target="http://www.xinhuanet.com/english/2021-01/22/c_139690411.htm" TargetMode="External"/><Relationship Id="rId448" Type="http://schemas.openxmlformats.org/officeDocument/2006/relationships/hyperlink" Target="https://twitter.com/i/status/1248807211251318784" TargetMode="External"/><Relationship Id="rId252" Type="http://schemas.openxmlformats.org/officeDocument/2006/relationships/hyperlink" Target="http://emag.directindustry.com/how-drone-start-up-zipline-is-helping-fight-covid-19-in-africa/" TargetMode="External"/><Relationship Id="rId294" Type="http://schemas.openxmlformats.org/officeDocument/2006/relationships/hyperlink" Target="https://www.robotemi.com/tv/assisting-during-covid-19/" TargetMode="External"/><Relationship Id="rId308" Type="http://schemas.openxmlformats.org/officeDocument/2006/relationships/hyperlink" Target="https://www.youtube.com/watch?v=ULA6pssZPls" TargetMode="External"/><Relationship Id="rId515" Type="http://schemas.openxmlformats.org/officeDocument/2006/relationships/hyperlink" Target="https://www.baltimoreravens.com/news/covid-19-isn-t-stopping-ravens-from-being-in-the-community-with-robots" TargetMode="External"/><Relationship Id="rId47" Type="http://schemas.openxmlformats.org/officeDocument/2006/relationships/hyperlink" Target="https://timesofindia.indiatimes.com/city/thiruvananthapuram/robot-made-by-cet-students-to-serve-in-mch-op-block/articleshow/78703535.cms" TargetMode="External"/><Relationship Id="rId89" Type="http://schemas.openxmlformats.org/officeDocument/2006/relationships/hyperlink" Target="https://www.todayonline.com/singapore/robot-deliver-meals-medication-covid-19-patients-alexandra-hospital-reduce-exposure" TargetMode="External"/><Relationship Id="rId112" Type="http://schemas.openxmlformats.org/officeDocument/2006/relationships/hyperlink" Target="https://www.kcra.com/article/a-look-at-some-unsung-heroes-helping-the-fight-against-covid-19/32112364" TargetMode="External"/><Relationship Id="rId154" Type="http://schemas.openxmlformats.org/officeDocument/2006/relationships/hyperlink" Target="https://www.opengovasia.com/how-drones-are-assisting-government-in-china-fight-covid-19/" TargetMode="External"/><Relationship Id="rId361" Type="http://schemas.openxmlformats.org/officeDocument/2006/relationships/hyperlink" Target="https://globalnews.ca/news/6925970/singapore-robot-dog-park-coronavirus/" TargetMode="External"/><Relationship Id="rId196" Type="http://schemas.openxmlformats.org/officeDocument/2006/relationships/hyperlink" Target="https://www.expressnews.com/food/restaurants/article/COVID-19-could-spell-death-for-several-San-15130430.php" TargetMode="External"/><Relationship Id="rId417" Type="http://schemas.openxmlformats.org/officeDocument/2006/relationships/hyperlink" Target="https://www.defensa.gob.es/ume/noticias/2020/03/Noticias/covid19_25marzo.html" TargetMode="External"/><Relationship Id="rId459" Type="http://schemas.openxmlformats.org/officeDocument/2006/relationships/hyperlink" Target="https://abc7ny.com/society/disinfecting-drones-launching-to-fight-covid-19/6176157/" TargetMode="External"/><Relationship Id="rId16" Type="http://schemas.openxmlformats.org/officeDocument/2006/relationships/hyperlink" Target="https://syncedreview.com/2020/03/21/chinas-autonomous-delivery-vehicles-navigate-the-coronavirus-outbreak/" TargetMode="External"/><Relationship Id="rId221" Type="http://schemas.openxmlformats.org/officeDocument/2006/relationships/hyperlink" Target="https://www.therobotreport.com/ingram-micro-6-river-systems-chuck-aid-warehouse-workers/" TargetMode="External"/><Relationship Id="rId263" Type="http://schemas.openxmlformats.org/officeDocument/2006/relationships/hyperlink" Target="https://blog.opentrons.com/barcelona-hospital-clinic-uses-opentrons-robot-for-scalable-covid-19-testing/" TargetMode="External"/><Relationship Id="rId319" Type="http://schemas.openxmlformats.org/officeDocument/2006/relationships/hyperlink" Target="https://www.prnewswire.com/in/news-releases/mmc-s-drones-used-in-the-battle-against-the-new-coronavirus-outbreak-893955024.html" TargetMode="External"/><Relationship Id="rId470" Type="http://schemas.openxmlformats.org/officeDocument/2006/relationships/hyperlink" Target="https://www.securitymagazine.com/articles/92185-knightscope-releases-covid-19-public-safety-announcements-feature" TargetMode="External"/><Relationship Id="rId58" Type="http://schemas.openxmlformats.org/officeDocument/2006/relationships/hyperlink" Target="https://twitter.com/thefuturisthq/status/1252688768412405768" TargetMode="External"/><Relationship Id="rId123" Type="http://schemas.openxmlformats.org/officeDocument/2006/relationships/hyperlink" Target="https://edition.cnn.com/2020/01/23/health/us-wuhan-coronavirus-doctor-interview/index.html" TargetMode="External"/><Relationship Id="rId330" Type="http://schemas.openxmlformats.org/officeDocument/2006/relationships/hyperlink" Target="https://www.geospatialworld.net/blogs/autonomous-robots-aid-in-patrolling-and-disinfecting-covid-19-hit-china/" TargetMode="External"/><Relationship Id="rId165" Type="http://schemas.openxmlformats.org/officeDocument/2006/relationships/hyperlink" Target="https://www.reuters.com/video/watch/lego-based-robot-sanitizer-created-at-re-idOVCCSUD0N" TargetMode="External"/><Relationship Id="rId372" Type="http://schemas.openxmlformats.org/officeDocument/2006/relationships/hyperlink" Target="https://twitter.com/CISFHQrs/status/1248840498091102208" TargetMode="External"/><Relationship Id="rId428" Type="http://schemas.openxmlformats.org/officeDocument/2006/relationships/hyperlink" Target="https://twitter.com/MunfaridConsult/status/1335950053731684352" TargetMode="External"/><Relationship Id="rId232" Type="http://schemas.openxmlformats.org/officeDocument/2006/relationships/hyperlink" Target="https://www.cbc.ca/news/canada/calgary/alberta-drone-technology-testing-remote-indigenous-community-covid-1.5773003" TargetMode="External"/><Relationship Id="rId274" Type="http://schemas.openxmlformats.org/officeDocument/2006/relationships/hyperlink" Target="https://www.defenseone.com/technology/2020/05/medical-delivery-drone-service-gets-us-approval-amid-coronavirus/165683/" TargetMode="External"/><Relationship Id="rId481" Type="http://schemas.openxmlformats.org/officeDocument/2006/relationships/hyperlink" Target="https://www.youtube.com/watch?v=CDeBXqPEtxI&amp;feature=emb_logo" TargetMode="External"/><Relationship Id="rId27" Type="http://schemas.openxmlformats.org/officeDocument/2006/relationships/hyperlink" Target="https://www.globaltimes.cn/content/1182175.shtml" TargetMode="External"/><Relationship Id="rId69" Type="http://schemas.openxmlformats.org/officeDocument/2006/relationships/hyperlink" Target="https://www.reuters.com/article/us-health-coronavirus-italy-robots/tommy-the-robot-nurse-helps-keep-italy-doctors-safe-from-coronavirus-idUSKBN21J67Y" TargetMode="External"/><Relationship Id="rId134" Type="http://schemas.openxmlformats.org/officeDocument/2006/relationships/hyperlink" Target="https://www.adventhealth.com/business/adventhealth-central-florida-media-resources/news/adventhealth-children-robot-avatars" TargetMode="External"/><Relationship Id="rId80" Type="http://schemas.openxmlformats.org/officeDocument/2006/relationships/hyperlink" Target="https://www.businessdailyafrica.com/bd/corporate/health/undp-donates-robots-to-help-kenya-s-covid-19-fight-3265800" TargetMode="External"/><Relationship Id="rId176" Type="http://schemas.openxmlformats.org/officeDocument/2006/relationships/hyperlink" Target="https://www.thesouthafrican.com/lifestyle/new-sa-hotel-hotel-sky-robot/" TargetMode="External"/><Relationship Id="rId341" Type="http://schemas.openxmlformats.org/officeDocument/2006/relationships/hyperlink" Target="https://www.eenewseurope.com/news/5g-edge-patrol-robots-deployed-china-detect-covid-19-cases" TargetMode="External"/><Relationship Id="rId383" Type="http://schemas.openxmlformats.org/officeDocument/2006/relationships/hyperlink" Target="https://www.thehindubusinessline.com/news/robots-come-to-rescue-of-manual-scavengers-amid-covid-fears/article31886283.ece" TargetMode="External"/><Relationship Id="rId439" Type="http://schemas.openxmlformats.org/officeDocument/2006/relationships/hyperlink" Target="https://www.pymnts.com/coronavirus/2020/california-cops-enlist-drones-for-lockdown-enforcement/" TargetMode="External"/><Relationship Id="rId201" Type="http://schemas.openxmlformats.org/officeDocument/2006/relationships/hyperlink" Target="https://www.reuters.com/article/us-health-coronavirus-germfalcon/coronavirus-pandemic-inspires-demand-for-uv-airplane-cleaner-idUSKCN2263AC" TargetMode="External"/><Relationship Id="rId243" Type="http://schemas.openxmlformats.org/officeDocument/2006/relationships/hyperlink" Target="https://www.terra-drone.net/global/2020/02/07/terra-drones-business-partner-antwork-helps-fighting-corona-virus-with-drones/" TargetMode="External"/><Relationship Id="rId285" Type="http://schemas.openxmlformats.org/officeDocument/2006/relationships/hyperlink" Target="https://wset.com/news/coronavirus/robot-allows-uva-health-to-reuse-thousands-of-masks-in-covid-19-fight" TargetMode="External"/><Relationship Id="rId450" Type="http://schemas.openxmlformats.org/officeDocument/2006/relationships/hyperlink" Target="https://www.1strespondernews.com/news/090120101/During-Pandemic-Protecting-Both-Responders-and-the-Public-Requires-a-Special-Touch" TargetMode="External"/><Relationship Id="rId506" Type="http://schemas.openxmlformats.org/officeDocument/2006/relationships/hyperlink" Target="http://uasmagazine.com/articles/2158/flytrex-launches-drone-delivery-service-in-north-dakota" TargetMode="External"/><Relationship Id="rId38" Type="http://schemas.openxmlformats.org/officeDocument/2006/relationships/hyperlink" Target="https://indianexpress.com/article/technology/tech-news-technology/from-kerala-a-robot-to-take-care-of-coronavirus-patients-6329400/" TargetMode="External"/><Relationship Id="rId103" Type="http://schemas.openxmlformats.org/officeDocument/2006/relationships/hyperlink" Target="https://www.businessinsider.com/thailand-ninja-robots-protect-medical-staff-and-monitor-coronavirus-2020-3" TargetMode="External"/><Relationship Id="rId310" Type="http://schemas.openxmlformats.org/officeDocument/2006/relationships/hyperlink" Target="https://nocamels.com/2020/03/personal-ai-robot-israel-temi-robotemi-coronavirus/" TargetMode="External"/><Relationship Id="rId492" Type="http://schemas.openxmlformats.org/officeDocument/2006/relationships/hyperlink" Target="https://www.itweb.co.za/content/Olx4z7kn5GWv56km" TargetMode="External"/><Relationship Id="rId91" Type="http://schemas.openxmlformats.org/officeDocument/2006/relationships/hyperlink" Target="https://emag.directindustry.com/coronavirus-how-robots-are-helping-fight-the-outbreak/" TargetMode="External"/><Relationship Id="rId145" Type="http://schemas.openxmlformats.org/officeDocument/2006/relationships/hyperlink" Target="https://aibusiness.com/document.asp?doc_id=765893" TargetMode="External"/><Relationship Id="rId187" Type="http://schemas.openxmlformats.org/officeDocument/2006/relationships/hyperlink" Target="https://twitter.com/PixiedustJtT/status/1350827719802580997https:/twitter.com/PixiedustJtT/status/1350827719802580997" TargetMode="External"/><Relationship Id="rId352" Type="http://schemas.openxmlformats.org/officeDocument/2006/relationships/hyperlink" Target="https://www.businessinsider.com/spanish-police-using-drones-to-ask-people-stay-at-home-2020-3" TargetMode="External"/><Relationship Id="rId394" Type="http://schemas.openxmlformats.org/officeDocument/2006/relationships/hyperlink" Target="http://www.xinhuanet.com/english/2021-01/22/c_139690411.htm" TargetMode="External"/><Relationship Id="rId408" Type="http://schemas.openxmlformats.org/officeDocument/2006/relationships/hyperlink" Target="https://www.htx.gov.sg/news/featured-news-htx-and-spf-collaborate-to-use-drones-to-enhance-ground-operations-during-covid-19" TargetMode="External"/><Relationship Id="rId212" Type="http://schemas.openxmlformats.org/officeDocument/2006/relationships/hyperlink" Target="https://whnt.com/news/alabama-state-university-testing-drone-technology-to-protect-against-covid-19/" TargetMode="External"/><Relationship Id="rId254" Type="http://schemas.openxmlformats.org/officeDocument/2006/relationships/hyperlink" Target="https://www.newindianexpress.com/states/karnataka/2020/oct/26/robot-to-run-covid-testing-machine-in-dharwads-dimhans-2215272.html" TargetMode="External"/><Relationship Id="rId49" Type="http://schemas.openxmlformats.org/officeDocument/2006/relationships/hyperlink" Target="https://www.youtube.com/watch?v=I9yA5Vu9u6w" TargetMode="External"/><Relationship Id="rId114" Type="http://schemas.openxmlformats.org/officeDocument/2006/relationships/hyperlink" Target="https://vimeo.com/415187232" TargetMode="External"/><Relationship Id="rId296" Type="http://schemas.openxmlformats.org/officeDocument/2006/relationships/hyperlink" Target="https://twitter.com/XHNews/status/1221782244525858819" TargetMode="External"/><Relationship Id="rId461" Type="http://schemas.openxmlformats.org/officeDocument/2006/relationships/hyperlink" Target="https://www.abqsunport.com/2020/06/18/build-with-robots-fetch-robotics-and-the-city-of-albuquerque-launch-the-breezy-one-autonomous-disinfecting-robot-at-albuquerque-international-sunport/" TargetMode="External"/><Relationship Id="rId517" Type="http://schemas.openxmlformats.org/officeDocument/2006/relationships/hyperlink" Target="https://www.cbsnews.com/video/finding-love-during-the-coronavirus-outbreak/" TargetMode="External"/><Relationship Id="rId60" Type="http://schemas.openxmlformats.org/officeDocument/2006/relationships/hyperlink" Target="https://twitter.com/NANDANPRATIM/status/1350777357578080257" TargetMode="External"/><Relationship Id="rId156" Type="http://schemas.openxmlformats.org/officeDocument/2006/relationships/hyperlink" Target="https://twitter.com/CWCOfficial_GoI/status/1298253297455833090" TargetMode="External"/><Relationship Id="rId198" Type="http://schemas.openxmlformats.org/officeDocument/2006/relationships/hyperlink" Target="https://ktla.com/news/grocery-stores-nationwide-deploying-robots-to-reduce-pressure-on-workers-during-covid-19-pandemic/" TargetMode="External"/><Relationship Id="rId321" Type="http://schemas.openxmlformats.org/officeDocument/2006/relationships/hyperlink" Target="https://gizmodo.com/china-using-drones-to-combat-coronavirus-covid-19-out-1841691957" TargetMode="External"/><Relationship Id="rId363" Type="http://schemas.openxmlformats.org/officeDocument/2006/relationships/hyperlink" Target="https://www.youtube.com/watch?v=tEa8TTZI2pM" TargetMode="External"/><Relationship Id="rId419" Type="http://schemas.openxmlformats.org/officeDocument/2006/relationships/hyperlink" Target="https://www.youtube.com/watch?v=64G73gv9-Xk" TargetMode="External"/><Relationship Id="rId223" Type="http://schemas.openxmlformats.org/officeDocument/2006/relationships/hyperlink" Target="https://www.forbes.com/sites/lanabandoim/2020/03/30/how-robots-are-helping-grocery-stores-during-the-coronavirus-outbreak/" TargetMode="External"/><Relationship Id="rId430" Type="http://schemas.openxmlformats.org/officeDocument/2006/relationships/hyperlink" Target="https://www.bbc.com/news/uk-england-derbyshire-52055201" TargetMode="External"/><Relationship Id="rId18" Type="http://schemas.openxmlformats.org/officeDocument/2006/relationships/hyperlink" Target="https://www.mirror.co.uk/news/world-news/robots-make-36-meals-every-21528788" TargetMode="External"/><Relationship Id="rId265" Type="http://schemas.openxmlformats.org/officeDocument/2006/relationships/hyperlink" Target="http://uasmagazine.com/articles/2167/drones-now-deliver-defibrillators-in-sweden" TargetMode="External"/><Relationship Id="rId472" Type="http://schemas.openxmlformats.org/officeDocument/2006/relationships/hyperlink" Target="https://dl.acm.org/doi/abs/10.1145/3406499.3418767" TargetMode="External"/><Relationship Id="rId125" Type="http://schemas.openxmlformats.org/officeDocument/2006/relationships/hyperlink" Target="https://www.tribstar.com/news/local_news/union-hospital-deploys-robots-in-fight-against-covid-19/article_0a3a8f23-6cc0-59ca-992b-7275843c4ab9.html" TargetMode="External"/><Relationship Id="rId167" Type="http://schemas.openxmlformats.org/officeDocument/2006/relationships/hyperlink" Target="https://upnewsinfo.com/2020/05/29/robot-waiters-to-the-rescue-amid-the-virus/" TargetMode="External"/><Relationship Id="rId332" Type="http://schemas.openxmlformats.org/officeDocument/2006/relationships/hyperlink" Target="https://www.scmp.com/business/china-business/article/3064986/china-adapts-surveying-mapping-delivery-drones-task" TargetMode="External"/><Relationship Id="rId374" Type="http://schemas.openxmlformats.org/officeDocument/2006/relationships/hyperlink" Target="https://dronedj.com/2020/05/11/us-drones-are-monitoring-covid-19-quarantines-in-india/" TargetMode="External"/><Relationship Id="rId71" Type="http://schemas.openxmlformats.org/officeDocument/2006/relationships/hyperlink" Target="https://www.youtube.com/watch?v=MTn4I_c73yA" TargetMode="External"/><Relationship Id="rId234" Type="http://schemas.openxmlformats.org/officeDocument/2006/relationships/hyperlink" Target="https://geoawesomeness.com/how-china-is-using-drones-and-location-tech-to-fight-coronavirus/" TargetMode="External"/><Relationship Id="rId2" Type="http://schemas.openxmlformats.org/officeDocument/2006/relationships/hyperlink" Target="https://journals.sagepub.com/doi/full/10.1177/1357633X20965422" TargetMode="External"/><Relationship Id="rId29" Type="http://schemas.openxmlformats.org/officeDocument/2006/relationships/hyperlink" Target="https://www.chula.ac.th/en/clipping/28028/" TargetMode="External"/><Relationship Id="rId276" Type="http://schemas.openxmlformats.org/officeDocument/2006/relationships/hyperlink" Target="https://dronelife.com/2020/07/14/matternet-and-ups-expand-hospital-delivery-network/" TargetMode="External"/><Relationship Id="rId441" Type="http://schemas.openxmlformats.org/officeDocument/2006/relationships/hyperlink" Target="https://www.digitaltrends.com/cool-tech/drone-tells-new-yorkers-to-keep-distance-during-pandemic/" TargetMode="External"/><Relationship Id="rId483" Type="http://schemas.openxmlformats.org/officeDocument/2006/relationships/hyperlink" Target="https://www.youtube.com/watch?v=ULA6pssZPls" TargetMode="External"/><Relationship Id="rId40" Type="http://schemas.openxmlformats.org/officeDocument/2006/relationships/hyperlink" Target="https://www.thehindu.com/news/national/kerala/kerala-government-hospital-deploys-robot-to-serve-covid-19-patients/article31432663.ece" TargetMode="External"/><Relationship Id="rId136" Type="http://schemas.openxmlformats.org/officeDocument/2006/relationships/hyperlink" Target="https://www.tribstar.com/news/local_news/union-hospital-deploys-robots-in-fight-against-covid-19/article_0a3a8f23-6cc0-59ca-992b-7275843c4ab9.html" TargetMode="External"/><Relationship Id="rId178" Type="http://schemas.openxmlformats.org/officeDocument/2006/relationships/hyperlink" Target="https://www.youtube.com/watch?v=ULA6pssZPls" TargetMode="External"/><Relationship Id="rId301" Type="http://schemas.openxmlformats.org/officeDocument/2006/relationships/hyperlink" Target="https://www.robotemi.com/tv/assisting-during-covid-19/" TargetMode="External"/><Relationship Id="rId343" Type="http://schemas.openxmlformats.org/officeDocument/2006/relationships/hyperlink" Target="https://twitter.com/VelodyneLidar/status/1235699641682784256" TargetMode="External"/><Relationship Id="rId82" Type="http://schemas.openxmlformats.org/officeDocument/2006/relationships/hyperlink" Target="https://themailnewsonline.com/covid-19-dg-nitda-hosts-students-who-invented-indigenous-robot/" TargetMode="External"/><Relationship Id="rId203" Type="http://schemas.openxmlformats.org/officeDocument/2006/relationships/hyperlink" Target="https://www.businessinsider.com/amazon-builds-uv-light-robot-to-kill-coronavirus-on-surfaces-2020-5" TargetMode="External"/><Relationship Id="rId385" Type="http://schemas.openxmlformats.org/officeDocument/2006/relationships/hyperlink" Target="https://www.newindianexpress.com/cities/thiruvananthapuram/2020/aug/13/bandicoot-20-to-the-rescue-of-sanitation-workers-2182560.html" TargetMode="External"/><Relationship Id="rId245" Type="http://schemas.openxmlformats.org/officeDocument/2006/relationships/hyperlink" Target="https://www.voanews.com/episode/robot-arms-perform-tests-detect-covid-19-4435861" TargetMode="External"/><Relationship Id="rId287" Type="http://schemas.openxmlformats.org/officeDocument/2006/relationships/hyperlink" Target="https://www.therobotreport.com/liquid-handling-robot-covid-19-new-lab/" TargetMode="External"/><Relationship Id="rId410"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452" Type="http://schemas.openxmlformats.org/officeDocument/2006/relationships/hyperlink" Target="https://ieeexplore.ieee.org/stamp/stamp.jsp?tp=&amp;arnumber=9298765" TargetMode="External"/><Relationship Id="rId494" Type="http://schemas.openxmlformats.org/officeDocument/2006/relationships/hyperlink" Target="https://6abc.com/shopping/grocer-using-delivery-robots-during-coronavirus-pandemic/6060134/" TargetMode="External"/><Relationship Id="rId508" Type="http://schemas.openxmlformats.org/officeDocument/2006/relationships/hyperlink" Target="https://twitter.com/matternet/status/1303708603732209670" TargetMode="External"/><Relationship Id="rId105" Type="http://schemas.openxmlformats.org/officeDocument/2006/relationships/hyperlink" Target="https://www.nationthailand.com/news/30385613" TargetMode="External"/><Relationship Id="rId147" Type="http://schemas.openxmlformats.org/officeDocument/2006/relationships/hyperlink" Target="https://aibusiness.com/document.asp?doc_id=765893" TargetMode="External"/><Relationship Id="rId312" Type="http://schemas.openxmlformats.org/officeDocument/2006/relationships/hyperlink" Target="https://dronedj.com/2020/11/16/drones-to-monitor-sydney-beaches-to-stay-covid-safe/" TargetMode="External"/><Relationship Id="rId354" Type="http://schemas.openxmlformats.org/officeDocument/2006/relationships/hyperlink" Target="https://dai.ly/x7suyxo" TargetMode="External"/><Relationship Id="rId51" Type="http://schemas.openxmlformats.org/officeDocument/2006/relationships/hyperlink" Target="https://indianexpress.com/article/technology/tech-news-technology/from-kerala-a-robot-to-take-care-of-coronavirus-patients-6329400/" TargetMode="External"/><Relationship Id="rId93" Type="http://schemas.openxmlformats.org/officeDocument/2006/relationships/hyperlink" Target="https://emag.directindustry.com/coronavirus-how-robots-are-helping-fight-the-outbreak/" TargetMode="External"/><Relationship Id="rId189" Type="http://schemas.openxmlformats.org/officeDocument/2006/relationships/hyperlink" Target="https://www.linkedin.com/feed/update/urn:li:activity:6635687855488323584/" TargetMode="External"/><Relationship Id="rId39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14" Type="http://schemas.openxmlformats.org/officeDocument/2006/relationships/hyperlink" Target="https://www.youtube.com/watch?v=r0FyAGVFtPo&amp;feature=emb_title" TargetMode="External"/><Relationship Id="rId256" Type="http://schemas.openxmlformats.org/officeDocument/2006/relationships/hyperlink" Target="https://www.thefirstnews.com/article/drones-to-join-fight-against-coronavirus-by-shuttling-blood-and-test-swabs-between-hospitals-17442" TargetMode="External"/><Relationship Id="rId298" Type="http://schemas.openxmlformats.org/officeDocument/2006/relationships/hyperlink" Target="https://www.bbc.com/news/technology-51717164" TargetMode="External"/><Relationship Id="rId421" Type="http://schemas.openxmlformats.org/officeDocument/2006/relationships/hyperlink" Target="https://www.deccanchronicle.com/technology/gadgets/160320/drones-urge-people-to-stay-home-and-away-from-coronavirus-in-madrid-an.html" TargetMode="External"/><Relationship Id="rId463" Type="http://schemas.openxmlformats.org/officeDocument/2006/relationships/hyperlink" Target="https://www.miamiherald.com/news/local/community/florida-keys/article247779860.html" TargetMode="External"/><Relationship Id="rId519" Type="http://schemas.openxmlformats.org/officeDocument/2006/relationships/hyperlink" Target="https://www.wired.com/story/covid-19-robot-companions/" TargetMode="External"/><Relationship Id="rId116" Type="http://schemas.openxmlformats.org/officeDocument/2006/relationships/hyperlink" Target="https://nbc24.com/news/local/toledo-native-unveils-first-coronavirus-fighting-robot" TargetMode="External"/><Relationship Id="rId158" Type="http://schemas.openxmlformats.org/officeDocument/2006/relationships/hyperlink" Target="https://www.businessinsider.com/university-in-japan-used-robots-for-virtual-graduation-2020-4" TargetMode="External"/><Relationship Id="rId323" Type="http://schemas.openxmlformats.org/officeDocument/2006/relationships/hyperlink" Target="https://www.commercialdroneprofessional.com/mmc-drones-spraying-disinfectant-to-fight-coronavirus/" TargetMode="External"/><Relationship Id="rId20" Type="http://schemas.openxmlformats.org/officeDocument/2006/relationships/hyperlink" Target="https://www.bbc.com/news/technology-51717164" TargetMode="External"/><Relationship Id="rId62" Type="http://schemas.openxmlformats.org/officeDocument/2006/relationships/hyperlink" Target="https://www.cnn.com/2020/11/11/tech/robots-india-covid-spc-intl/index.html" TargetMode="External"/><Relationship Id="rId365" Type="http://schemas.openxmlformats.org/officeDocument/2006/relationships/hyperlink" Target="https://twitter.com/i/status/1244613187883790337" TargetMode="External"/><Relationship Id="rId225" Type="http://schemas.openxmlformats.org/officeDocument/2006/relationships/hyperlink" Target="https://news.crunchbase.com/news/robot-manufacturers-work-to-meet-demand-led-by-covid-19/" TargetMode="External"/><Relationship Id="rId267" Type="http://schemas.openxmlformats.org/officeDocument/2006/relationships/hyperlink" Target="https://www.theguardian.com/technology/2020/oct/17/nhs-drones-deliver-coronavirus-kit-between-hospitals-essex" TargetMode="External"/><Relationship Id="rId432" Type="http://schemas.openxmlformats.org/officeDocument/2006/relationships/hyperlink" Target="https://www.usnews.com/news/world/articles/2020-09-23/robots-target-coronavirus-with-ultraviolet-light-at-london-train-station" TargetMode="External"/><Relationship Id="rId474" Type="http://schemas.openxmlformats.org/officeDocument/2006/relationships/hyperlink" Target="https://www.thestar.com/business/2020/10/12/meet-geoffrey-the-charming-pink-robot-here-to-revolutionize-the-future-of-contactless-delivery.html" TargetMode="External"/><Relationship Id="rId127" Type="http://schemas.openxmlformats.org/officeDocument/2006/relationships/hyperlink" Target="https://www.wired.com/story/spot-the-coronavirus-doctor-robot-dog/" TargetMode="External"/><Relationship Id="rId31" Type="http://schemas.openxmlformats.org/officeDocument/2006/relationships/hyperlink" Target="https://journal.chestnet.org/article/S0012-3692(20)31870-5/fulltext" TargetMode="External"/><Relationship Id="rId73" Type="http://schemas.openxmlformats.org/officeDocument/2006/relationships/hyperlink" Target="https://i-rim.it/wp-content/uploads/2020/12/I-RIM_2020_paper_83.pdf" TargetMode="External"/><Relationship Id="rId169" Type="http://schemas.openxmlformats.org/officeDocument/2006/relationships/hyperlink" Target="https://www.fox6now.com/news/students-handed-diplomas-roll-across-graduation-stage-virtually-in-philippines" TargetMode="External"/><Relationship Id="rId334" Type="http://schemas.openxmlformats.org/officeDocument/2006/relationships/hyperlink" Target="https://www.youtube.com/watch?v=3y2joYxkVTA" TargetMode="External"/><Relationship Id="rId376" Type="http://schemas.openxmlformats.org/officeDocument/2006/relationships/hyperlink" Target="https://www.ndtv.com/chennai-news/covid-19-chennai-based-start-up-using-drones-to-disinfect-hospitals-2203226" TargetMode="External"/><Relationship Id="rId4" Type="http://schemas.openxmlformats.org/officeDocument/2006/relationships/hyperlink" Targe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 TargetMode="External"/><Relationship Id="rId180" Type="http://schemas.openxmlformats.org/officeDocument/2006/relationships/hyperlink" Target="https://nocamels.com/2020/03/personal-ai-robot-israel-temi-robotemi-coronavirus/" TargetMode="External"/><Relationship Id="rId23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78" Type="http://schemas.openxmlformats.org/officeDocument/2006/relationships/hyperlink" Target="https://www.fiercehealthcare.com/tech/merck-teams-up-volansi-to-test-drones-for-vaccine-delivery-north-carolina" TargetMode="External"/><Relationship Id="rId401" Type="http://schemas.openxmlformats.org/officeDocument/2006/relationships/hyperlink" Target="https://legit9ja.com/2020/04/akeredolu-to-become-the-first-governor-to-deploy-drones-for-disinfection-of-public-places-photos.html" TargetMode="External"/><Relationship Id="rId443" Type="http://schemas.openxmlformats.org/officeDocument/2006/relationships/hyperlink" Target="https://nypost.com/2020/04/08/nj-town-using-talking-drones-to-scold-people-for-gathering/" TargetMode="External"/><Relationship Id="rId303" Type="http://schemas.openxmlformats.org/officeDocument/2006/relationships/hyperlink" Target="https://www.youtube.com/watch?v=ULA6pssZPls" TargetMode="External"/><Relationship Id="rId485" Type="http://schemas.openxmlformats.org/officeDocument/2006/relationships/hyperlink" Target="https://nocamels.com/2020/03/personal-ai-robot-israel-temi-robotemi-coronavirus/" TargetMode="External"/><Relationship Id="rId42" Type="http://schemas.openxmlformats.org/officeDocument/2006/relationships/hyperlink" Target="https://indianexpress.com/article/technology/tech-news-technology/from-kerala-a-robot-to-take-care-of-coronavirus-patients-6329400/" TargetMode="External"/><Relationship Id="rId84" Type="http://schemas.openxmlformats.org/officeDocument/2006/relationships/hyperlink" Target="https://www.cnn.com/2020/05/25/africa/rwanda-coronavirus-robots/index.html" TargetMode="External"/><Relationship Id="rId138" Type="http://schemas.openxmlformats.org/officeDocument/2006/relationships/hyperlink" Target="https://temperature.mistyrobotics.com/" TargetMode="External"/><Relationship Id="rId345" Type="http://schemas.openxmlformats.org/officeDocument/2006/relationships/hyperlink" Target="https://www.commercialdroneprofessional.com/mmc-drones-spraying-disinfectant-to-fight-coronavirus/" TargetMode="External"/><Relationship Id="rId387" Type="http://schemas.openxmlformats.org/officeDocument/2006/relationships/hyperlink" Target="https://www.euronews.com/2020/03/26/watch-italian-mayor-uses-drone-to-scream-at-locals-to-stay-indoors-amid-coronavirus-crisis" TargetMode="External"/><Relationship Id="rId510" Type="http://schemas.openxmlformats.org/officeDocument/2006/relationships/hyperlink" Target="https://twitter.com/ET_CIO/status/1303966553365340167" TargetMode="External"/><Relationship Id="rId191" Type="http://schemas.openxmlformats.org/officeDocument/2006/relationships/hyperlink" Target="https://www.nytimes.com/2020/04/15/arts/museums-robots-coronavirus.html?action=click&amp;module=Features&amp;pgtype=Homepage" TargetMode="External"/><Relationship Id="rId205" Type="http://schemas.openxmlformats.org/officeDocument/2006/relationships/hyperlink" Target="https://news.mit.edu/2020/csail-robot-disinfects-greater-boston-food-bank-covid-19-0629" TargetMode="External"/><Relationship Id="rId247" Type="http://schemas.openxmlformats.org/officeDocument/2006/relationships/hyperlink" Target="https://flow-robotics.com/covid19-user-story/" TargetMode="External"/><Relationship Id="rId412" Type="http://schemas.openxmlformats.org/officeDocument/2006/relationships/hyperlink" Target="https://www.deccanchronicle.com/technology/gadgets/160320/drones-urge-people-to-stay-home-and-away-from-coronavirus-in-madrid-an.html" TargetMode="External"/><Relationship Id="rId107" Type="http://schemas.openxmlformats.org/officeDocument/2006/relationships/hyperlink" Target="https://www.euronews.com/2020/10/22/cutting-edge-robotic-surgery-helps-combat-covid-19-in-dubai" TargetMode="External"/><Relationship Id="rId289" Type="http://schemas.openxmlformats.org/officeDocument/2006/relationships/hyperlink" Target="https://eandt.theiet.org/content/articles/2020/03/robots-keep-elderly-connected-with-loved-ones-during-coronavirus/" TargetMode="External"/><Relationship Id="rId454" Type="http://schemas.openxmlformats.org/officeDocument/2006/relationships/hyperlink" Target="https://www.youtube.com/watch?v=gvYq8bc9too" TargetMode="External"/><Relationship Id="rId496" Type="http://schemas.openxmlformats.org/officeDocument/2006/relationships/hyperlink" Target="https://gulfnews.com/photos/news/how-robots-help-to-combat-covid-19-1.1586000815935?slide=3" TargetMode="External"/><Relationship Id="rId11" Type="http://schemas.openxmlformats.org/officeDocument/2006/relationships/hyperlink" Target="https://www.therobotreport.com/smart-epidemic-prevention-control-robots-large-scale-chinese-deployment/" TargetMode="External"/><Relationship Id="rId53" Type="http://schemas.openxmlformats.org/officeDocument/2006/relationships/hyperlink" Target="https://www.thehindu.com/news/national/kerala/kerala-government-hospital-deploys-robot-to-serve-covid-19-patients/article31432663.ece" TargetMode="External"/><Relationship Id="rId149" Type="http://schemas.openxmlformats.org/officeDocument/2006/relationships/hyperlink" Target="https://aibusiness.com/document.asp?doc_id=765893" TargetMode="External"/><Relationship Id="rId314" Type="http://schemas.openxmlformats.org/officeDocument/2006/relationships/hyperlink" Target="https://news.sky.com/video/coronavirus-drone-enforces-covid-19-lockdown-in-brussels-11962203" TargetMode="External"/><Relationship Id="rId356" Type="http://schemas.openxmlformats.org/officeDocument/2006/relationships/hyperlink" Target="https://www.scmp.com/news/world/europe/article/3100766/coronavirus-robot-knows-when-youre-not-wearing-mask-and-will-tell" TargetMode="External"/><Relationship Id="rId398" Type="http://schemas.openxmlformats.org/officeDocument/2006/relationships/hyperlink" Target="https://www.deccanchronicle.com/technology/gadgets/160320/drones-urge-people-to-stay-home-and-away-from-coronavirus-in-madrid-an.html" TargetMode="External"/><Relationship Id="rId95" Type="http://schemas.openxmlformats.org/officeDocument/2006/relationships/hyperlink" Target="http://www.monews.co.kr/news/articleView.html?idxno=209388" TargetMode="External"/><Relationship Id="rId160" Type="http://schemas.openxmlformats.org/officeDocument/2006/relationships/hyperlink" Target="https://www.scmp.com/lifestyle/gadgets/article/3102025/covid-19-lockdown-marks-upturn-robots-they-take-over-jobs-humans" TargetMode="External"/><Relationship Id="rId216" Type="http://schemas.openxmlformats.org/officeDocument/2006/relationships/hyperlink" Target="https://uk.pcmag.com/drones/129012/atlantas-mercedes-benz-stadium-to-deploy-disinfecting-drones" TargetMode="External"/><Relationship Id="rId423" Type="http://schemas.openxmlformats.org/officeDocument/2006/relationships/hyperlink" Target="https://www.thenational.ae/uae/government/coronavirus-police-use-loudspeaker-drones-to-say-stay-home-in-multiple-languages-1.996171" TargetMode="External"/><Relationship Id="rId258" Type="http://schemas.openxmlformats.org/officeDocument/2006/relationships/hyperlink" Target="http://www.bosa.co.kr/news/articleView.html?idxno=2123337" TargetMode="External"/><Relationship Id="rId465" Type="http://schemas.openxmlformats.org/officeDocument/2006/relationships/hyperlink" Target="https://www.cnbc.com/2020/02/11/robot-with-coronavirus-advice-hits-times-square.html" TargetMode="External"/><Relationship Id="rId22" Type="http://schemas.openxmlformats.org/officeDocument/2006/relationships/hyperlink" Target="https://www.shine.cn/biz/tech/2002011072/" TargetMode="External"/><Relationship Id="rId64" Type="http://schemas.openxmlformats.org/officeDocument/2006/relationships/hyperlink" Target="https://www.youtube.com/watch?v=Ty1ycHzjVps&amp;feature=emb_title" TargetMode="External"/><Relationship Id="rId118" Type="http://schemas.openxmlformats.org/officeDocument/2006/relationships/hyperlink" Target="https://www.kplctv.com/2020/09/30/st-patrick-hospital-receives-covid-fighting-robot/" TargetMode="External"/><Relationship Id="rId325" Type="http://schemas.openxmlformats.org/officeDocument/2006/relationships/hyperlink" Target="https://gizmodo.com/china-using-drones-to-combat-coronavirus-covid-19-out-1841691957" TargetMode="External"/><Relationship Id="rId367" Type="http://schemas.openxmlformats.org/officeDocument/2006/relationships/hyperlink" Target="https://www.geospatialworld.net/blogs/hyderabad-is-using-drones-for-implementing-covid-19-lockdown/" TargetMode="External"/><Relationship Id="rId171" Type="http://schemas.openxmlformats.org/officeDocument/2006/relationships/hyperlink" Target="https://www.medicaldesignandoutsourcing.com/xdbot-designed-to-disinfect-large-surfaces/" TargetMode="External"/><Relationship Id="rId227" Type="http://schemas.openxmlformats.org/officeDocument/2006/relationships/hyperlink" Target="https://thespoon.tech/chowbotics-adds-contactless-features-and-new-menu-items-to-its-salad-robot/" TargetMode="External"/><Relationship Id="rId269" Type="http://schemas.openxmlformats.org/officeDocument/2006/relationships/hyperlink" Target="https://www.suasnews.com/2020/10/former-raf-fighter-pilots-using-drones-to-fly-covid-19test-and-trace-samples-to-hospitals/" TargetMode="External"/><Relationship Id="rId434" Type="http://schemas.openxmlformats.org/officeDocument/2006/relationships/hyperlink" Target="https://www.usnews.com/news/world/articles/2020-09-23/robots-target-coronavirus-with-ultraviolet-light-at-london-train-station" TargetMode="External"/><Relationship Id="rId476" Type="http://schemas.openxmlformats.org/officeDocument/2006/relationships/hyperlink" Target="https://www.reuters.com/article/us-health-coronavirus-chile-drone/chilean-seniors-look-to-the-sky-for-medicine-and-masks-idUSKBN2222PJ" TargetMode="External"/><Relationship Id="rId33" Type="http://schemas.openxmlformats.org/officeDocument/2006/relationships/hyperlink" Target="https://www.cnbc.com/2020/03/23/video-hospital-in-china-where-covid-19-patients-treated-by-robots.html" TargetMode="External"/><Relationship Id="rId129" Type="http://schemas.openxmlformats.org/officeDocument/2006/relationships/hyperlink" Target="https://www.fierceelectronics.com/electronics/ohmnilabs-telepresence-robots-provide-covid-care-and-will-soon-be-autonomous" TargetMode="External"/><Relationship Id="rId280" Type="http://schemas.openxmlformats.org/officeDocument/2006/relationships/hyperlink" Target="https://uasweekly.com/2020/12/01/flirtey-partners-with-vault-health-for-drone-delivery-of-covid-19-test-kits/" TargetMode="External"/><Relationship Id="rId336" Type="http://schemas.openxmlformats.org/officeDocument/2006/relationships/hyperlink" Target="https://www.businesstraveller.com/business-travel/2020/04/05/hong-kong-airport-is-using-virus-killing-robots-to-disinfect-public-areas/" TargetMode="External"/><Relationship Id="rId501" Type="http://schemas.openxmlformats.org/officeDocument/2006/relationships/hyperlink" Target="https://cio.economictimes.indiatimes.com/news/next-gen-technologies/walmart-to-test-drone-delivery-of-grocery-household-items-in-battle-with-amazon/78034722" TargetMode="External"/><Relationship Id="rId75" Type="http://schemas.openxmlformats.org/officeDocument/2006/relationships/hyperlink" Target="https://en.lhfconnect.net/" TargetMode="External"/><Relationship Id="rId140" Type="http://schemas.openxmlformats.org/officeDocument/2006/relationships/hyperlink" Target="https://www.digitalsignagetoday.com/articles/ai-digital-signage-robot-takes-over-musesum/" TargetMode="External"/><Relationship Id="rId182" Type="http://schemas.openxmlformats.org/officeDocument/2006/relationships/hyperlink" Target="https://aesdigital.es/innovacion-tecnologica-ante-reto-inesperado-covid19/" TargetMode="External"/><Relationship Id="rId378" Type="http://schemas.openxmlformats.org/officeDocument/2006/relationships/hyperlink" Target="https://twitter.com/i/status/1244640100543131649" TargetMode="External"/><Relationship Id="rId403" Type="http://schemas.openxmlformats.org/officeDocument/2006/relationships/hyperlink" Target="https://www.who.int/news-room/feature-stories/detail/rwanda-drones-for-community-awareness-and-nation-wide-measures-in-covid-19-response" TargetMode="External"/><Relationship Id="rId6" Type="http://schemas.openxmlformats.org/officeDocument/2006/relationships/hyperlink" Target="https://www.therobotreport.com/uvd-robots-responds-surging-demand-during-covid-19-crisis/" TargetMode="External"/><Relationship Id="rId238" Type="http://schemas.openxmlformats.org/officeDocument/2006/relationships/hyperlink" Target="https://jdcorporateblog.com/jds-robot-delivers-first-order-in-wuhan-in-coronavirus-aid-support/" TargetMode="External"/><Relationship Id="rId445" Type="http://schemas.openxmlformats.org/officeDocument/2006/relationships/hyperlink" Target="https://www.digitaltrends.com/cool-tech/new-jersey-police-drones-tell-folks-to-stay-in-during-pandemic/" TargetMode="External"/><Relationship Id="rId487" Type="http://schemas.openxmlformats.org/officeDocument/2006/relationships/hyperlink" Target="https://www.youtube.com/watch?v=94Rweg9n9UU" TargetMode="External"/><Relationship Id="rId291" Type="http://schemas.openxmlformats.org/officeDocument/2006/relationships/hyperlink" Target="https://www.youtube.com/watch?v=8kQwL0NYUz8" TargetMode="External"/><Relationship Id="rId305" Type="http://schemas.openxmlformats.org/officeDocument/2006/relationships/hyperlink" Target="https://nocamels.com/2020/03/personal-ai-robot-israel-temi-robotemi-coronavirus/" TargetMode="External"/><Relationship Id="rId347" Type="http://schemas.openxmlformats.org/officeDocument/2006/relationships/hyperlink" Target="https://www.reuters.com/article/us-health-coronavirus-colombia-drones/colombian-police-use-drones-to-detect-high-body-temperatures-idUSKBN22W2XM" TargetMode="External"/><Relationship Id="rId512" Type="http://schemas.openxmlformats.org/officeDocument/2006/relationships/hyperlink" Target="https://www.nytimes.com/2020/05/23/style/drones-coronavirus.html" TargetMode="External"/><Relationship Id="rId44" Type="http://schemas.openxmlformats.org/officeDocument/2006/relationships/hyperlink" Target="https://www.thehindu.com/news/national/kerala/kerala-government-hospital-deploys-robot-to-serve-covid-19-patients/article31432663.ece" TargetMode="External"/><Relationship Id="rId86" Type="http://schemas.openxmlformats.org/officeDocument/2006/relationships/hyperlink" Target="https://www.newindianexpress.com/cities/kochi/2020/apr/26/mohanlal-donates-robot-for-fighting-covid-19-2135358.html" TargetMode="External"/><Relationship Id="rId151" Type="http://schemas.openxmlformats.org/officeDocument/2006/relationships/hyperlink" Target="https://twitter.com/Vikezmedia/status/1335365622746632194" TargetMode="External"/><Relationship Id="rId389" Type="http://schemas.openxmlformats.org/officeDocument/2006/relationships/hyperlink" Target="https://www.businessinsider.com/coronavirus-italian-police-monitoring-lockdown-with-drones-2020-3" TargetMode="External"/><Relationship Id="rId193" Type="http://schemas.openxmlformats.org/officeDocument/2006/relationships/hyperlink" Target="https://www.the-sun.com/entertainment/2134929/tom-cruise-robots-covid-rules-mission-impossible-set/" TargetMode="External"/><Relationship Id="rId207" Type="http://schemas.openxmlformats.org/officeDocument/2006/relationships/hyperlink" Target="https://www.industrialautomationindia.in/robotitm/10667/Global-Market-Witnessing-Disinfecting-Robots-Amidst-COVID-19/industrial-robots" TargetMode="External"/><Relationship Id="rId249" Type="http://schemas.openxmlformats.org/officeDocument/2006/relationships/hyperlink" Target="https://twitter.com/Quicktake/status/1331363846485905411" TargetMode="External"/><Relationship Id="rId414" Type="http://schemas.openxmlformats.org/officeDocument/2006/relationships/hyperlink" Target="https://loclar.es/es/ontinyent/ontinyent-usara-drones-en-el-diseminado-para-controlar-el-covid/" TargetMode="External"/><Relationship Id="rId456" Type="http://schemas.openxmlformats.org/officeDocument/2006/relationships/hyperlink" Target="https://twitter.com/Cincy_Tech/status/1247246456223866882" TargetMode="External"/><Relationship Id="rId498" Type="http://schemas.openxmlformats.org/officeDocument/2006/relationships/hyperlink" Target="https://www.theverge.com/2020/4/9/21214709/alphabet-wing-drone-delivery-coronavirus-covid-19-demand-increase-toilet-paper-baby-food" TargetMode="External"/><Relationship Id="rId13" Type="http://schemas.openxmlformats.org/officeDocument/2006/relationships/hyperlink" Target="https://www.youtube.com/watch?v=ZB_Ud6PD19k" TargetMode="External"/><Relationship Id="rId109" Type="http://schemas.openxmlformats.org/officeDocument/2006/relationships/hyperlink" Target="https://www.getsurrey.co.uk/news/surrey-news/surrey-man-offering-schools-covid-19147943" TargetMode="External"/><Relationship Id="rId260" Type="http://schemas.openxmlformats.org/officeDocument/2006/relationships/hyperlink" Target="http://www.carwashmag.com/home/article/istobal-develops-disinfection-arches/012091655bfc82b5929a88861becec67.html" TargetMode="External"/><Relationship Id="rId316" Type="http://schemas.openxmlformats.org/officeDocument/2006/relationships/hyperlink" Target="https://www.abc.net.au/news/2020-02-03/china-uses-talking-drones-to-scold-citizens-amid-coronavirus-lo/11926116" TargetMode="External"/><Relationship Id="rId55" Type="http://schemas.openxmlformats.org/officeDocument/2006/relationships/hyperlink" Target="https://timesofindia.indiatimes.com/city/thane/kdmcs-covid-19-hospital-gets-robot-to-serve-patients/articleshow/76106073.cms" TargetMode="External"/><Relationship Id="rId97" Type="http://schemas.openxmlformats.org/officeDocument/2006/relationships/hyperlink" Target="https://www.youtube.com/watch?v=T_4yeUsb1sY&amp;feature=emb_title" TargetMode="External"/><Relationship Id="rId120" Type="http://schemas.openxmlformats.org/officeDocument/2006/relationships/hyperlink" Target="https://www.washingtontimes.com/news/2020/oct/25/indiana-hospital-adds-germ-killing-robots-in-covid/" TargetMode="External"/><Relationship Id="rId358" Type="http://schemas.openxmlformats.org/officeDocument/2006/relationships/hyperlink" Target="https://www.reuters.com/article/us-health-coronavirus-france-robot/covid-robocop-the-droid-that-reminds-you-to-wear-your-mask-idUSKBN25Z2IN" TargetMode="External"/><Relationship Id="rId162" Type="http://schemas.openxmlformats.org/officeDocument/2006/relationships/hyperlink" Target="https://www.scmp.com/lifestyle/gadgets/article/3102025/covid-19-lockdown-marks-upturn-robots-they-take-over-jobs-humanss" TargetMode="External"/><Relationship Id="rId218" Type="http://schemas.openxmlformats.org/officeDocument/2006/relationships/hyperlink" Target="https://www.5newsonline.com/article/news/local/har-ber-high-school-in-springdale-is-the-first-school-in-the-country-to-test-a-disinfecting-robot-in-their-building/527-9e502c11-1394-4cc3-b064-a1a5ee515a1a" TargetMode="External"/><Relationship Id="rId425" Type="http://schemas.openxmlformats.org/officeDocument/2006/relationships/hyperlink" Target="https://www.digitaltrends.com/cool-tech/french-cops-use-speaker-drones-to-enforce-coronavirus-lockdown/" TargetMode="External"/><Relationship Id="rId467" Type="http://schemas.openxmlformats.org/officeDocument/2006/relationships/hyperlink" Target="https://dronedj.com/2020/04/17/how-drones-reach-homeless-covid-19-support/" TargetMode="External"/><Relationship Id="rId271" Type="http://schemas.openxmlformats.org/officeDocument/2006/relationships/hyperlink" Target="https://youtu.be/xN-8scaNxqw" TargetMode="External"/><Relationship Id="rId24" Type="http://schemas.openxmlformats.org/officeDocument/2006/relationships/hyperlink" Target="https://learningenglish.voanews.com/a/chinese-robot-is-designed-to-help-doctors-fight-coronavirus/5318596.html" TargetMode="External"/><Relationship Id="rId66" Type="http://schemas.openxmlformats.org/officeDocument/2006/relationships/hyperlink" Target="https://i-rim.it/wp-content/uploads/2020/12/I-RIM_2020_paper_83.pdf" TargetMode="External"/><Relationship Id="rId131" Type="http://schemas.openxmlformats.org/officeDocument/2006/relationships/hyperlink" Target="https://spectrum.ieee.org/automaton/robotics/medical-robots/how-diligents-robots-are-making-a-difference-in-texas-hospitals" TargetMode="External"/><Relationship Id="rId327" Type="http://schemas.openxmlformats.org/officeDocument/2006/relationships/hyperlink" Target="https://syncedreview.com/2020/02/22/volunteer-drone-teams-organize-for-covid-19-disinfection/" TargetMode="External"/><Relationship Id="rId369" Type="http://schemas.openxmlformats.org/officeDocument/2006/relationships/hyperlink" Target="https://www.ndtv.com/south/lockdown-violators-in-kerala-spot-police-drones-run-like-tracer-bullets-2207952" TargetMode="External"/><Relationship Id="rId173" Type="http://schemas.openxmlformats.org/officeDocument/2006/relationships/hyperlink" Target="https://www.straitstimes.com/singapore/uv-disinfecting-robots-to-be-deployed-in-fighting-covid-19" TargetMode="External"/><Relationship Id="rId229" Type="http://schemas.openxmlformats.org/officeDocument/2006/relationships/hyperlink" Target="https://temperature.mistyrobotics.com/" TargetMode="External"/><Relationship Id="rId380" Type="http://schemas.openxmlformats.org/officeDocument/2006/relationships/hyperlink" Target="https://chennai.citizenmatters.in/novel-way-to-beat-novel-coronavirus-chennai-uses-drones-for-disinfection-15405" TargetMode="External"/><Relationship Id="rId436" Type="http://schemas.openxmlformats.org/officeDocument/2006/relationships/hyperlink" Target="https://www.reuters.com/article/health-coronavirus-britain-robots/robots-target-coronavirus-with-ultraviolet-light-at-london-train-station-idUSL5N2GK4JV" TargetMode="External"/><Relationship Id="rId240" Type="http://schemas.openxmlformats.org/officeDocument/2006/relationships/hyperlink" Target="https://www.bbc.com/news/technology-51717164" TargetMode="External"/><Relationship Id="rId478" Type="http://schemas.openxmlformats.org/officeDocument/2006/relationships/hyperlink" Targe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 TargetMode="External"/><Relationship Id="rId35" Type="http://schemas.openxmlformats.org/officeDocument/2006/relationships/hyperlink" Target="https://english.radio.cz/humanoid-robot-helping-out-czech-hospital-8700306" TargetMode="External"/><Relationship Id="rId77" Type="http://schemas.openxmlformats.org/officeDocument/2006/relationships/hyperlink" Target="http://www.xinhuanet.com/english/2021-01/22/c_139690411.htm" TargetMode="External"/><Relationship Id="rId100" Type="http://schemas.openxmlformats.org/officeDocument/2006/relationships/hyperlink" Target="https://youtu.be/Ok1RM6df728" TargetMode="External"/><Relationship Id="rId282" Type="http://schemas.openxmlformats.org/officeDocument/2006/relationships/hyperlink" Target="http://uknow.uky.edu/research/usa-drone-port-uk-cares-and-kentucky-homeplace-partner-bring-ppe-rural-kentuckians" TargetMode="External"/><Relationship Id="rId338" Type="http://schemas.openxmlformats.org/officeDocument/2006/relationships/hyperlink" Target="https://www.prnewswire.com/news-releases/mmcs-drones-used-in-the-battle-against-the-new-coronavirus-outbreak-301001511.html" TargetMode="External"/><Relationship Id="rId503" Type="http://schemas.openxmlformats.org/officeDocument/2006/relationships/hyperlink" Target="https://www.oregonlive.com/dining/2020/10/robots-are-delivering-food-to-oregon-state-students-university-heralds-it-as-ideal-for-coronavirus-pandemic.html" TargetMode="External"/><Relationship Id="rId8" Type="http://schemas.openxmlformats.org/officeDocument/2006/relationships/hyperlink" Target="https://www.bbc.com/news/business-51914722" TargetMode="External"/><Relationship Id="rId142" Type="http://schemas.openxmlformats.org/officeDocument/2006/relationships/hyperlink" Target="https://www.cnn.com/travel/article/hong-kong-airport-cleaning-robots-wellness-scn/index.html" TargetMode="External"/><Relationship Id="rId184" Type="http://schemas.openxmlformats.org/officeDocument/2006/relationships/hyperlink" Target="https://twitter.com/ASTIMRobotics/status/1303634778172854273" TargetMode="External"/><Relationship Id="rId391" Type="http://schemas.openxmlformats.org/officeDocument/2006/relationships/hyperlink" Target="https://www.trtworld.com/magazine/japanese-store-hires-robot-clerk-to-ensure-people-follow-covid-rules-41508" TargetMode="External"/><Relationship Id="rId405" Type="http://schemas.openxmlformats.org/officeDocument/2006/relationships/hyperlink" Target="https://people.com/pets/robot-dog-patrols-singapore-parks-social-distancing-coronavirus/" TargetMode="External"/><Relationship Id="rId447" Type="http://schemas.openxmlformats.org/officeDocument/2006/relationships/hyperlink" Target="https://www.staradvertiser.com/2020/04/10/breaking-news/honolulu-to-use-drones-to-enforce-stay-at-home-order-at-local-beaches/" TargetMode="External"/><Relationship Id="rId251" Type="http://schemas.openxmlformats.org/officeDocument/2006/relationships/hyperlink" Target="https://www.businessinsider.com/zipline-drone-coronavirus-supplies-africa-rwanda-ghana-2020-5" TargetMode="External"/><Relationship Id="rId489" Type="http://schemas.openxmlformats.org/officeDocument/2006/relationships/hyperlink" Target="https://www.forbes.com/sites/isabeltogoh/2020/04/03/groundbreaking-drone-startup-delivers-medicines-and-groceries-to-vulnerable-people-self-isolating-because-of-coronavirus/" TargetMode="External"/><Relationship Id="rId46" Type="http://schemas.openxmlformats.org/officeDocument/2006/relationships/hyperlink" Target="https://economictimes.indiatimes.com/industry/healthcare/biotech/healthcare/meet-mitra-the-robot-helping-covid-patients-speak-to-loved-ones/mitra-meaning-friend/slideshow/78214794.cms" TargetMode="External"/><Relationship Id="rId293" Type="http://schemas.openxmlformats.org/officeDocument/2006/relationships/hyperlink" Target="https://www.youtube.com/watch?v=ULA6pssZPls" TargetMode="External"/><Relationship Id="rId307" Type="http://schemas.openxmlformats.org/officeDocument/2006/relationships/hyperlink" Target="https://www.youtube.com/watch?v=MTn4I_c73yA" TargetMode="External"/><Relationship Id="rId349" Type="http://schemas.openxmlformats.org/officeDocument/2006/relationships/hyperlink" Targe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 TargetMode="External"/><Relationship Id="rId514" Type="http://schemas.openxmlformats.org/officeDocument/2006/relationships/hyperlink" Target="https://fox17.com/news/local/drone-light-show-salutes-frontline-workers-of-the-covid-19-pandemic-in-nashville" TargetMode="External"/><Relationship Id="rId88" Type="http://schemas.openxmlformats.org/officeDocument/2006/relationships/hyperlink" Target="https://www.youtube.com/watch?v=_1PtyuBjEQs" TargetMode="External"/><Relationship Id="rId111" Type="http://schemas.openxmlformats.org/officeDocument/2006/relationships/hyperlink" Target="https://www.royalsurrey.nhs.uk/news/surrey-hospital-leading-the-way-on-robotic-surgery-3299/" TargetMode="External"/><Relationship Id="rId153" Type="http://schemas.openxmlformats.org/officeDocument/2006/relationships/hyperlink" Target="https://www.youtube.com/watch?v=cwfnX2Ct8hE" TargetMode="External"/><Relationship Id="rId195" Type="http://schemas.openxmlformats.org/officeDocument/2006/relationships/hyperlink" Target="https://www.ft.com/content/0b394693-137b-40a4-992b-0b742202e4e1" TargetMode="External"/><Relationship Id="rId209" Type="http://schemas.openxmlformats.org/officeDocument/2006/relationships/hyperlink" Target="https://twitter.com/rantizosprays/status/1303698511557529600" TargetMode="External"/><Relationship Id="rId360" Type="http://schemas.openxmlformats.org/officeDocument/2006/relationships/hyperlink" Target="https://www.theguardian.com/world/2020/may/17/freedom-for-greek-beachgoers-under-drones-watchful-eye-lockdown-italy-europe-tourism" TargetMode="External"/><Relationship Id="rId416" Type="http://schemas.openxmlformats.org/officeDocument/2006/relationships/hyperlink" Target="https://www.abc.es/tecnologia/informatica/soluciones/abci-espana-pionero-drones-para-desinfeccion-coronavirus-202004021301_noticia.html?ref=https%3A%2F%2Ft.co%2FfGQLQ1Mn52%3Famp%3D1" TargetMode="External"/><Relationship Id="rId220" Type="http://schemas.openxmlformats.org/officeDocument/2006/relationships/hyperlink" Target="https://www.cnbc.com/2020/11/25/coronavirus-goldman-sachs-bankers-using-flying-drones-on-ma-deals.html" TargetMode="External"/><Relationship Id="rId458" Type="http://schemas.openxmlformats.org/officeDocument/2006/relationships/hyperlink" Target="https://cnycentral.com/news/local/drone-that-kills-coronavirus-made-in-syracuse-could-help-bring-back-sports-concerts" TargetMode="External"/><Relationship Id="rId15" Type="http://schemas.openxmlformats.org/officeDocument/2006/relationships/hyperlink" Target="https://www.japantimes.co.jp/news/2020/02/07/business/tech/coronavirus-robots-china-hospitals/" TargetMode="External"/><Relationship Id="rId57" Type="http://schemas.openxmlformats.org/officeDocument/2006/relationships/hyperlink" Target="https://www.thehindu.com/news/national/kerala/machine-man-at-mch-to-help-with-covid-control/article32886604.ece" TargetMode="External"/><Relationship Id="rId262" Type="http://schemas.openxmlformats.org/officeDocument/2006/relationships/hyperlink" Target="https://blog.opentrons.com/testing-for-covid-19-with-opentrons/" TargetMode="External"/><Relationship Id="rId318" Type="http://schemas.openxmlformats.org/officeDocument/2006/relationships/hyperlink" Target="https://www.commercialdroneprofessional.com/mmc-drones-spraying-disinfectant-to-fight-coronavirus/" TargetMode="External"/><Relationship Id="rId99" Type="http://schemas.openxmlformats.org/officeDocument/2006/relationships/hyperlink" Target="https://blog.pal-robotics.com/tiago-delivery-makes-an-impact-in-hospitals-tackling-covid-19/" TargetMode="External"/><Relationship Id="rId122" Type="http://schemas.openxmlformats.org/officeDocument/2006/relationships/hyperlink" Target="https://www.digitaltrends.com/news/meet-the-robot-helping-doctors-treat-coronavirus-patients/" TargetMode="External"/><Relationship Id="rId164" Type="http://schemas.openxmlformats.org/officeDocument/2006/relationships/hyperlink" Target="https://www.weforum.org/agenda/2020/05/coronavirus-robot-lego-sanitizer-refugees/" TargetMode="External"/><Relationship Id="rId371" Type="http://schemas.openxmlformats.org/officeDocument/2006/relationships/hyperlink" Target="https://twitter.com/IEBengaluru/status/1247839982728798209" TargetMode="External"/><Relationship Id="rId427" Type="http://schemas.openxmlformats.org/officeDocument/2006/relationships/hyperlink" Target="https://curlytales.com/in-pictures-drones-are-sanitizing-the-streets-of-dubai/" TargetMode="External"/><Relationship Id="rId469" Type="http://schemas.openxmlformats.org/officeDocument/2006/relationships/hyperlink" Target="https://www.nbcnews.com/tech/security/homeless-people-are-risk-coronavirus-police-have-contentious-solution-drones-n1191866" TargetMode="External"/><Relationship Id="rId26" Type="http://schemas.openxmlformats.org/officeDocument/2006/relationships/hyperlink" Target="https://gulfnews.com/technology/coronavirus-china-develops-robot-for-throat-swab-sampling-1.1583831703205" TargetMode="External"/><Relationship Id="rId231" Type="http://schemas.openxmlformats.org/officeDocument/2006/relationships/hyperlink" Target="https://www.verizon.com/about/news/us-construction-firm-buildings-drone" TargetMode="External"/><Relationship Id="rId273" Type="http://schemas.openxmlformats.org/officeDocument/2006/relationships/hyperlink" Target="https://www.forbes.com/sites/alanohnsman/2020/04/22/nuro-driverless-vehicles-become-robot-pack-mules-for-california-covid-19-medical-centers/" TargetMode="External"/><Relationship Id="rId329" Type="http://schemas.openxmlformats.org/officeDocument/2006/relationships/hyperlink" Target="https://www.youtube.com/watch?v=uMNlIc7kplo" TargetMode="External"/><Relationship Id="rId480" Type="http://schemas.openxmlformats.org/officeDocument/2006/relationships/hyperlink" Target="https://www.youtube.com/watch?v=CDeBXqPEtxI&amp;feature=emb_logo" TargetMode="External"/><Relationship Id="rId68" Type="http://schemas.openxmlformats.org/officeDocument/2006/relationships/hyperlink" Target="https://www.pri.org/stories/2020-04-08/tommy-robot-nurse-helps-italian-doctors-care-covid-19-patients" TargetMode="External"/><Relationship Id="rId133" Type="http://schemas.openxmlformats.org/officeDocument/2006/relationships/hyperlink" Target="https://www.clickorlando.com/news/local/2020/09/28/patient-controlled-robots-roll-through-hallways-of-local-hospital/" TargetMode="External"/><Relationship Id="rId175" Type="http://schemas.openxmlformats.org/officeDocument/2006/relationships/hyperlink" Target="https://www.itweb.co.za/content/Olx4z7kn5GWv56km" TargetMode="External"/><Relationship Id="rId340" Type="http://schemas.openxmlformats.org/officeDocument/2006/relationships/hyperlink" Target="https://www.youtube.com/watch?v=gtz1dtArgSI" TargetMode="External"/><Relationship Id="rId200" Type="http://schemas.openxmlformats.org/officeDocument/2006/relationships/hyperlink" Target="https://www.sandiegouniontribune.com/business/technology/story/2020-04-23/brain-corp-to-provide-self-driving-floor-scrubbers-to-essential-business-through-robot-relief" TargetMode="External"/><Relationship Id="rId382" Type="http://schemas.openxmlformats.org/officeDocument/2006/relationships/hyperlink" Target="https://twitter.com/ANI/status/1248634555407441920" TargetMode="External"/><Relationship Id="rId438" Type="http://schemas.openxmlformats.org/officeDocument/2006/relationships/hyperlink" Target="https://www.bbc.com/news/av/technology-53525018" TargetMode="External"/><Relationship Id="rId242" Type="http://schemas.openxmlformats.org/officeDocument/2006/relationships/hyperlink" Target="https://geoawesomeness.com/how-china-is-using-drones-and-location-tech-to-fight-coronavirus/" TargetMode="External"/><Relationship Id="rId284" Type="http://schemas.openxmlformats.org/officeDocument/2006/relationships/hyperlink" Target="https://krvn.com/regional-news/york-general-to-use-ultraviolet-light-robot-to-sanitize-n95-masks-during-covid-19-pandemic/" TargetMode="External"/><Relationship Id="rId491" Type="http://schemas.openxmlformats.org/officeDocument/2006/relationships/hyperlink" Target="https://mb.com.ph/2020/09/20/drone-show-lights-up-manila-skies-for-frontliners/" TargetMode="External"/><Relationship Id="rId505" Type="http://schemas.openxmlformats.org/officeDocument/2006/relationships/hyperlink" Target="https://www.theverge.com/2020/4/9/21214709/alphabet-wing-drone-delivery-coronavirus-covid-19-demand-increase-toilet-paper-baby-food" TargetMode="External"/><Relationship Id="rId37" Type="http://schemas.openxmlformats.org/officeDocument/2006/relationships/hyperlink" Target="https://twitter.com/GuineaSalud/status/1309022067921162247" TargetMode="External"/><Relationship Id="rId79" Type="http://schemas.openxmlformats.org/officeDocument/2006/relationships/hyperlink" Target="http://www.xinhuanet.com/english/2021-01/22/c_139690411.htm" TargetMode="External"/><Relationship Id="rId102" Type="http://schemas.openxmlformats.org/officeDocument/2006/relationships/hyperlink" Target="https://www.facebook.com/thailandprd/videos/pinto-robot-to-assist-healthcare-professionals-in-battle-against-covid-19/3131345010223570/" TargetMode="External"/><Relationship Id="rId144" Type="http://schemas.openxmlformats.org/officeDocument/2006/relationships/hyperlink" Target="https://twitter.com/VelodyneLidar/status/1235699641682784256" TargetMode="External"/><Relationship Id="rId90" Type="http://schemas.openxmlformats.org/officeDocument/2006/relationships/hyperlink" Target="http://www.bosa.co.kr/news/articleView.html?idxno=2123337" TargetMode="External"/><Relationship Id="rId186" Type="http://schemas.openxmlformats.org/officeDocument/2006/relationships/hyperlink" Target="https://www.nationthailand.com/news/30387982" TargetMode="External"/><Relationship Id="rId351" Type="http://schemas.openxmlformats.org/officeDocument/2006/relationships/hyperlink" Target="https://www.businessinsider.com/coronavirus-drones-france-covid-19-epidemic-pandemic-outbreak-virus-containment-2020-3" TargetMode="External"/><Relationship Id="rId393" Type="http://schemas.openxmlformats.org/officeDocument/2006/relationships/hyperlink" Target="https://www.businessdailyafrica.com/bd/corporate/health/undp-donates-robots-to-help-kenya-s-covid-19-fight-3265800" TargetMode="External"/><Relationship Id="rId407" Type="http://schemas.openxmlformats.org/officeDocument/2006/relationships/hyperlink" Target="https://www.channelnewsasia.com/news/singapore/covid-19-police-autonomous-drones-patrol-industrial-estates-12742886" TargetMode="External"/><Relationship Id="rId449" Type="http://schemas.openxmlformats.org/officeDocument/2006/relationships/hyperlink" Target="https://www.nbcdfw.com/news/coronavirus/fort-worth-police-deploy-drones-to-remind-homeless-about-social-distancing/2354753/" TargetMode="External"/><Relationship Id="rId211" Type="http://schemas.openxmlformats.org/officeDocument/2006/relationships/hyperlink" Target="https://www.eurekalert.org/pub_releases/2020-10/uoig-uoi102820.php" TargetMode="External"/><Relationship Id="rId253" Type="http://schemas.openxmlformats.org/officeDocument/2006/relationships/hyperlink" Target="https://splash247.com/drones-come-to-the-rescue-in-covid-battle-at-sea/" TargetMode="External"/><Relationship Id="rId295" Type="http://schemas.openxmlformats.org/officeDocument/2006/relationships/hyperlink" Target="https://nocamels.com/2020/03/personal-ai-robot-israel-temi-robotemi-coronavirus/" TargetMode="External"/><Relationship Id="rId309" Type="http://schemas.openxmlformats.org/officeDocument/2006/relationships/hyperlink" Target="https://www.robotemi.com/tv/assisting-during-covid-19/" TargetMode="External"/><Relationship Id="rId460" Type="http://schemas.openxmlformats.org/officeDocument/2006/relationships/hyperlink" Target="https://www.auvsi.org/industry-news/breezy-one-disinfecting-robot-deployed-albuquerque-international-sunport-airport" TargetMode="External"/><Relationship Id="rId516" Type="http://schemas.openxmlformats.org/officeDocument/2006/relationships/hyperlink" Target="https://www.cbsnews.com/video/nyc-man-asks-neighbor-out-via-drone-amid-virus-lockdown/" TargetMode="External"/><Relationship Id="rId48" Type="http://schemas.openxmlformats.org/officeDocument/2006/relationships/hyperlink" Target="https://www.thehindu.com/news/national/kerala/machine-man-at-mch-to-help-with-covid-control/article32886604.ece" TargetMode="External"/><Relationship Id="rId113" Type="http://schemas.openxmlformats.org/officeDocument/2006/relationships/hyperlink" Target="https://tru-d.com/tampa-generals-evs-team-works-hard-to-provide-the-cleanest-environment-possible/" TargetMode="External"/><Relationship Id="rId320" Type="http://schemas.openxmlformats.org/officeDocument/2006/relationships/hyperlink" Target="https://www.forbes.com/sites/zakdoffman/2020/03/05/meet-the-coronavirus-spy-drones-that-make-sure-you-stay-home/" TargetMode="External"/><Relationship Id="rId155" Type="http://schemas.openxmlformats.org/officeDocument/2006/relationships/hyperlink" Target="http://uasmagazine.com/articles/2171/xag-introduces-rice-seeding-drone-to-mitigate-labor-shortage" TargetMode="External"/><Relationship Id="rId197" Type="http://schemas.openxmlformats.org/officeDocument/2006/relationships/hyperlink" Target="https://www.nytimes.com/2020/03/28/travel/coronavirus-hotels-private-jets-virtual-spas.html" TargetMode="External"/><Relationship Id="rId362" Type="http://schemas.openxmlformats.org/officeDocument/2006/relationships/hyperlink" Target="https://www.cnbc.com/2020/05/15/boston-dynamics-dog-like-robot-spot-used-on-social-distancing-patrol.html" TargetMode="External"/><Relationship Id="rId418" Type="http://schemas.openxmlformats.org/officeDocument/2006/relationships/hyperlink" Target="https://www.hindustantimes.com/world-news/thailand-uses-drones-for-border-surveillance-as-coronavirus-risk-grows/story-hHExO7nZxft5GXQaYv5U1O.html" TargetMode="External"/><Relationship Id="rId222" Type="http://schemas.openxmlformats.org/officeDocument/2006/relationships/hyperlink" Target="https://www.therobotreport.com/caliburger-uses-tech-miso-robotics-others-avoid-covid-19/" TargetMode="External"/><Relationship Id="rId264" Type="http://schemas.openxmlformats.org/officeDocument/2006/relationships/hyperlink" Target="https://www.clinicbarcelona.org/noticias/el-clinic-incorpora-un-robot-para-la-realizacion-de-pruebas-masivas-pcr-para-la-covid-19" TargetMode="External"/><Relationship Id="rId471" Type="http://schemas.openxmlformats.org/officeDocument/2006/relationships/hyperlink" Target="https://www.businesswire.com/news/home/20200414005304/en/Knightscope-Releases-COVID-19-Public-Safety-Announcements-Feature" TargetMode="External"/><Relationship Id="rId17" Type="http://schemas.openxmlformats.org/officeDocument/2006/relationships/hyperlink" Target="https://youtu.be/rYY1QQ_Xb4w" TargetMode="External"/><Relationship Id="rId59" Type="http://schemas.openxmlformats.org/officeDocument/2006/relationships/hyperlink" Target="https://www.indiatoday.in/coronavirus-outbreak/story/robots-to-deliver-foods-medicines-to-covid-19-patients-in-assam-hospital-1759989-2021-01-17" TargetMode="External"/><Relationship Id="rId124" Type="http://schemas.openxmlformats.org/officeDocument/2006/relationships/hyperlink" Target="https://www.robotics.org/content-detail.cfm/Industrial-Robotics-Industry-Insights/A3-Special-Report-How-Robots-and-Automation-are-Fighting-Covid-19/content_id/8763" TargetMode="External"/><Relationship Id="rId70" Type="http://schemas.openxmlformats.org/officeDocument/2006/relationships/hyperlink" Target="https://en.lhfconnect.net/" TargetMode="External"/><Relationship Id="rId166" Type="http://schemas.openxmlformats.org/officeDocument/2006/relationships/hyperlink" Target="https://economictimes.indiatimes.com/magazines/panache/in-post-covid-world-robot-waiters-to-greet-and-serve-you-at-restaurants/articleshow/76088814.cms" TargetMode="External"/><Relationship Id="rId331"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373" Type="http://schemas.openxmlformats.org/officeDocument/2006/relationships/hyperlink" Target="https://www.newscientist.com/article/2243058-us-start-up-is-testing-drones-in-india-to-enforce-social-distancing/" TargetMode="External"/><Relationship Id="rId429" Type="http://schemas.openxmlformats.org/officeDocument/2006/relationships/hyperlink" Target="https://www.theregister.co.uk/2020/03/28/drones_uk_coronavirus_lockdown/" TargetMode="External"/><Relationship Id="rId1" Type="http://schemas.openxmlformats.org/officeDocument/2006/relationships/hyperlink" Target="https://ieeexplore.ieee.org/stamp/stamp.jsp?tp=&amp;arnumber=9298765" TargetMode="External"/><Relationship Id="rId233" Type="http://schemas.openxmlformats.org/officeDocument/2006/relationships/hyperlink" Target="https://dronelife.com/2020/10/29/drone-delivery-canada-first-nations/" TargetMode="External"/><Relationship Id="rId440" Type="http://schemas.openxmlformats.org/officeDocument/2006/relationships/hyperlink" Target="https://gothamist.com/news/faa-investigating-anti-covid-19-volunteer-drone-filmed-admonishing-people-nyc" TargetMode="External"/><Relationship Id="rId28" Type="http://schemas.openxmlformats.org/officeDocument/2006/relationships/hyperlink" Target="http://www.xinhuanet.com/english/2020-03/10/c_138862932.htm" TargetMode="External"/><Relationship Id="rId275" Type="http://schemas.openxmlformats.org/officeDocument/2006/relationships/hyperlink" Target="https://spectrum.ieee.org/automaton/robotics/drones/zipline-long-distance-delivery-covid19-supplies" TargetMode="External"/><Relationship Id="rId300" Type="http://schemas.openxmlformats.org/officeDocument/2006/relationships/hyperlink" Target="https://www.youtube.com/watch?v=ULA6pssZPls" TargetMode="External"/><Relationship Id="rId482" Type="http://schemas.openxmlformats.org/officeDocument/2006/relationships/hyperlink" Target="https://twitter.com/Bijouxbandit600/status/1248735393329172481" TargetMode="External"/><Relationship Id="rId81" Type="http://schemas.openxmlformats.org/officeDocument/2006/relationships/hyperlink" Target="https://themailnewsonline.com/covid-19-dg-nitda-hosts-students-who-invented-indigenous-robot/" TargetMode="External"/><Relationship Id="rId135" Type="http://schemas.openxmlformats.org/officeDocument/2006/relationships/hyperlink" Target="https://www.fierceelectronics.com/electronics/ohmnilabs-telepresence-robots-provide-covid-care-and-will-soon-be-autonomous" TargetMode="External"/><Relationship Id="rId177" Type="http://schemas.openxmlformats.org/officeDocument/2006/relationships/hyperlink" Target="https://futurism.com/the-byte/cafe-using-robot-avoid-spreading-covid" TargetMode="External"/><Relationship Id="rId342" Type="http://schemas.openxmlformats.org/officeDocument/2006/relationships/hyperlink" Target="https://www.bbc.com/news/technology-51717164" TargetMode="External"/><Relationship Id="rId384" Type="http://schemas.openxmlformats.org/officeDocument/2006/relationships/hyperlink" Target="https://www.theguardian.com/global-development/2020/dec/02/robodoc-how-india-robots-are-taking-on-covid-patient-care-mitra" TargetMode="External"/><Relationship Id="rId202" Type="http://schemas.openxmlformats.org/officeDocument/2006/relationships/hyperlink" Target="https://dot.la/uv-light-and-coronavirus-2646002579.html?rebelltitem=2" TargetMode="External"/><Relationship Id="rId244" Type="http://schemas.openxmlformats.org/officeDocument/2006/relationships/hyperlink" Target="https://www.voanews.com/covid-19-pandemic/taiwan-tech-firm-robot-capable-processing-2000-coronavirus-tests-results-day" TargetMode="External"/><Relationship Id="rId39" Type="http://schemas.openxmlformats.org/officeDocument/2006/relationships/hyperlink" Target="https://www.financialexpress.com/lifestyle/health/covid-19-kudos-mohanlals-viswasanthi-foundation-donates-karmi-bot-to-kochi-hospital-how-it-works/1944155/" TargetMode="External"/><Relationship Id="rId286" Type="http://schemas.openxmlformats.org/officeDocument/2006/relationships/hyperlink" Target="https://news.virginia.edu/content/robot-allows-uva-health-reuse-thousands-masks-covid-19-fight" TargetMode="External"/><Relationship Id="rId451" Type="http://schemas.openxmlformats.org/officeDocument/2006/relationships/hyperlink" Target="https://smpsecurityrobot.com/news/security-robots-in-los-angeles/" TargetMode="External"/><Relationship Id="rId493" Type="http://schemas.openxmlformats.org/officeDocument/2006/relationships/hyperlink" Target="https://campaignagainstsexrobots.org/2020/06/10/the-emergence-of-sex-dolls-in-public-spaces/" TargetMode="External"/><Relationship Id="rId507" Type="http://schemas.openxmlformats.org/officeDocument/2006/relationships/hyperlink" Target="https://www.cbsnews.com/news/librarian-uses-drone-to-deliver-books-to-kids-stuck-at-home-due-to-coronavirus/" TargetMode="External"/><Relationship Id="rId50" Type="http://schemas.openxmlformats.org/officeDocument/2006/relationships/hyperlink" Target="https://gulfnews.com/photos/news/how-robots-help-to-combat-covid-19-1.1586000815935?slide=9" TargetMode="External"/><Relationship Id="rId104" Type="http://schemas.openxmlformats.org/officeDocument/2006/relationships/hyperlink" Target="https://nypost.com/2020/03/20/thailand-hospitals-use-ninja-robots-to-fight-coronavirus/" TargetMode="External"/><Relationship Id="rId146" Type="http://schemas.openxmlformats.org/officeDocument/2006/relationships/hyperlink" Target="https://interestingengineering.com/new-robots-offer-covid-safe-solutions-for-live-events" TargetMode="External"/><Relationship Id="rId188" Type="http://schemas.openxmlformats.org/officeDocument/2006/relationships/hyperlink" Target="https://www.nationthailand.com/news/30387982" TargetMode="External"/><Relationship Id="rId311" Type="http://schemas.openxmlformats.org/officeDocument/2006/relationships/hyperlink" Target="https://www.dailymail.co.uk/news/article-8730015/NSW-beaches-watched-drones-SUMMER-amid-new-COVID-19-gathering-fines.html" TargetMode="External"/><Relationship Id="rId353" Type="http://schemas.openxmlformats.org/officeDocument/2006/relationships/hyperlink" Target="https://www.popularmechanics.com/technology/a31708776/police-drones-social-distancing-coronavirus/" TargetMode="External"/><Relationship Id="rId395" Type="http://schemas.openxmlformats.org/officeDocument/2006/relationships/hyperlink" Target="https://www.businessdailyafrica.com/bd/corporate/health/undp-donates-robots-to-help-kenya-s-covid-19-fight-3265800" TargetMode="External"/><Relationship Id="rId409" Type="http://schemas.openxmlformats.org/officeDocument/2006/relationships/hyperlink" Target="http://www.bosa.co.kr/news/articleView.html?idxno=2123337" TargetMode="External"/><Relationship Id="rId92" Type="http://schemas.openxmlformats.org/officeDocument/2006/relationships/hyperlink" Target="https://nocamels.com/2020/03/personal-ai-robot-israel-temi-robotemi-coronavirus/" TargetMode="External"/><Relationship Id="rId213" Type="http://schemas.openxmlformats.org/officeDocument/2006/relationships/hyperlink" Target="https://edscoop.com/alabama-state-university-drone-covid19-stadium/" TargetMode="External"/><Relationship Id="rId420"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55" Type="http://schemas.openxmlformats.org/officeDocument/2006/relationships/hyperlink" Target="https://sciencebusiness.net/network-updates/politecnico-di-milano-yumi-collaborative-robot-helps-analyse-higher-number-covid-19" TargetMode="External"/><Relationship Id="rId297" Type="http://schemas.openxmlformats.org/officeDocument/2006/relationships/hyperlink" Target="https://twitter.com/Fc3Turbo/status/1221803469755109377" TargetMode="External"/><Relationship Id="rId462" Type="http://schemas.openxmlformats.org/officeDocument/2006/relationships/hyperlink" Target="https://www.therobotreport.com/pratt-miller-demonstrates-laad-disinfecting-robot-grand-rapids-airport/" TargetMode="External"/><Relationship Id="rId518" Type="http://schemas.openxmlformats.org/officeDocument/2006/relationships/hyperlink" Target="https://campaignagainstsexrobots.org/2020/06/10/the-emergence-of-sex-dolls-in-public-spaces/" TargetMode="External"/><Relationship Id="rId115" Type="http://schemas.openxmlformats.org/officeDocument/2006/relationships/hyperlink" Target="https://www.newindianexpress.com/cities/kochi/2020/apr/26/mohanlal-donates-robot-for-fighting-covid-19-2135358.html" TargetMode="External"/><Relationship Id="rId157" Type="http://schemas.openxmlformats.org/officeDocument/2006/relationships/hyperlink" Target="https://odishatv.in/odisha/covid-19-lockdown-ecor-deploys-drones-to-keep-vigil-of-assets-infrastructure-444329" TargetMode="External"/><Relationship Id="rId322" Type="http://schemas.openxmlformats.org/officeDocument/2006/relationships/hyperlink" Target="https://www.healtheuropa.eu/xag-introduces-drone-disinfection-operation-to-fight-the-coronavirus-outbreak/97265/" TargetMode="External"/><Relationship Id="rId364" Type="http://schemas.openxmlformats.org/officeDocument/2006/relationships/hyperlink" Target="https://www.thequint.com/news/india/covid-19-states-use-drone-volunteers-to-surveil-sanitise-streets" TargetMode="External"/><Relationship Id="rId61" Type="http://schemas.openxmlformats.org/officeDocument/2006/relationships/hyperlink" Target="https://economictimes.indiatimes.com/industry/healthcare/biotech/healthcare/meet-mitra-the-robot-helping-covid-patients-speak-to-loved-ones/mitra-meaning-friend/slideshow/78214794.cms" TargetMode="External"/><Relationship Id="rId199" Type="http://schemas.openxmlformats.org/officeDocument/2006/relationships/hyperlink" Target="https://about.att.com/story/2020/covid_19_brain_corp.html" TargetMode="External"/><Relationship Id="rId19" Type="http://schemas.openxmlformats.org/officeDocument/2006/relationships/hyperlink" Target="https://www.youtube.com/watch?v=m3CjjrBzSSA" TargetMode="External"/><Relationship Id="rId224" Type="http://schemas.openxmlformats.org/officeDocument/2006/relationships/hyperlink" Target="https://www.forbes.com/sites/marcoannunziata/2020/04/21/the-robots-that-help-get-food-on-the-shelves-in-the-covid-19-crisis/" TargetMode="External"/><Relationship Id="rId266" Type="http://schemas.openxmlformats.org/officeDocument/2006/relationships/hyperlink" Target="https://www.thegardenisland.com/2020/05/12/news/uk-tests-use-of-drone-to-deliver-supplies-to-hospitals/?utm_source=newsletter&amp;utm_medium=email&amp;utm_campaign=coronavirus_outbreak" TargetMode="External"/><Relationship Id="rId431" Type="http://schemas.openxmlformats.org/officeDocument/2006/relationships/hyperlink" Target="https://www.theregister.co.uk/2020/03/28/drones_uk_coronavirus_lockdown/" TargetMode="External"/><Relationship Id="rId473" Type="http://schemas.openxmlformats.org/officeDocument/2006/relationships/hyperlink" Target="https://www.cbc.ca/news/canada/toronto/geoffrey-the-robot-contactless-delivery-toronto-1.5764454" TargetMode="External"/><Relationship Id="rId30" Type="http://schemas.openxmlformats.org/officeDocument/2006/relationships/hyperlink" Target="https://journal.chestnet.org/action/showPdf?pii=S0012-3692%2820%2931870-5" TargetMode="External"/><Relationship Id="rId126" Type="http://schemas.openxmlformats.org/officeDocument/2006/relationships/hyperlink" Target="https://www.npr.org/sections/coronavirus-live-updates/2020/04/24/844770815/meet-spot-the-robot-that-could-help-doctors-remotely-treat-covid-19-patients" TargetMode="External"/><Relationship Id="rId168" Type="http://schemas.openxmlformats.org/officeDocument/2006/relationships/hyperlink" Target="https://www.shell.com/inside-energy/how-technology-stepped-up-when-covid-19-struck.html?utm_medium=social_organic&amp;utm_content=___&amp;utm_campaign=__-_&amp;utm_source=twitter&amp;postid=3703306617&amp;linkId=99821864" TargetMode="External"/><Relationship Id="rId333" Type="http://schemas.openxmlformats.org/officeDocument/2006/relationships/hyperlink" Target="http://www.mtr.com.hk/archive/corporate/en/press_release/PR-20-020-E.pdf" TargetMode="External"/><Relationship Id="rId72" Type="http://schemas.openxmlformats.org/officeDocument/2006/relationships/hyperlink" Target="https://physicsworld.com/a/dog-like-robot-measures-patients-vital-signs-remotely/" TargetMode="External"/><Relationship Id="rId375" Type="http://schemas.openxmlformats.org/officeDocument/2006/relationships/hyperlink" Target="https://thedialogue.co.in/article/x6s202Og8sowWmm9IusX/drones-to-track-unmasked-people-in-these-up-districts-" TargetMode="External"/><Relationship Id="rId3" Type="http://schemas.openxmlformats.org/officeDocument/2006/relationships/hyperlink" Target="https://global.chinadaily.com.cn/a/202002/07/WS5e3cfe0fa310128217275cd2.html" TargetMode="External"/><Relationship Id="rId235" Type="http://schemas.openxmlformats.org/officeDocument/2006/relationships/hyperlink" Target="https://www.weforum.org/agenda/2020/03/three-ways-china-is-using-drones-to-fight-coronavirus/" TargetMode="External"/><Relationship Id="rId277" Type="http://schemas.openxmlformats.org/officeDocument/2006/relationships/hyperlink" Target="https://corporate.walmart.com/newsroom/2020/09/22/walmart-now-piloting-drone-delivery-of-covid-19-at-home-self-collection-kits" TargetMode="External"/><Relationship Id="rId400" Type="http://schemas.openxmlformats.org/officeDocument/2006/relationships/hyperlink" Target="https://www.cbs8.com/article/news/health/coronavirus/tijuana-police-using-drones-to-slow-the-spread-of-coronavirus/509-5af21f06-e9ee-4b03-869e-3adfd56e90ed" TargetMode="External"/><Relationship Id="rId442" Type="http://schemas.openxmlformats.org/officeDocument/2006/relationships/hyperlink" Target="https://nypost.com/2020/04/18/faa-investigating-anti-covid-drone-spotted-in-nyc/" TargetMode="External"/><Relationship Id="rId484" Type="http://schemas.openxmlformats.org/officeDocument/2006/relationships/hyperlink" Target="https://www.robotemi.com/tv/assisting-during-covid-19/" TargetMode="External"/><Relationship Id="rId137" Type="http://schemas.openxmlformats.org/officeDocument/2006/relationships/hyperlink" Target="https://ieeexplore.ieee.org/stamp/stamp.jsp?tp=&amp;arnumber=9298765" TargetMode="External"/><Relationship Id="rId302" Type="http://schemas.openxmlformats.org/officeDocument/2006/relationships/hyperlink" Target="https://nocamels.com/2020/03/personal-ai-robot-israel-temi-robotemi-coronavirus/" TargetMode="External"/><Relationship Id="rId344" Type="http://schemas.openxmlformats.org/officeDocument/2006/relationships/hyperlink" Target="https://youtu.be/rYY1QQ_Xb4w" TargetMode="External"/><Relationship Id="rId41" Type="http://schemas.openxmlformats.org/officeDocument/2006/relationships/hyperlink" Target="https://economictimes.indiatimes.com/magazines/panache/watch-humanoid-robots-deployed-in-covid-19-wards-to-assist-doctors/videoshow/75339091.cms" TargetMode="External"/><Relationship Id="rId83" Type="http://schemas.openxmlformats.org/officeDocument/2006/relationships/hyperlink" Target="https://www.newindianexpress.com/cities/kochi/2020/apr/26/mohanlal-donates-robot-for-fighting-covid-19-2135358.html" TargetMode="External"/><Relationship Id="rId179" Type="http://schemas.openxmlformats.org/officeDocument/2006/relationships/hyperlink" Target="https://www.linkedin.com/posts/temikorea_tqurpu-temi-rxgruf-activity-6634926346667642880-6p-F" TargetMode="External"/><Relationship Id="rId386" Type="http://schemas.openxmlformats.org/officeDocument/2006/relationships/hyperlink" Target="https://www.hindustantimes.com/india-news/robot-in-kerala-polling-booth-tells-voters-to-follow-covid-19-norms/story-bCNqoXbTwPjWZtHFM6GcXO.html" TargetMode="External"/><Relationship Id="rId190" Type="http://schemas.openxmlformats.org/officeDocument/2006/relationships/hyperlink" Target="https://www.getsurrey.co.uk/news/surrey-news/surrey-man-offering-schools-covid-19147943" TargetMode="External"/><Relationship Id="rId204" Type="http://schemas.openxmlformats.org/officeDocument/2006/relationships/hyperlink" Target="https://www.bostonglobe.com/2020/09/07/business/office-bots-rolling-uv-machine-is-disinfecting-workplaces/" TargetMode="External"/><Relationship Id="rId246" Type="http://schemas.openxmlformats.org/officeDocument/2006/relationships/hyperlink" Target="https://ieeexplore.ieee.org/stamp/stamp.jsp?tp=&amp;arnumber=9309397" TargetMode="External"/><Relationship Id="rId288" Type="http://schemas.openxmlformats.org/officeDocument/2006/relationships/hyperlink" Target="https://alumni.berkeley.edu/california-magazine/just-in/2020-04-03/uc-berkeleys-new-covid-19-testing-facility-robots-do-dirty" TargetMode="External"/><Relationship Id="rId411" Type="http://schemas.openxmlformats.org/officeDocument/2006/relationships/hyperlink" Target="https://www.forbes.com/sites/zakdoffman/2020/03/16/coronavirus-spy-drones-hit-europe-police-surveillance-enforces-new-covid-19-lockdowns/" TargetMode="External"/><Relationship Id="rId453" Type="http://schemas.openxmlformats.org/officeDocument/2006/relationships/hyperlink" Target="https://smpsecurityrobot.com/news/security-robots-in-los-angeles/" TargetMode="External"/><Relationship Id="rId509" Type="http://schemas.openxmlformats.org/officeDocument/2006/relationships/hyperlink" Target="https://cio.economictimes.indiatimes.com/news/next-gen-technologies/walmart-to-test-drone-delivery-of-grocery-household-items-in-battle-with-amazon/78034722" TargetMode="External"/><Relationship Id="rId106" Type="http://schemas.openxmlformats.org/officeDocument/2006/relationships/hyperlink" Target="https://mobilerobotguide.com/2020/04/16/milvus-robotics/" TargetMode="External"/><Relationship Id="rId313" Type="http://schemas.openxmlformats.org/officeDocument/2006/relationships/hyperlink" Target="https://www.abc.net.au/news/2020-12-28/covid-19-distancing-enforced-by-drones-at-some-sydney-beaches/12981600" TargetMode="External"/><Relationship Id="rId495" Type="http://schemas.openxmlformats.org/officeDocument/2006/relationships/hyperlink" Target="https://www.youtube.com/watch?v=QgSCU5C6U3A" TargetMode="External"/><Relationship Id="rId10" Type="http://schemas.openxmlformats.org/officeDocument/2006/relationships/hyperlink" Target="https://www.cnbc.com/2020/03/23/video-hospital-in-china-where-covid-19-patients-treated-by-robots.html" TargetMode="External"/><Relationship Id="rId52" Type="http://schemas.openxmlformats.org/officeDocument/2006/relationships/hyperlink" Target="https://www.financialexpress.com/lifestyle/health/covid-19-kudos-mohanlals-viswasanthi-foundation-donates-karmi-bot-to-kochi-hospital-how-it-works/1944155/" TargetMode="External"/><Relationship Id="rId94" Type="http://schemas.openxmlformats.org/officeDocument/2006/relationships/hyperlink" Target="https://nocamels.com/2020/03/personal-ai-robot-israel-temi-robotemi-coronavirus/" TargetMode="External"/><Relationship Id="rId148" Type="http://schemas.openxmlformats.org/officeDocument/2006/relationships/hyperlink" Target="https://interestingengineering.com/new-robots-offer-covid-safe-solutions-for-live-events" TargetMode="External"/><Relationship Id="rId355" Type="http://schemas.openxmlformats.org/officeDocument/2006/relationships/hyperlink" Target="http://www.leparisien.fr/societe/police-nationale-rentrez-chez-vous-a-lyon-les-drones-font-respecter-le-confinement-10-04-2020-8297343.php" TargetMode="External"/><Relationship Id="rId397" Type="http://schemas.openxmlformats.org/officeDocument/2006/relationships/hyperlink" Target="https://www.youtube.com/watch?v=ZVntlvQze4k" TargetMode="External"/><Relationship Id="rId520" Type="http://schemas.openxmlformats.org/officeDocument/2006/relationships/hyperlink" Target="https://campaignagainstsexrobots.org/2020/06/10/the-emergence-of-sex-dolls-in-public-spaces/" TargetMode="External"/><Relationship Id="rId215" Type="http://schemas.openxmlformats.org/officeDocument/2006/relationships/hyperlink" Target="https://twitter.com/C4SV2020/status/1320439330590978048" TargetMode="External"/><Relationship Id="rId257" Type="http://schemas.openxmlformats.org/officeDocument/2006/relationships/hyperlink" Target="https://new.abb.com/news/detail/68679/abb-robots-accelerate-covid-19-testing-in-singapore" TargetMode="External"/><Relationship Id="rId422" Type="http://schemas.openxmlformats.org/officeDocument/2006/relationships/hyperlink" Target="https://www.arabianbusiness.com/culture-society/443627-dubai-police-using-drones-to-keep-public-spaces-ban-enforced" TargetMode="External"/><Relationship Id="rId464" Type="http://schemas.openxmlformats.org/officeDocument/2006/relationships/hyperlink" Target="https://www.gainesville.com/news/20200408/coronavirus-drone-display-daytona-police-show-off-aircraft-with-loudspeaker-heat-detector--video" TargetMode="External"/><Relationship Id="rId299" Type="http://schemas.openxmlformats.org/officeDocument/2006/relationships/hyperlink" Target="https://www.globaltimes.cn/content/1193594.shtml" TargetMode="External"/><Relationship Id="rId63" Type="http://schemas.openxmlformats.org/officeDocument/2006/relationships/hyperlink" Targe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 TargetMode="External"/><Relationship Id="rId159" Type="http://schemas.openxmlformats.org/officeDocument/2006/relationships/hyperlink" Target="https://twitter.com/i/status/1248581319346409478" TargetMode="External"/><Relationship Id="rId366" Type="http://schemas.openxmlformats.org/officeDocument/2006/relationships/hyperlink" Target="https://www.youtube.com/watch?v=0kCYsGR_z6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ommercialdroneprofessional.com/mmc-drones-spraying-disinfectant-to-fight-coronavirus/" TargetMode="External"/><Relationship Id="rId2" Type="http://schemas.openxmlformats.org/officeDocument/2006/relationships/hyperlink" Target="https://www.gainesville.com/story/news/coronavirus/2020/04/08/coronavirus-drone-display-daytona-police-show-off-aircraft-with-loudspeaker-heat-detector-video/1388731007/" TargetMode="External"/><Relationship Id="rId1" Type="http://schemas.openxmlformats.org/officeDocument/2006/relationships/hyperlink" Target="https://www.prnewswire.com/news-releases/mmcs-drones-used-in-the-battle-against-the-new-coronavirus-outbreak-301001511.html" TargetMode="External"/><Relationship Id="rId6" Type="http://schemas.openxmlformats.org/officeDocument/2006/relationships/hyperlink" Target="https://www.youtube.com/watch?v=ULA6pssZPls&amp;ab_channel=TemiRobot" TargetMode="External"/><Relationship Id="rId5" Type="http://schemas.openxmlformats.org/officeDocument/2006/relationships/hyperlink" Target="https://www.businesstraveller.com/business-travel/2020/04/05/hong-kong-airport-is-using-virus-killing-robots-to-disinfect-public-areas/" TargetMode="External"/><Relationship Id="rId4" Type="http://schemas.openxmlformats.org/officeDocument/2006/relationships/hyperlink" Target="https://gulfnews.com/photos/news/how-robots-help-to-combat-covid-19-1.1586000815935?slide=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113"/>
  <sheetViews>
    <sheetView topLeftCell="A314" workbookViewId="0">
      <selection activeCell="G339" sqref="G339"/>
    </sheetView>
  </sheetViews>
  <sheetFormatPr baseColWidth="10" defaultColWidth="14.5" defaultRowHeight="15" customHeight="1" x14ac:dyDescent="0.15"/>
  <cols>
    <col min="1" max="1" width="69" customWidth="1"/>
    <col min="2" max="2" width="29.33203125" customWidth="1"/>
    <col min="3" max="3" width="20.1640625" customWidth="1"/>
    <col min="8" max="8" width="38.33203125" customWidth="1"/>
    <col min="10" max="10" width="40.6640625" customWidth="1"/>
    <col min="11" max="11" width="29.1640625" customWidth="1"/>
  </cols>
  <sheetData>
    <row r="1" spans="1:26" ht="15.75" customHeight="1" x14ac:dyDescent="0.2">
      <c r="A1" s="1" t="s">
        <v>0</v>
      </c>
      <c r="B1" s="1" t="s">
        <v>1</v>
      </c>
      <c r="C1" s="2" t="s">
        <v>2</v>
      </c>
      <c r="D1" s="3" t="s">
        <v>3</v>
      </c>
      <c r="E1" s="1" t="s">
        <v>4</v>
      </c>
      <c r="F1" s="1" t="s">
        <v>5</v>
      </c>
      <c r="G1" s="1" t="s">
        <v>6</v>
      </c>
      <c r="H1" s="4" t="s">
        <v>7</v>
      </c>
      <c r="I1" s="5"/>
      <c r="J1" s="5"/>
      <c r="K1" s="5"/>
      <c r="L1" s="6"/>
      <c r="M1" s="7"/>
      <c r="N1" s="7"/>
      <c r="O1" s="7"/>
      <c r="P1" s="7"/>
      <c r="Q1" s="8"/>
      <c r="R1" s="7"/>
      <c r="S1" s="7"/>
      <c r="T1" s="7"/>
      <c r="U1" s="7"/>
      <c r="V1" s="7"/>
      <c r="W1" s="7"/>
      <c r="X1" s="7"/>
      <c r="Y1" s="7"/>
      <c r="Z1" s="7"/>
    </row>
    <row r="2" spans="1:26" ht="15.75" customHeight="1" x14ac:dyDescent="0.15">
      <c r="A2" s="9" t="s">
        <v>8</v>
      </c>
      <c r="B2" s="10" t="s">
        <v>9</v>
      </c>
      <c r="C2" s="11">
        <v>43862</v>
      </c>
      <c r="D2" s="12" t="s">
        <v>10</v>
      </c>
      <c r="E2" s="13" t="s">
        <v>11</v>
      </c>
      <c r="F2" s="13" t="s">
        <v>12</v>
      </c>
      <c r="G2" s="13" t="s">
        <v>13</v>
      </c>
      <c r="H2" s="14" t="s">
        <v>14</v>
      </c>
      <c r="I2" s="14" t="s">
        <v>15</v>
      </c>
      <c r="J2" s="15"/>
      <c r="K2" s="5"/>
      <c r="L2" s="6"/>
      <c r="M2" s="7"/>
      <c r="N2" s="7"/>
      <c r="O2" s="7"/>
      <c r="P2" s="7"/>
      <c r="Q2" s="7"/>
      <c r="R2" s="7"/>
      <c r="S2" s="7"/>
      <c r="T2" s="7"/>
      <c r="U2" s="7"/>
      <c r="V2" s="7"/>
      <c r="W2" s="7"/>
      <c r="X2" s="7"/>
      <c r="Y2" s="7"/>
      <c r="Z2" s="7"/>
    </row>
    <row r="3" spans="1:26" ht="15.75" customHeight="1" x14ac:dyDescent="0.15">
      <c r="A3" s="9" t="s">
        <v>8</v>
      </c>
      <c r="B3" s="10" t="s">
        <v>9</v>
      </c>
      <c r="C3" s="11">
        <v>43865</v>
      </c>
      <c r="D3" s="12" t="s">
        <v>10</v>
      </c>
      <c r="E3" s="13" t="s">
        <v>16</v>
      </c>
      <c r="F3" s="13" t="s">
        <v>12</v>
      </c>
      <c r="G3" s="13" t="s">
        <v>17</v>
      </c>
      <c r="H3" s="14" t="s">
        <v>18</v>
      </c>
      <c r="I3" s="16" t="s">
        <v>19</v>
      </c>
      <c r="J3" s="16" t="s">
        <v>20</v>
      </c>
      <c r="K3" s="5"/>
      <c r="L3" s="6"/>
      <c r="M3" s="7"/>
      <c r="N3" s="7"/>
      <c r="O3" s="7"/>
      <c r="P3" s="7"/>
      <c r="Q3" s="7"/>
      <c r="R3" s="7"/>
      <c r="S3" s="7"/>
      <c r="T3" s="7"/>
      <c r="U3" s="7"/>
      <c r="V3" s="7"/>
      <c r="W3" s="7"/>
      <c r="X3" s="7"/>
      <c r="Y3" s="7"/>
      <c r="Z3" s="7"/>
    </row>
    <row r="4" spans="1:26" ht="15.75" customHeight="1" x14ac:dyDescent="0.2">
      <c r="A4" s="9" t="s">
        <v>8</v>
      </c>
      <c r="B4" s="10" t="s">
        <v>9</v>
      </c>
      <c r="C4" s="11">
        <v>43869</v>
      </c>
      <c r="D4" s="12" t="s">
        <v>10</v>
      </c>
      <c r="E4" s="13" t="s">
        <v>21</v>
      </c>
      <c r="F4" s="13" t="s">
        <v>12</v>
      </c>
      <c r="G4" s="13" t="s">
        <v>22</v>
      </c>
      <c r="H4" s="14" t="s">
        <v>15</v>
      </c>
      <c r="I4" s="16" t="s">
        <v>23</v>
      </c>
      <c r="J4" s="16" t="s">
        <v>24</v>
      </c>
      <c r="K4" s="17"/>
      <c r="L4" s="6"/>
      <c r="M4" s="7"/>
      <c r="N4" s="7"/>
      <c r="O4" s="7"/>
      <c r="P4" s="7"/>
      <c r="Q4" s="8"/>
      <c r="R4" s="7"/>
      <c r="S4" s="7"/>
      <c r="T4" s="7"/>
      <c r="U4" s="7"/>
      <c r="V4" s="7"/>
      <c r="W4" s="7"/>
      <c r="X4" s="7"/>
      <c r="Y4" s="7"/>
      <c r="Z4" s="7"/>
    </row>
    <row r="5" spans="1:26" ht="15.75" customHeight="1" x14ac:dyDescent="0.2">
      <c r="A5" s="9" t="s">
        <v>8</v>
      </c>
      <c r="B5" s="10" t="s">
        <v>9</v>
      </c>
      <c r="C5" s="18">
        <v>43872</v>
      </c>
      <c r="D5" s="12" t="s">
        <v>10</v>
      </c>
      <c r="E5" s="13" t="s">
        <v>16</v>
      </c>
      <c r="F5" s="13" t="s">
        <v>12</v>
      </c>
      <c r="G5" s="13" t="s">
        <v>25</v>
      </c>
      <c r="H5" s="14" t="s">
        <v>26</v>
      </c>
      <c r="I5" s="5"/>
      <c r="J5" s="5"/>
      <c r="K5" s="19"/>
      <c r="L5" s="6"/>
      <c r="M5" s="7"/>
      <c r="N5" s="7"/>
      <c r="O5" s="7"/>
      <c r="P5" s="7"/>
      <c r="Q5" s="8"/>
      <c r="R5" s="7"/>
      <c r="S5" s="7"/>
      <c r="T5" s="7"/>
      <c r="U5" s="7"/>
      <c r="V5" s="7"/>
      <c r="W5" s="7"/>
      <c r="X5" s="7"/>
      <c r="Y5" s="7"/>
      <c r="Z5" s="7"/>
    </row>
    <row r="6" spans="1:26" ht="15.75" customHeight="1" x14ac:dyDescent="0.2">
      <c r="A6" s="9" t="s">
        <v>8</v>
      </c>
      <c r="B6" s="10" t="s">
        <v>9</v>
      </c>
      <c r="C6" s="11">
        <v>43902</v>
      </c>
      <c r="D6" s="12" t="s">
        <v>10</v>
      </c>
      <c r="E6" s="13" t="s">
        <v>16</v>
      </c>
      <c r="F6" s="13" t="s">
        <v>27</v>
      </c>
      <c r="G6" s="13" t="s">
        <v>28</v>
      </c>
      <c r="H6" s="14" t="s">
        <v>29</v>
      </c>
      <c r="I6" s="16" t="s">
        <v>30</v>
      </c>
      <c r="J6" s="16" t="s">
        <v>31</v>
      </c>
      <c r="K6" s="5"/>
      <c r="L6" s="6"/>
      <c r="M6" s="7"/>
      <c r="N6" s="20"/>
      <c r="O6" s="7"/>
      <c r="P6" s="7"/>
      <c r="Q6" s="8"/>
      <c r="R6" s="7"/>
      <c r="S6" s="7"/>
      <c r="T6" s="7"/>
      <c r="U6" s="7"/>
      <c r="V6" s="7"/>
      <c r="W6" s="7"/>
      <c r="X6" s="7"/>
      <c r="Y6" s="7"/>
      <c r="Z6" s="7"/>
    </row>
    <row r="7" spans="1:26" ht="15.75" customHeight="1" x14ac:dyDescent="0.2">
      <c r="A7" s="9" t="s">
        <v>8</v>
      </c>
      <c r="B7" s="10" t="s">
        <v>9</v>
      </c>
      <c r="C7" s="11">
        <v>43903</v>
      </c>
      <c r="D7" s="12" t="s">
        <v>10</v>
      </c>
      <c r="E7" s="13" t="s">
        <v>16</v>
      </c>
      <c r="F7" s="13" t="s">
        <v>32</v>
      </c>
      <c r="G7" s="13" t="s">
        <v>33</v>
      </c>
      <c r="H7" s="14" t="s">
        <v>29</v>
      </c>
      <c r="I7" s="14" t="s">
        <v>34</v>
      </c>
      <c r="J7" s="16" t="s">
        <v>31</v>
      </c>
      <c r="K7" s="5"/>
      <c r="L7" s="6"/>
      <c r="M7" s="7"/>
      <c r="N7" s="7"/>
      <c r="O7" s="7"/>
      <c r="P7" s="7"/>
      <c r="Q7" s="8"/>
      <c r="R7" s="7"/>
      <c r="S7" s="7"/>
      <c r="T7" s="7"/>
      <c r="U7" s="7"/>
      <c r="V7" s="7"/>
      <c r="W7" s="7"/>
      <c r="X7" s="7"/>
      <c r="Y7" s="7"/>
      <c r="Z7" s="7"/>
    </row>
    <row r="8" spans="1:26" ht="15.75" customHeight="1" x14ac:dyDescent="0.2">
      <c r="A8" s="9" t="s">
        <v>8</v>
      </c>
      <c r="B8" s="10" t="s">
        <v>9</v>
      </c>
      <c r="C8" s="18">
        <v>43906</v>
      </c>
      <c r="D8" s="12" t="s">
        <v>10</v>
      </c>
      <c r="E8" s="13" t="s">
        <v>16</v>
      </c>
      <c r="F8" s="13" t="s">
        <v>35</v>
      </c>
      <c r="G8" s="13" t="s">
        <v>36</v>
      </c>
      <c r="H8" s="14" t="s">
        <v>29</v>
      </c>
      <c r="I8" s="16" t="s">
        <v>31</v>
      </c>
      <c r="J8" s="14" t="s">
        <v>37</v>
      </c>
      <c r="K8" s="15"/>
      <c r="L8" s="21"/>
      <c r="M8" s="22"/>
      <c r="N8" s="7"/>
      <c r="O8" s="7"/>
      <c r="P8" s="7"/>
      <c r="Q8" s="8"/>
      <c r="R8" s="7"/>
      <c r="S8" s="7"/>
      <c r="T8" s="7"/>
      <c r="U8" s="7"/>
      <c r="V8" s="7"/>
      <c r="W8" s="7"/>
      <c r="X8" s="7"/>
      <c r="Y8" s="7"/>
      <c r="Z8" s="7"/>
    </row>
    <row r="9" spans="1:26" ht="15.75" customHeight="1" x14ac:dyDescent="0.2">
      <c r="A9" s="9" t="s">
        <v>8</v>
      </c>
      <c r="B9" s="10" t="s">
        <v>9</v>
      </c>
      <c r="C9" s="11">
        <v>43909</v>
      </c>
      <c r="D9" s="12" t="s">
        <v>10</v>
      </c>
      <c r="E9" s="13" t="s">
        <v>16</v>
      </c>
      <c r="F9" s="13" t="s">
        <v>38</v>
      </c>
      <c r="G9" s="13" t="s">
        <v>39</v>
      </c>
      <c r="H9" s="14" t="s">
        <v>40</v>
      </c>
      <c r="I9" s="14" t="s">
        <v>41</v>
      </c>
      <c r="J9" s="14" t="s">
        <v>42</v>
      </c>
      <c r="K9" s="16" t="s">
        <v>43</v>
      </c>
      <c r="L9" s="23" t="s">
        <v>44</v>
      </c>
      <c r="M9" s="22"/>
      <c r="N9" s="7"/>
      <c r="O9" s="7"/>
      <c r="P9" s="7"/>
      <c r="Q9" s="8"/>
      <c r="R9" s="7"/>
      <c r="S9" s="7"/>
      <c r="T9" s="7"/>
      <c r="U9" s="7"/>
      <c r="V9" s="7"/>
      <c r="W9" s="7"/>
      <c r="X9" s="7"/>
      <c r="Y9" s="7"/>
      <c r="Z9" s="7"/>
    </row>
    <row r="10" spans="1:26" ht="15.75" customHeight="1" x14ac:dyDescent="0.2">
      <c r="A10" s="9" t="s">
        <v>8</v>
      </c>
      <c r="B10" s="10" t="s">
        <v>9</v>
      </c>
      <c r="C10" s="11">
        <v>43911</v>
      </c>
      <c r="D10" s="12" t="s">
        <v>10</v>
      </c>
      <c r="E10" s="13" t="s">
        <v>45</v>
      </c>
      <c r="F10" s="13" t="s">
        <v>38</v>
      </c>
      <c r="G10" s="13" t="s">
        <v>46</v>
      </c>
      <c r="H10" s="14" t="s">
        <v>47</v>
      </c>
      <c r="I10" s="16" t="s">
        <v>48</v>
      </c>
      <c r="J10" s="5"/>
      <c r="K10" s="15"/>
      <c r="L10" s="24"/>
      <c r="M10" s="22"/>
      <c r="N10" s="7"/>
      <c r="O10" s="7"/>
      <c r="P10" s="7"/>
      <c r="Q10" s="8"/>
      <c r="R10" s="7"/>
      <c r="S10" s="7"/>
      <c r="T10" s="7"/>
      <c r="U10" s="7"/>
      <c r="V10" s="7"/>
      <c r="W10" s="7"/>
      <c r="X10" s="7"/>
      <c r="Y10" s="7"/>
      <c r="Z10" s="7"/>
    </row>
    <row r="11" spans="1:26" ht="30" customHeight="1" x14ac:dyDescent="0.2">
      <c r="A11" s="9" t="s">
        <v>8</v>
      </c>
      <c r="B11" s="10" t="s">
        <v>9</v>
      </c>
      <c r="C11" s="11">
        <v>43913</v>
      </c>
      <c r="D11" s="12" t="s">
        <v>10</v>
      </c>
      <c r="E11" s="13" t="s">
        <v>16</v>
      </c>
      <c r="F11" s="13" t="s">
        <v>35</v>
      </c>
      <c r="G11" s="13" t="s">
        <v>49</v>
      </c>
      <c r="H11" s="14" t="s">
        <v>50</v>
      </c>
      <c r="I11" s="14" t="s">
        <v>51</v>
      </c>
      <c r="J11" s="16" t="s">
        <v>52</v>
      </c>
      <c r="K11" s="17"/>
      <c r="M11" s="7"/>
      <c r="N11" s="7"/>
      <c r="O11" s="7"/>
      <c r="P11" s="7"/>
      <c r="Q11" s="8"/>
      <c r="R11" s="7"/>
      <c r="S11" s="7"/>
      <c r="T11" s="7"/>
      <c r="U11" s="7"/>
      <c r="V11" s="7"/>
      <c r="W11" s="7"/>
      <c r="X11" s="7"/>
      <c r="Y11" s="7"/>
      <c r="Z11" s="7"/>
    </row>
    <row r="12" spans="1:26" ht="15.75" customHeight="1" x14ac:dyDescent="0.2">
      <c r="A12" s="9" t="s">
        <v>8</v>
      </c>
      <c r="B12" s="10" t="s">
        <v>9</v>
      </c>
      <c r="C12" s="11">
        <v>43913</v>
      </c>
      <c r="D12" s="12" t="s">
        <v>10</v>
      </c>
      <c r="E12" s="13" t="s">
        <v>16</v>
      </c>
      <c r="F12" s="13" t="s">
        <v>53</v>
      </c>
      <c r="G12" s="13" t="s">
        <v>54</v>
      </c>
      <c r="H12" s="14" t="s">
        <v>55</v>
      </c>
      <c r="I12" s="5"/>
      <c r="J12" s="5"/>
      <c r="K12" s="5"/>
      <c r="L12" s="6"/>
      <c r="M12" s="7"/>
      <c r="N12" s="7"/>
      <c r="O12" s="7"/>
      <c r="P12" s="7"/>
      <c r="Q12" s="8"/>
      <c r="R12" s="7"/>
      <c r="S12" s="7"/>
      <c r="T12" s="7"/>
      <c r="U12" s="7"/>
      <c r="V12" s="7"/>
      <c r="W12" s="7"/>
      <c r="X12" s="7"/>
      <c r="Y12" s="7"/>
      <c r="Z12" s="7"/>
    </row>
    <row r="13" spans="1:26" ht="15.75" customHeight="1" x14ac:dyDescent="0.2">
      <c r="A13" s="9" t="s">
        <v>8</v>
      </c>
      <c r="B13" s="10" t="s">
        <v>9</v>
      </c>
      <c r="C13" s="11">
        <v>43913</v>
      </c>
      <c r="D13" s="12" t="s">
        <v>10</v>
      </c>
      <c r="E13" s="13" t="s">
        <v>16</v>
      </c>
      <c r="F13" s="13" t="s">
        <v>56</v>
      </c>
      <c r="G13" s="13" t="s">
        <v>57</v>
      </c>
      <c r="H13" s="14" t="s">
        <v>58</v>
      </c>
      <c r="I13" s="5"/>
      <c r="J13" s="5"/>
      <c r="K13" s="5"/>
      <c r="L13" s="6"/>
      <c r="M13" s="7"/>
      <c r="N13" s="7"/>
      <c r="O13" s="7"/>
      <c r="P13" s="7"/>
      <c r="Q13" s="8"/>
      <c r="R13" s="7"/>
      <c r="S13" s="7"/>
      <c r="T13" s="7"/>
      <c r="U13" s="7"/>
      <c r="V13" s="7"/>
      <c r="W13" s="7"/>
      <c r="X13" s="7"/>
      <c r="Y13" s="7"/>
      <c r="Z13" s="7"/>
    </row>
    <row r="14" spans="1:26" ht="15.75" customHeight="1" x14ac:dyDescent="0.2">
      <c r="A14" s="9" t="s">
        <v>8</v>
      </c>
      <c r="B14" s="10" t="s">
        <v>9</v>
      </c>
      <c r="C14" s="18">
        <v>43913</v>
      </c>
      <c r="D14" s="12" t="s">
        <v>10</v>
      </c>
      <c r="E14" s="13" t="s">
        <v>59</v>
      </c>
      <c r="F14" s="13" t="s">
        <v>60</v>
      </c>
      <c r="G14" s="13" t="s">
        <v>61</v>
      </c>
      <c r="H14" s="14" t="s">
        <v>62</v>
      </c>
      <c r="I14" s="5"/>
      <c r="J14" s="5"/>
      <c r="K14" s="5"/>
      <c r="L14" s="6"/>
      <c r="M14" s="7"/>
      <c r="N14" s="7"/>
      <c r="O14" s="7"/>
      <c r="P14" s="7"/>
      <c r="Q14" s="8"/>
      <c r="R14" s="7"/>
      <c r="S14" s="7"/>
      <c r="T14" s="7"/>
      <c r="U14" s="7"/>
      <c r="V14" s="7"/>
      <c r="W14" s="7"/>
      <c r="X14" s="7"/>
      <c r="Y14" s="7"/>
      <c r="Z14" s="7"/>
    </row>
    <row r="15" spans="1:26" ht="15.75" customHeight="1" x14ac:dyDescent="0.2">
      <c r="A15" s="9" t="s">
        <v>8</v>
      </c>
      <c r="B15" s="10" t="s">
        <v>9</v>
      </c>
      <c r="C15" s="11">
        <v>43914</v>
      </c>
      <c r="D15" s="12" t="s">
        <v>10</v>
      </c>
      <c r="E15" s="13" t="s">
        <v>63</v>
      </c>
      <c r="F15" s="13" t="s">
        <v>64</v>
      </c>
      <c r="G15" s="13" t="s">
        <v>65</v>
      </c>
      <c r="H15" s="14" t="s">
        <v>66</v>
      </c>
      <c r="I15" s="16" t="s">
        <v>67</v>
      </c>
      <c r="J15" s="5"/>
      <c r="K15" s="5"/>
      <c r="L15" s="6"/>
      <c r="M15" s="7"/>
      <c r="N15" s="7"/>
      <c r="O15" s="7"/>
      <c r="P15" s="7"/>
      <c r="Q15" s="8"/>
      <c r="R15" s="7"/>
      <c r="S15" s="7"/>
      <c r="T15" s="7"/>
      <c r="U15" s="7"/>
      <c r="V15" s="7"/>
      <c r="W15" s="7"/>
      <c r="X15" s="7"/>
      <c r="Y15" s="7"/>
      <c r="Z15" s="7"/>
    </row>
    <row r="16" spans="1:26" ht="15.75" customHeight="1" x14ac:dyDescent="0.2">
      <c r="A16" s="9" t="s">
        <v>8</v>
      </c>
      <c r="B16" s="10" t="s">
        <v>9</v>
      </c>
      <c r="C16" s="11">
        <v>43915</v>
      </c>
      <c r="D16" s="12" t="s">
        <v>10</v>
      </c>
      <c r="E16" s="13" t="s">
        <v>68</v>
      </c>
      <c r="F16" s="13" t="s">
        <v>64</v>
      </c>
      <c r="G16" s="13" t="s">
        <v>69</v>
      </c>
      <c r="H16" s="14" t="s">
        <v>70</v>
      </c>
      <c r="I16" s="5"/>
      <c r="J16" s="5"/>
      <c r="K16" s="5"/>
      <c r="L16" s="6"/>
      <c r="M16" s="7"/>
      <c r="N16" s="7"/>
      <c r="O16" s="7"/>
      <c r="P16" s="7"/>
      <c r="Q16" s="8"/>
      <c r="R16" s="7"/>
      <c r="S16" s="7"/>
      <c r="T16" s="7"/>
      <c r="U16" s="7"/>
      <c r="V16" s="7"/>
      <c r="W16" s="7"/>
      <c r="X16" s="7"/>
      <c r="Y16" s="7"/>
      <c r="Z16" s="7"/>
    </row>
    <row r="17" spans="1:26" ht="15.75" customHeight="1" x14ac:dyDescent="0.2">
      <c r="A17" s="9" t="s">
        <v>8</v>
      </c>
      <c r="B17" s="10" t="s">
        <v>9</v>
      </c>
      <c r="C17" s="11">
        <v>43915</v>
      </c>
      <c r="D17" s="12" t="s">
        <v>10</v>
      </c>
      <c r="E17" s="13" t="s">
        <v>16</v>
      </c>
      <c r="F17" s="13" t="s">
        <v>56</v>
      </c>
      <c r="G17" s="13" t="s">
        <v>71</v>
      </c>
      <c r="H17" s="14" t="s">
        <v>72</v>
      </c>
      <c r="I17" s="5"/>
      <c r="J17" s="5"/>
      <c r="K17" s="5"/>
      <c r="L17" s="6"/>
      <c r="M17" s="7"/>
      <c r="N17" s="7"/>
      <c r="O17" s="7"/>
      <c r="P17" s="7"/>
      <c r="Q17" s="8"/>
      <c r="R17" s="7"/>
      <c r="S17" s="7"/>
      <c r="T17" s="7"/>
      <c r="U17" s="7"/>
      <c r="V17" s="7"/>
      <c r="W17" s="7"/>
      <c r="X17" s="7"/>
      <c r="Y17" s="7"/>
      <c r="Z17" s="7"/>
    </row>
    <row r="18" spans="1:26" ht="15.75" customHeight="1" x14ac:dyDescent="0.2">
      <c r="A18" s="9" t="s">
        <v>8</v>
      </c>
      <c r="B18" s="10" t="s">
        <v>9</v>
      </c>
      <c r="C18" s="11">
        <v>43915</v>
      </c>
      <c r="D18" s="12" t="s">
        <v>73</v>
      </c>
      <c r="E18" s="13" t="s">
        <v>74</v>
      </c>
      <c r="F18" s="13" t="s">
        <v>75</v>
      </c>
      <c r="G18" s="13" t="s">
        <v>76</v>
      </c>
      <c r="H18" s="14" t="s">
        <v>77</v>
      </c>
      <c r="I18" s="5"/>
      <c r="J18" s="5"/>
      <c r="K18" s="19"/>
      <c r="L18" s="6"/>
      <c r="M18" s="7"/>
      <c r="N18" s="7"/>
      <c r="O18" s="7"/>
      <c r="P18" s="7"/>
      <c r="Q18" s="8"/>
      <c r="R18" s="7"/>
      <c r="S18" s="7"/>
      <c r="T18" s="7"/>
      <c r="U18" s="7"/>
      <c r="V18" s="7"/>
      <c r="W18" s="7"/>
      <c r="X18" s="7"/>
      <c r="Y18" s="7"/>
      <c r="Z18" s="7"/>
    </row>
    <row r="19" spans="1:26" ht="15.75" customHeight="1" x14ac:dyDescent="0.2">
      <c r="A19" s="9" t="s">
        <v>8</v>
      </c>
      <c r="B19" s="10" t="s">
        <v>9</v>
      </c>
      <c r="C19" s="11">
        <v>43916</v>
      </c>
      <c r="D19" s="12" t="s">
        <v>10</v>
      </c>
      <c r="E19" s="13" t="s">
        <v>16</v>
      </c>
      <c r="F19" s="13" t="s">
        <v>78</v>
      </c>
      <c r="G19" s="13" t="s">
        <v>79</v>
      </c>
      <c r="H19" s="14" t="s">
        <v>80</v>
      </c>
      <c r="I19" s="16" t="s">
        <v>81</v>
      </c>
      <c r="J19" s="5"/>
      <c r="K19" s="5"/>
      <c r="L19" s="6"/>
      <c r="M19" s="7"/>
      <c r="N19" s="7"/>
      <c r="O19" s="7"/>
      <c r="P19" s="7"/>
      <c r="Q19" s="8"/>
      <c r="R19" s="7"/>
      <c r="S19" s="7"/>
      <c r="T19" s="7"/>
      <c r="U19" s="7"/>
      <c r="V19" s="7"/>
      <c r="W19" s="7"/>
      <c r="X19" s="7"/>
      <c r="Y19" s="7"/>
      <c r="Z19" s="7"/>
    </row>
    <row r="20" spans="1:26" ht="15.75" customHeight="1" x14ac:dyDescent="0.15">
      <c r="A20" s="9" t="s">
        <v>8</v>
      </c>
      <c r="B20" s="10" t="s">
        <v>9</v>
      </c>
      <c r="C20" s="11">
        <v>43916</v>
      </c>
      <c r="D20" s="12" t="s">
        <v>10</v>
      </c>
      <c r="E20" s="13" t="s">
        <v>63</v>
      </c>
      <c r="F20" s="13" t="s">
        <v>78</v>
      </c>
      <c r="G20" s="13" t="s">
        <v>82</v>
      </c>
      <c r="H20" s="14" t="s">
        <v>80</v>
      </c>
      <c r="I20" s="5"/>
      <c r="J20" s="5"/>
      <c r="K20" s="5"/>
      <c r="L20" s="6"/>
      <c r="M20" s="7"/>
      <c r="N20" s="7"/>
      <c r="O20" s="7"/>
      <c r="P20" s="7"/>
      <c r="Q20" s="25"/>
      <c r="R20" s="7"/>
      <c r="S20" s="7"/>
      <c r="T20" s="7"/>
      <c r="U20" s="7"/>
      <c r="V20" s="7"/>
      <c r="W20" s="7"/>
      <c r="X20" s="7"/>
      <c r="Y20" s="7"/>
      <c r="Z20" s="7"/>
    </row>
    <row r="21" spans="1:26" ht="15.75" customHeight="1" x14ac:dyDescent="0.2">
      <c r="A21" s="9" t="s">
        <v>8</v>
      </c>
      <c r="B21" s="10" t="s">
        <v>9</v>
      </c>
      <c r="C21" s="11">
        <v>43918</v>
      </c>
      <c r="D21" s="12" t="s">
        <v>10</v>
      </c>
      <c r="E21" s="13" t="s">
        <v>83</v>
      </c>
      <c r="F21" s="13" t="s">
        <v>56</v>
      </c>
      <c r="G21" s="13" t="s">
        <v>84</v>
      </c>
      <c r="H21" s="16" t="s">
        <v>85</v>
      </c>
      <c r="I21" s="5"/>
      <c r="J21" s="5"/>
      <c r="K21" s="5"/>
      <c r="L21" s="6"/>
      <c r="M21" s="7"/>
      <c r="N21" s="7"/>
      <c r="O21" s="7"/>
      <c r="P21" s="7"/>
      <c r="Q21" s="8"/>
      <c r="R21" s="7"/>
      <c r="S21" s="7"/>
      <c r="T21" s="7"/>
      <c r="U21" s="7"/>
      <c r="V21" s="7"/>
      <c r="W21" s="7"/>
      <c r="X21" s="7"/>
      <c r="Y21" s="7"/>
      <c r="Z21" s="7"/>
    </row>
    <row r="22" spans="1:26" ht="15.75" customHeight="1" x14ac:dyDescent="0.2">
      <c r="A22" s="9" t="s">
        <v>8</v>
      </c>
      <c r="B22" s="10" t="s">
        <v>9</v>
      </c>
      <c r="C22" s="11">
        <v>43925</v>
      </c>
      <c r="D22" s="12" t="s">
        <v>10</v>
      </c>
      <c r="E22" s="13" t="s">
        <v>86</v>
      </c>
      <c r="F22" s="13" t="s">
        <v>60</v>
      </c>
      <c r="G22" s="13" t="s">
        <v>87</v>
      </c>
      <c r="H22" s="14" t="s">
        <v>88</v>
      </c>
      <c r="I22" s="16" t="s">
        <v>89</v>
      </c>
      <c r="J22" s="16" t="s">
        <v>90</v>
      </c>
      <c r="K22" s="5"/>
      <c r="L22" s="6"/>
      <c r="M22" s="7"/>
      <c r="N22" s="7"/>
      <c r="O22" s="7"/>
      <c r="P22" s="7"/>
      <c r="Q22" s="8"/>
      <c r="R22" s="7"/>
      <c r="S22" s="7"/>
      <c r="T22" s="7"/>
      <c r="U22" s="7"/>
      <c r="V22" s="7"/>
      <c r="W22" s="7"/>
      <c r="X22" s="7"/>
      <c r="Y22" s="7"/>
      <c r="Z22" s="7"/>
    </row>
    <row r="23" spans="1:26" ht="15.75" customHeight="1" x14ac:dyDescent="0.2">
      <c r="A23" s="9" t="s">
        <v>8</v>
      </c>
      <c r="B23" s="10" t="s">
        <v>9</v>
      </c>
      <c r="C23" s="11">
        <v>43925</v>
      </c>
      <c r="D23" s="12" t="s">
        <v>10</v>
      </c>
      <c r="E23" s="13" t="s">
        <v>91</v>
      </c>
      <c r="F23" s="13" t="s">
        <v>64</v>
      </c>
      <c r="G23" s="13" t="s">
        <v>92</v>
      </c>
      <c r="H23" s="14" t="s">
        <v>93</v>
      </c>
      <c r="I23" s="5"/>
      <c r="J23" s="5"/>
      <c r="K23" s="5"/>
      <c r="L23" s="6"/>
      <c r="M23" s="7"/>
      <c r="N23" s="7"/>
      <c r="O23" s="7"/>
      <c r="P23" s="7"/>
      <c r="Q23" s="8"/>
      <c r="R23" s="7"/>
      <c r="S23" s="7"/>
      <c r="T23" s="7"/>
      <c r="U23" s="7"/>
      <c r="V23" s="7"/>
      <c r="W23" s="7"/>
      <c r="X23" s="7"/>
      <c r="Y23" s="7"/>
      <c r="Z23" s="7"/>
    </row>
    <row r="24" spans="1:26" ht="15.75" customHeight="1" x14ac:dyDescent="0.2">
      <c r="A24" s="9" t="s">
        <v>8</v>
      </c>
      <c r="B24" s="10" t="s">
        <v>9</v>
      </c>
      <c r="C24" s="11">
        <v>43928</v>
      </c>
      <c r="D24" s="12" t="s">
        <v>10</v>
      </c>
      <c r="E24" s="13" t="s">
        <v>16</v>
      </c>
      <c r="F24" s="13" t="s">
        <v>64</v>
      </c>
      <c r="G24" s="13" t="s">
        <v>94</v>
      </c>
      <c r="H24" s="14" t="s">
        <v>95</v>
      </c>
      <c r="I24" s="16" t="s">
        <v>96</v>
      </c>
      <c r="J24" s="16" t="s">
        <v>97</v>
      </c>
      <c r="K24" s="17"/>
      <c r="L24" s="6"/>
      <c r="M24" s="7"/>
      <c r="N24" s="7"/>
      <c r="O24" s="7"/>
      <c r="P24" s="7"/>
      <c r="Q24" s="8"/>
      <c r="R24" s="7"/>
      <c r="S24" s="7"/>
      <c r="T24" s="7"/>
      <c r="U24" s="7"/>
      <c r="V24" s="7"/>
      <c r="W24" s="7"/>
      <c r="X24" s="7"/>
      <c r="Y24" s="7"/>
      <c r="Z24" s="7"/>
    </row>
    <row r="25" spans="1:26" ht="15.75" customHeight="1" x14ac:dyDescent="0.2">
      <c r="A25" s="9" t="s">
        <v>8</v>
      </c>
      <c r="B25" s="10" t="s">
        <v>9</v>
      </c>
      <c r="C25" s="11">
        <v>43928</v>
      </c>
      <c r="D25" s="12" t="s">
        <v>10</v>
      </c>
      <c r="E25" s="13" t="s">
        <v>86</v>
      </c>
      <c r="F25" s="13" t="s">
        <v>60</v>
      </c>
      <c r="G25" s="13" t="s">
        <v>98</v>
      </c>
      <c r="H25" s="16" t="s">
        <v>99</v>
      </c>
      <c r="I25" s="16" t="s">
        <v>100</v>
      </c>
      <c r="J25" s="16" t="s">
        <v>101</v>
      </c>
      <c r="K25" s="5"/>
      <c r="L25" s="6"/>
      <c r="M25" s="7"/>
      <c r="N25" s="7"/>
      <c r="O25" s="7"/>
      <c r="P25" s="7"/>
      <c r="Q25" s="8"/>
      <c r="R25" s="7"/>
      <c r="S25" s="7"/>
      <c r="T25" s="7"/>
      <c r="U25" s="7"/>
      <c r="V25" s="7"/>
      <c r="W25" s="7"/>
      <c r="X25" s="7"/>
      <c r="Y25" s="7"/>
      <c r="Z25" s="7"/>
    </row>
    <row r="26" spans="1:26" ht="15.75" customHeight="1" x14ac:dyDescent="0.2">
      <c r="A26" s="9" t="s">
        <v>8</v>
      </c>
      <c r="B26" s="10" t="s">
        <v>9</v>
      </c>
      <c r="C26" s="11">
        <v>43929</v>
      </c>
      <c r="D26" s="12" t="s">
        <v>10</v>
      </c>
      <c r="E26" s="13" t="s">
        <v>45</v>
      </c>
      <c r="F26" s="13" t="s">
        <v>60</v>
      </c>
      <c r="G26" s="13" t="s">
        <v>102</v>
      </c>
      <c r="H26" s="14" t="s">
        <v>103</v>
      </c>
      <c r="I26" s="5"/>
      <c r="J26" s="5"/>
      <c r="K26" s="5"/>
      <c r="L26" s="6"/>
      <c r="M26" s="7"/>
      <c r="N26" s="7"/>
      <c r="O26" s="7"/>
      <c r="P26" s="7"/>
      <c r="Q26" s="8"/>
      <c r="R26" s="7"/>
      <c r="S26" s="7"/>
      <c r="T26" s="7"/>
      <c r="U26" s="7"/>
      <c r="V26" s="7"/>
      <c r="W26" s="7"/>
      <c r="X26" s="7"/>
      <c r="Y26" s="7"/>
      <c r="Z26" s="7"/>
    </row>
    <row r="27" spans="1:26" ht="15.75" customHeight="1" x14ac:dyDescent="0.2">
      <c r="A27" s="9" t="s">
        <v>8</v>
      </c>
      <c r="B27" s="10" t="s">
        <v>9</v>
      </c>
      <c r="C27" s="11">
        <v>43929</v>
      </c>
      <c r="D27" s="12" t="s">
        <v>10</v>
      </c>
      <c r="E27" s="13" t="s">
        <v>63</v>
      </c>
      <c r="F27" s="13" t="s">
        <v>64</v>
      </c>
      <c r="G27" s="13" t="s">
        <v>104</v>
      </c>
      <c r="H27" s="14" t="s">
        <v>105</v>
      </c>
      <c r="I27" s="19"/>
      <c r="J27" s="5"/>
      <c r="K27" s="19"/>
      <c r="L27" s="6"/>
      <c r="M27" s="7"/>
      <c r="N27" s="7"/>
      <c r="O27" s="7"/>
      <c r="P27" s="7"/>
      <c r="Q27" s="8"/>
      <c r="R27" s="7"/>
      <c r="S27" s="7"/>
      <c r="T27" s="7"/>
      <c r="U27" s="7"/>
      <c r="V27" s="7"/>
      <c r="W27" s="7"/>
      <c r="X27" s="7"/>
      <c r="Y27" s="7"/>
      <c r="Z27" s="7"/>
    </row>
    <row r="28" spans="1:26" ht="15.75" customHeight="1" x14ac:dyDescent="0.2">
      <c r="A28" s="9" t="s">
        <v>8</v>
      </c>
      <c r="B28" s="10" t="s">
        <v>9</v>
      </c>
      <c r="C28" s="11">
        <v>43931</v>
      </c>
      <c r="D28" s="12" t="s">
        <v>10</v>
      </c>
      <c r="E28" s="13" t="s">
        <v>45</v>
      </c>
      <c r="F28" s="13" t="s">
        <v>60</v>
      </c>
      <c r="G28" s="13" t="s">
        <v>106</v>
      </c>
      <c r="H28" s="14" t="s">
        <v>107</v>
      </c>
      <c r="I28" s="5"/>
      <c r="J28" s="5"/>
      <c r="K28" s="5"/>
      <c r="L28" s="6"/>
      <c r="M28" s="7"/>
      <c r="N28" s="7"/>
      <c r="O28" s="7"/>
      <c r="P28" s="7"/>
      <c r="Q28" s="8"/>
      <c r="R28" s="7"/>
      <c r="S28" s="7"/>
      <c r="T28" s="7"/>
      <c r="U28" s="7"/>
      <c r="V28" s="7"/>
      <c r="W28" s="7"/>
      <c r="X28" s="7"/>
      <c r="Y28" s="7"/>
      <c r="Z28" s="7"/>
    </row>
    <row r="29" spans="1:26" ht="15.75" customHeight="1" x14ac:dyDescent="0.2">
      <c r="A29" s="9" t="s">
        <v>8</v>
      </c>
      <c r="B29" s="10" t="s">
        <v>9</v>
      </c>
      <c r="C29" s="11">
        <v>43931</v>
      </c>
      <c r="D29" s="12" t="s">
        <v>10</v>
      </c>
      <c r="E29" s="13" t="s">
        <v>45</v>
      </c>
      <c r="F29" s="13" t="s">
        <v>60</v>
      </c>
      <c r="G29" s="13" t="s">
        <v>46</v>
      </c>
      <c r="H29" s="14" t="s">
        <v>108</v>
      </c>
      <c r="I29" s="5"/>
      <c r="J29" s="5"/>
      <c r="K29" s="5"/>
      <c r="L29" s="6"/>
      <c r="M29" s="7"/>
      <c r="N29" s="7"/>
      <c r="O29" s="7"/>
      <c r="P29" s="7"/>
      <c r="Q29" s="8"/>
      <c r="R29" s="7"/>
      <c r="S29" s="7"/>
      <c r="T29" s="7"/>
      <c r="U29" s="7"/>
      <c r="V29" s="7"/>
      <c r="W29" s="7"/>
      <c r="X29" s="7"/>
      <c r="Y29" s="7"/>
      <c r="Z29" s="7"/>
    </row>
    <row r="30" spans="1:26" ht="15.75" customHeight="1" x14ac:dyDescent="0.15">
      <c r="A30" s="9" t="s">
        <v>8</v>
      </c>
      <c r="B30" s="10" t="s">
        <v>9</v>
      </c>
      <c r="C30" s="11">
        <v>43932</v>
      </c>
      <c r="D30" s="12" t="s">
        <v>10</v>
      </c>
      <c r="E30" s="13" t="s">
        <v>109</v>
      </c>
      <c r="F30" s="13" t="s">
        <v>64</v>
      </c>
      <c r="G30" s="13" t="s">
        <v>110</v>
      </c>
      <c r="H30" s="14" t="s">
        <v>111</v>
      </c>
      <c r="I30" s="5"/>
      <c r="J30" s="5"/>
      <c r="K30" s="5"/>
      <c r="L30" s="6"/>
      <c r="M30" s="7"/>
      <c r="N30" s="7"/>
      <c r="O30" s="26"/>
      <c r="P30" s="26"/>
      <c r="Q30" s="27"/>
      <c r="R30" s="7"/>
      <c r="S30" s="7"/>
      <c r="T30" s="7"/>
      <c r="U30" s="7"/>
      <c r="V30" s="7"/>
      <c r="W30" s="7"/>
      <c r="X30" s="7"/>
      <c r="Y30" s="7"/>
      <c r="Z30" s="7"/>
    </row>
    <row r="31" spans="1:26" ht="15.75" customHeight="1" x14ac:dyDescent="0.15">
      <c r="A31" s="9" t="s">
        <v>8</v>
      </c>
      <c r="B31" s="10" t="s">
        <v>9</v>
      </c>
      <c r="C31" s="18">
        <v>43938</v>
      </c>
      <c r="D31" s="12" t="s">
        <v>10</v>
      </c>
      <c r="E31" s="28" t="s">
        <v>83</v>
      </c>
      <c r="F31" s="28" t="s">
        <v>112</v>
      </c>
      <c r="G31" s="28" t="s">
        <v>113</v>
      </c>
      <c r="H31" s="29" t="s">
        <v>114</v>
      </c>
      <c r="I31" s="30"/>
      <c r="J31" s="30"/>
      <c r="K31" s="5"/>
      <c r="L31" s="6"/>
      <c r="M31" s="7"/>
      <c r="N31" s="7"/>
      <c r="O31" s="7"/>
      <c r="P31" s="7"/>
      <c r="Q31" s="25"/>
      <c r="R31" s="7"/>
      <c r="S31" s="7"/>
      <c r="T31" s="7"/>
      <c r="U31" s="7"/>
      <c r="V31" s="7"/>
      <c r="W31" s="7"/>
      <c r="X31" s="7"/>
      <c r="Y31" s="7"/>
      <c r="Z31" s="7"/>
    </row>
    <row r="32" spans="1:26" ht="15.75" customHeight="1" x14ac:dyDescent="0.2">
      <c r="A32" s="9" t="s">
        <v>8</v>
      </c>
      <c r="B32" s="10" t="s">
        <v>9</v>
      </c>
      <c r="C32" s="11">
        <v>43941</v>
      </c>
      <c r="D32" s="12" t="s">
        <v>10</v>
      </c>
      <c r="E32" s="13" t="s">
        <v>115</v>
      </c>
      <c r="F32" s="13" t="s">
        <v>60</v>
      </c>
      <c r="G32" s="31" t="s">
        <v>116</v>
      </c>
      <c r="H32" s="16" t="s">
        <v>117</v>
      </c>
      <c r="I32" s="19"/>
      <c r="J32" s="5"/>
      <c r="K32" s="5"/>
      <c r="L32" s="6"/>
      <c r="M32" s="7"/>
      <c r="N32" s="7"/>
      <c r="O32" s="7"/>
      <c r="P32" s="7"/>
      <c r="Q32" s="8"/>
      <c r="R32" s="7"/>
      <c r="S32" s="7"/>
      <c r="T32" s="7"/>
      <c r="U32" s="7"/>
      <c r="V32" s="7"/>
      <c r="W32" s="7"/>
      <c r="X32" s="7"/>
      <c r="Y32" s="7"/>
      <c r="Z32" s="7"/>
    </row>
    <row r="33" spans="1:26" ht="15.75" customHeight="1" x14ac:dyDescent="0.15">
      <c r="A33" s="9" t="s">
        <v>8</v>
      </c>
      <c r="B33" s="10" t="s">
        <v>9</v>
      </c>
      <c r="C33" s="11">
        <v>43959</v>
      </c>
      <c r="D33" s="12" t="s">
        <v>73</v>
      </c>
      <c r="E33" s="13" t="s">
        <v>118</v>
      </c>
      <c r="F33" s="13" t="s">
        <v>119</v>
      </c>
      <c r="G33" s="13" t="s">
        <v>120</v>
      </c>
      <c r="H33" s="14" t="s">
        <v>121</v>
      </c>
      <c r="I33" s="16" t="s">
        <v>122</v>
      </c>
      <c r="J33" s="16" t="s">
        <v>123</v>
      </c>
      <c r="K33" s="30"/>
      <c r="L33" s="32"/>
      <c r="M33" s="26"/>
      <c r="N33" s="26"/>
      <c r="O33" s="7"/>
      <c r="P33" s="7"/>
      <c r="Q33" s="25"/>
      <c r="R33" s="26"/>
      <c r="S33" s="26"/>
      <c r="T33" s="26"/>
      <c r="U33" s="26"/>
      <c r="V33" s="26"/>
      <c r="W33" s="26"/>
      <c r="X33" s="26"/>
      <c r="Y33" s="26"/>
      <c r="Z33" s="26"/>
    </row>
    <row r="34" spans="1:26" ht="15.75" customHeight="1" x14ac:dyDescent="0.15">
      <c r="A34" s="9" t="s">
        <v>8</v>
      </c>
      <c r="B34" s="10" t="s">
        <v>9</v>
      </c>
      <c r="C34" s="11">
        <v>43962</v>
      </c>
      <c r="D34" s="12" t="s">
        <v>10</v>
      </c>
      <c r="E34" s="13" t="s">
        <v>124</v>
      </c>
      <c r="F34" s="13" t="s">
        <v>64</v>
      </c>
      <c r="G34" s="31" t="s">
        <v>125</v>
      </c>
      <c r="H34" s="16" t="s">
        <v>126</v>
      </c>
      <c r="I34" s="16" t="s">
        <v>127</v>
      </c>
      <c r="J34" s="5"/>
      <c r="K34" s="5"/>
      <c r="L34" s="6"/>
      <c r="M34" s="7"/>
      <c r="N34" s="7"/>
      <c r="O34" s="7"/>
      <c r="P34" s="7"/>
      <c r="Q34" s="25"/>
      <c r="R34" s="7"/>
      <c r="S34" s="7"/>
      <c r="T34" s="7"/>
      <c r="U34" s="7"/>
      <c r="V34" s="7"/>
      <c r="W34" s="7"/>
      <c r="X34" s="7"/>
      <c r="Y34" s="7"/>
      <c r="Z34" s="7"/>
    </row>
    <row r="35" spans="1:26" ht="15.75" customHeight="1" x14ac:dyDescent="0.15">
      <c r="A35" s="9" t="s">
        <v>8</v>
      </c>
      <c r="B35" s="10" t="s">
        <v>9</v>
      </c>
      <c r="C35" s="11">
        <v>43967</v>
      </c>
      <c r="D35" s="12" t="s">
        <v>10</v>
      </c>
      <c r="E35" s="13" t="s">
        <v>91</v>
      </c>
      <c r="F35" s="13" t="s">
        <v>128</v>
      </c>
      <c r="G35" s="33" t="s">
        <v>129</v>
      </c>
      <c r="H35" s="16" t="s">
        <v>130</v>
      </c>
      <c r="I35" s="16" t="s">
        <v>131</v>
      </c>
      <c r="J35" s="16" t="s">
        <v>132</v>
      </c>
      <c r="K35" s="17"/>
      <c r="M35" s="7"/>
      <c r="N35" s="7"/>
      <c r="O35" s="7"/>
      <c r="P35" s="7"/>
      <c r="Q35" s="25"/>
      <c r="R35" s="7"/>
      <c r="S35" s="7"/>
      <c r="T35" s="7"/>
      <c r="U35" s="7"/>
      <c r="V35" s="7"/>
      <c r="W35" s="7"/>
      <c r="X35" s="7"/>
      <c r="Y35" s="7"/>
      <c r="Z35" s="7"/>
    </row>
    <row r="36" spans="1:26" ht="15.75" customHeight="1" x14ac:dyDescent="0.2">
      <c r="A36" s="9" t="s">
        <v>8</v>
      </c>
      <c r="B36" s="10" t="s">
        <v>9</v>
      </c>
      <c r="C36" s="11">
        <v>43968</v>
      </c>
      <c r="D36" s="12" t="s">
        <v>10</v>
      </c>
      <c r="E36" s="13" t="s">
        <v>133</v>
      </c>
      <c r="F36" s="13" t="s">
        <v>119</v>
      </c>
      <c r="G36" s="31" t="s">
        <v>134</v>
      </c>
      <c r="H36" s="16" t="s">
        <v>135</v>
      </c>
      <c r="I36" s="16" t="s">
        <v>136</v>
      </c>
      <c r="J36" s="5"/>
      <c r="K36" s="5"/>
      <c r="L36" s="6"/>
      <c r="M36" s="7"/>
      <c r="N36" s="7"/>
      <c r="O36" s="7"/>
      <c r="P36" s="7"/>
      <c r="Q36" s="8"/>
      <c r="R36" s="7"/>
      <c r="S36" s="7"/>
      <c r="T36" s="7"/>
      <c r="U36" s="7"/>
      <c r="V36" s="7"/>
      <c r="W36" s="7"/>
      <c r="X36" s="7"/>
      <c r="Y36" s="7"/>
      <c r="Z36" s="7"/>
    </row>
    <row r="37" spans="1:26" ht="15.75" customHeight="1" x14ac:dyDescent="0.2">
      <c r="A37" s="9" t="s">
        <v>8</v>
      </c>
      <c r="B37" s="10" t="s">
        <v>9</v>
      </c>
      <c r="C37" s="34">
        <v>44033</v>
      </c>
      <c r="D37" s="12" t="s">
        <v>10</v>
      </c>
      <c r="E37" s="35" t="s">
        <v>124</v>
      </c>
      <c r="F37" s="35" t="s">
        <v>137</v>
      </c>
      <c r="G37" s="35" t="s">
        <v>138</v>
      </c>
      <c r="H37" s="36" t="s">
        <v>139</v>
      </c>
      <c r="I37" s="37"/>
      <c r="J37" s="37"/>
      <c r="K37" s="5"/>
      <c r="L37" s="6"/>
      <c r="M37" s="7"/>
      <c r="N37" s="7"/>
      <c r="O37" s="7"/>
      <c r="P37" s="7"/>
      <c r="Q37" s="8"/>
      <c r="R37" s="7"/>
      <c r="S37" s="7"/>
      <c r="T37" s="7"/>
      <c r="U37" s="7"/>
      <c r="V37" s="7"/>
      <c r="W37" s="7"/>
      <c r="X37" s="7"/>
      <c r="Y37" s="7"/>
      <c r="Z37" s="7"/>
    </row>
    <row r="38" spans="1:26" ht="15.75" customHeight="1" x14ac:dyDescent="0.2">
      <c r="A38" s="9" t="s">
        <v>8</v>
      </c>
      <c r="B38" s="10" t="s">
        <v>9</v>
      </c>
      <c r="C38" s="34">
        <v>44078</v>
      </c>
      <c r="D38" s="12" t="s">
        <v>10</v>
      </c>
      <c r="E38" s="35" t="s">
        <v>140</v>
      </c>
      <c r="F38" s="35" t="s">
        <v>32</v>
      </c>
      <c r="G38" s="35" t="s">
        <v>141</v>
      </c>
      <c r="H38" s="36" t="s">
        <v>142</v>
      </c>
      <c r="I38" s="36" t="s">
        <v>143</v>
      </c>
      <c r="J38" s="37"/>
      <c r="K38" s="5"/>
      <c r="L38" s="6"/>
      <c r="M38" s="7"/>
      <c r="N38" s="7"/>
      <c r="O38" s="7"/>
      <c r="P38" s="7"/>
      <c r="Q38" s="8"/>
      <c r="R38" s="7"/>
      <c r="S38" s="7"/>
      <c r="T38" s="7"/>
      <c r="U38" s="7"/>
      <c r="V38" s="7"/>
      <c r="W38" s="7"/>
      <c r="X38" s="7"/>
      <c r="Y38" s="7"/>
      <c r="Z38" s="7"/>
    </row>
    <row r="39" spans="1:26" ht="15.75" customHeight="1" x14ac:dyDescent="0.15">
      <c r="A39" s="9" t="s">
        <v>8</v>
      </c>
      <c r="B39" s="10" t="s">
        <v>9</v>
      </c>
      <c r="C39" s="34">
        <v>44088</v>
      </c>
      <c r="D39" s="12" t="s">
        <v>10</v>
      </c>
      <c r="E39" s="35" t="s">
        <v>124</v>
      </c>
      <c r="F39" s="35" t="s">
        <v>144</v>
      </c>
      <c r="G39" s="35" t="s">
        <v>145</v>
      </c>
      <c r="H39" s="36" t="s">
        <v>146</v>
      </c>
      <c r="I39" s="37"/>
      <c r="J39" s="37"/>
      <c r="K39" s="37"/>
      <c r="L39" s="7"/>
      <c r="M39" s="7"/>
      <c r="N39" s="7"/>
      <c r="O39" s="7"/>
      <c r="P39" s="7"/>
      <c r="Q39" s="7"/>
      <c r="R39" s="7"/>
      <c r="S39" s="7"/>
      <c r="T39" s="7"/>
      <c r="U39" s="7"/>
      <c r="V39" s="7"/>
      <c r="W39" s="7"/>
      <c r="X39" s="7"/>
      <c r="Y39" s="7"/>
      <c r="Z39" s="7"/>
    </row>
    <row r="40" spans="1:26" ht="15.75" customHeight="1" x14ac:dyDescent="0.15">
      <c r="A40" s="9" t="s">
        <v>8</v>
      </c>
      <c r="B40" s="10" t="s">
        <v>9</v>
      </c>
      <c r="C40" s="34">
        <v>44094</v>
      </c>
      <c r="D40" s="12" t="s">
        <v>147</v>
      </c>
      <c r="E40" s="35" t="s">
        <v>148</v>
      </c>
      <c r="F40" s="35" t="s">
        <v>60</v>
      </c>
      <c r="G40" s="35" t="s">
        <v>149</v>
      </c>
      <c r="H40" s="36" t="s">
        <v>150</v>
      </c>
      <c r="I40" s="37"/>
      <c r="J40" s="37"/>
      <c r="K40" s="37"/>
      <c r="L40" s="7"/>
      <c r="M40" s="7"/>
      <c r="N40" s="7"/>
      <c r="O40" s="7"/>
      <c r="P40" s="7"/>
      <c r="Q40" s="7"/>
      <c r="R40" s="7"/>
      <c r="S40" s="7"/>
      <c r="T40" s="7"/>
      <c r="U40" s="7"/>
      <c r="V40" s="7"/>
      <c r="W40" s="7"/>
      <c r="X40" s="7"/>
      <c r="Y40" s="7"/>
      <c r="Z40" s="7"/>
    </row>
    <row r="41" spans="1:26" ht="15.75" customHeight="1" x14ac:dyDescent="0.15">
      <c r="A41" s="9" t="s">
        <v>8</v>
      </c>
      <c r="B41" s="10" t="s">
        <v>9</v>
      </c>
      <c r="C41" s="38">
        <v>44149</v>
      </c>
      <c r="D41" s="12" t="s">
        <v>10</v>
      </c>
      <c r="E41" s="35" t="s">
        <v>151</v>
      </c>
      <c r="F41" s="35" t="s">
        <v>144</v>
      </c>
      <c r="G41" s="35" t="s">
        <v>152</v>
      </c>
      <c r="H41" s="36" t="s">
        <v>153</v>
      </c>
      <c r="I41" s="36" t="s">
        <v>154</v>
      </c>
      <c r="J41" s="37"/>
      <c r="K41" s="37"/>
      <c r="L41" s="7"/>
      <c r="M41" s="7"/>
      <c r="N41" s="7"/>
      <c r="O41" s="7"/>
      <c r="P41" s="7"/>
      <c r="Q41" s="7"/>
      <c r="R41" s="7"/>
      <c r="S41" s="7"/>
      <c r="T41" s="7"/>
      <c r="U41" s="7"/>
      <c r="V41" s="7"/>
      <c r="W41" s="7"/>
      <c r="X41" s="7"/>
      <c r="Y41" s="7"/>
      <c r="Z41" s="7"/>
    </row>
    <row r="42" spans="1:26" ht="15.75" customHeight="1" x14ac:dyDescent="0.15">
      <c r="A42" s="9" t="s">
        <v>8</v>
      </c>
      <c r="B42" s="10" t="s">
        <v>9</v>
      </c>
      <c r="C42" s="38">
        <v>43891</v>
      </c>
      <c r="D42" s="12" t="s">
        <v>10</v>
      </c>
      <c r="E42" s="35" t="s">
        <v>155</v>
      </c>
      <c r="F42" s="35" t="s">
        <v>156</v>
      </c>
      <c r="G42" s="35" t="s">
        <v>157</v>
      </c>
      <c r="H42" s="36" t="s">
        <v>158</v>
      </c>
      <c r="I42" s="37"/>
      <c r="J42" s="37"/>
      <c r="K42" s="37"/>
      <c r="L42" s="7"/>
      <c r="M42" s="7"/>
      <c r="N42" s="7"/>
      <c r="O42" s="7"/>
      <c r="P42" s="7"/>
      <c r="Q42" s="7"/>
      <c r="R42" s="7"/>
      <c r="S42" s="7"/>
      <c r="T42" s="7"/>
      <c r="U42" s="7"/>
      <c r="V42" s="7"/>
      <c r="W42" s="7"/>
      <c r="X42" s="7"/>
      <c r="Y42" s="7"/>
      <c r="Z42" s="7"/>
    </row>
    <row r="43" spans="1:26" ht="15.75" customHeight="1" x14ac:dyDescent="0.15">
      <c r="A43" s="9" t="s">
        <v>8</v>
      </c>
      <c r="B43" s="10" t="s">
        <v>9</v>
      </c>
      <c r="C43" s="38">
        <v>44159</v>
      </c>
      <c r="D43" s="12" t="s">
        <v>10</v>
      </c>
      <c r="E43" s="35" t="s">
        <v>83</v>
      </c>
      <c r="F43" s="35" t="s">
        <v>64</v>
      </c>
      <c r="G43" s="35" t="s">
        <v>159</v>
      </c>
      <c r="H43" s="36" t="s">
        <v>160</v>
      </c>
      <c r="I43" s="37"/>
      <c r="J43" s="37"/>
      <c r="K43" s="37"/>
      <c r="L43" s="7"/>
      <c r="M43" s="7"/>
      <c r="N43" s="7"/>
      <c r="O43" s="7"/>
      <c r="P43" s="7"/>
      <c r="Q43" s="7"/>
      <c r="R43" s="7"/>
      <c r="S43" s="7"/>
      <c r="T43" s="7"/>
      <c r="U43" s="7"/>
      <c r="V43" s="7"/>
      <c r="W43" s="7"/>
      <c r="X43" s="7"/>
      <c r="Y43" s="7"/>
      <c r="Z43" s="7"/>
    </row>
    <row r="44" spans="1:26" ht="15.75" customHeight="1" x14ac:dyDescent="0.15">
      <c r="A44" s="9" t="s">
        <v>8</v>
      </c>
      <c r="B44" s="10" t="s">
        <v>9</v>
      </c>
      <c r="C44" s="38">
        <v>44170</v>
      </c>
      <c r="D44" s="12" t="s">
        <v>10</v>
      </c>
      <c r="E44" s="35" t="s">
        <v>124</v>
      </c>
      <c r="F44" s="35" t="s">
        <v>32</v>
      </c>
      <c r="G44" s="35" t="s">
        <v>161</v>
      </c>
      <c r="H44" s="36" t="s">
        <v>162</v>
      </c>
      <c r="I44" s="37"/>
      <c r="J44" s="37"/>
      <c r="K44" s="37"/>
      <c r="L44" s="7"/>
      <c r="M44" s="7"/>
      <c r="N44" s="7"/>
      <c r="O44" s="7"/>
      <c r="P44" s="7"/>
      <c r="Q44" s="7"/>
      <c r="R44" s="7"/>
      <c r="S44" s="7"/>
      <c r="T44" s="7"/>
      <c r="U44" s="7"/>
      <c r="V44" s="7"/>
      <c r="W44" s="7"/>
      <c r="X44" s="7"/>
      <c r="Y44" s="7"/>
      <c r="Z44" s="7"/>
    </row>
    <row r="45" spans="1:26" ht="15.75" customHeight="1" x14ac:dyDescent="0.15">
      <c r="A45" s="9" t="s">
        <v>8</v>
      </c>
      <c r="B45" s="10" t="s">
        <v>9</v>
      </c>
      <c r="C45" s="38">
        <v>44172</v>
      </c>
      <c r="D45" s="12" t="s">
        <v>10</v>
      </c>
      <c r="E45" s="35" t="s">
        <v>124</v>
      </c>
      <c r="F45" s="35" t="s">
        <v>163</v>
      </c>
      <c r="G45" s="35" t="s">
        <v>164</v>
      </c>
      <c r="H45" s="36" t="s">
        <v>165</v>
      </c>
      <c r="I45" s="37"/>
      <c r="J45" s="37"/>
      <c r="K45" s="37"/>
      <c r="L45" s="7"/>
      <c r="M45" s="7"/>
      <c r="N45" s="7"/>
      <c r="O45" s="7"/>
      <c r="P45" s="7"/>
      <c r="Q45" s="7"/>
      <c r="R45" s="7"/>
      <c r="S45" s="7"/>
      <c r="T45" s="7"/>
      <c r="U45" s="7"/>
      <c r="V45" s="7"/>
      <c r="W45" s="7"/>
      <c r="X45" s="7"/>
      <c r="Y45" s="7"/>
      <c r="Z45" s="7"/>
    </row>
    <row r="46" spans="1:26" ht="15.75" customHeight="1" x14ac:dyDescent="0.15">
      <c r="A46" s="9" t="s">
        <v>8</v>
      </c>
      <c r="B46" s="10" t="s">
        <v>9</v>
      </c>
      <c r="C46" s="39">
        <v>43909</v>
      </c>
      <c r="D46" s="12" t="s">
        <v>73</v>
      </c>
      <c r="E46" s="35" t="s">
        <v>166</v>
      </c>
      <c r="F46" s="35" t="s">
        <v>60</v>
      </c>
      <c r="G46" s="40" t="s">
        <v>167</v>
      </c>
      <c r="H46" s="36" t="s">
        <v>168</v>
      </c>
      <c r="I46" s="36" t="s">
        <v>169</v>
      </c>
      <c r="J46" s="37"/>
      <c r="K46" s="37"/>
      <c r="L46" s="7"/>
      <c r="M46" s="7"/>
      <c r="N46" s="7"/>
      <c r="O46" s="7"/>
      <c r="P46" s="7"/>
      <c r="Q46" s="7"/>
      <c r="R46" s="7"/>
      <c r="S46" s="7"/>
      <c r="T46" s="7"/>
      <c r="U46" s="7"/>
      <c r="V46" s="7"/>
      <c r="W46" s="7"/>
      <c r="X46" s="7"/>
      <c r="Y46" s="7"/>
      <c r="Z46" s="7"/>
    </row>
    <row r="47" spans="1:26" ht="15.75" customHeight="1" x14ac:dyDescent="0.15">
      <c r="A47" s="9" t="s">
        <v>8</v>
      </c>
      <c r="B47" s="10" t="s">
        <v>170</v>
      </c>
      <c r="C47" s="11">
        <v>43866</v>
      </c>
      <c r="D47" s="12" t="s">
        <v>10</v>
      </c>
      <c r="E47" s="13" t="s">
        <v>171</v>
      </c>
      <c r="F47" s="41" t="s">
        <v>12</v>
      </c>
      <c r="G47" s="41" t="s">
        <v>172</v>
      </c>
      <c r="H47" s="14" t="s">
        <v>173</v>
      </c>
      <c r="I47" s="15"/>
      <c r="J47" s="5"/>
      <c r="K47" s="37"/>
      <c r="L47" s="7"/>
      <c r="M47" s="7"/>
      <c r="N47" s="7"/>
      <c r="O47" s="7"/>
      <c r="P47" s="7"/>
      <c r="Q47" s="7"/>
      <c r="R47" s="7"/>
      <c r="S47" s="7"/>
      <c r="T47" s="7"/>
      <c r="U47" s="7"/>
      <c r="V47" s="7"/>
      <c r="W47" s="7"/>
      <c r="X47" s="7"/>
      <c r="Y47" s="7"/>
      <c r="Z47" s="7"/>
    </row>
    <row r="48" spans="1:26" ht="15.75" customHeight="1" x14ac:dyDescent="0.15">
      <c r="A48" s="9" t="s">
        <v>8</v>
      </c>
      <c r="B48" s="10" t="s">
        <v>170</v>
      </c>
      <c r="C48" s="11">
        <v>43869</v>
      </c>
      <c r="D48" s="12" t="s">
        <v>10</v>
      </c>
      <c r="E48" s="13" t="s">
        <v>21</v>
      </c>
      <c r="F48" s="41" t="s">
        <v>12</v>
      </c>
      <c r="G48" s="41" t="s">
        <v>172</v>
      </c>
      <c r="H48" s="14" t="s">
        <v>15</v>
      </c>
      <c r="I48" s="16" t="s">
        <v>23</v>
      </c>
      <c r="J48" s="5"/>
      <c r="K48" s="37"/>
      <c r="L48" s="7"/>
      <c r="M48" s="7"/>
      <c r="N48" s="7"/>
      <c r="O48" s="7"/>
      <c r="P48" s="7"/>
      <c r="Q48" s="7"/>
      <c r="R48" s="7"/>
      <c r="S48" s="7"/>
      <c r="T48" s="7"/>
      <c r="U48" s="7"/>
      <c r="V48" s="7"/>
      <c r="W48" s="7"/>
      <c r="X48" s="7"/>
      <c r="Y48" s="7"/>
      <c r="Z48" s="7"/>
    </row>
    <row r="49" spans="1:26" ht="15.75" customHeight="1" x14ac:dyDescent="0.2">
      <c r="A49" s="9" t="s">
        <v>8</v>
      </c>
      <c r="B49" s="10" t="s">
        <v>170</v>
      </c>
      <c r="C49" s="11">
        <v>43872</v>
      </c>
      <c r="D49" s="12" t="s">
        <v>10</v>
      </c>
      <c r="E49" s="13" t="s">
        <v>16</v>
      </c>
      <c r="F49" s="41" t="s">
        <v>12</v>
      </c>
      <c r="G49" s="41" t="s">
        <v>172</v>
      </c>
      <c r="H49" s="14" t="s">
        <v>26</v>
      </c>
      <c r="I49" s="5"/>
      <c r="J49" s="5"/>
      <c r="K49" s="5"/>
      <c r="L49" s="6"/>
      <c r="M49" s="7"/>
      <c r="N49" s="7"/>
      <c r="O49" s="7"/>
      <c r="P49" s="7"/>
      <c r="Q49" s="8"/>
      <c r="R49" s="7"/>
      <c r="S49" s="7"/>
      <c r="T49" s="7"/>
      <c r="U49" s="7"/>
      <c r="V49" s="7"/>
      <c r="W49" s="7"/>
      <c r="X49" s="7"/>
      <c r="Y49" s="7"/>
      <c r="Z49" s="7"/>
    </row>
    <row r="50" spans="1:26" ht="15.75" customHeight="1" x14ac:dyDescent="0.2">
      <c r="A50" s="9" t="s">
        <v>8</v>
      </c>
      <c r="B50" s="10" t="s">
        <v>170</v>
      </c>
      <c r="C50" s="11">
        <v>43873</v>
      </c>
      <c r="D50" s="12" t="s">
        <v>73</v>
      </c>
      <c r="E50" s="42" t="s">
        <v>174</v>
      </c>
      <c r="F50" s="13" t="s">
        <v>12</v>
      </c>
      <c r="G50" s="41" t="s">
        <v>175</v>
      </c>
      <c r="H50" s="14" t="s">
        <v>176</v>
      </c>
      <c r="I50" s="5"/>
      <c r="J50" s="5"/>
      <c r="K50" s="5"/>
      <c r="L50" s="6"/>
      <c r="M50" s="7"/>
      <c r="N50" s="7"/>
      <c r="O50" s="7"/>
      <c r="P50" s="7"/>
      <c r="Q50" s="8"/>
      <c r="R50" s="7"/>
      <c r="S50" s="7"/>
      <c r="T50" s="7"/>
      <c r="U50" s="7"/>
      <c r="V50" s="7"/>
      <c r="W50" s="7"/>
      <c r="X50" s="7"/>
      <c r="Y50" s="7"/>
      <c r="Z50" s="7"/>
    </row>
    <row r="51" spans="1:26" ht="15.75" customHeight="1" x14ac:dyDescent="0.2">
      <c r="A51" s="9" t="s">
        <v>8</v>
      </c>
      <c r="B51" s="10" t="s">
        <v>170</v>
      </c>
      <c r="C51" s="11">
        <v>43873</v>
      </c>
      <c r="D51" s="12" t="s">
        <v>10</v>
      </c>
      <c r="E51" s="43" t="s">
        <v>177</v>
      </c>
      <c r="F51" s="13" t="s">
        <v>12</v>
      </c>
      <c r="G51" s="41" t="s">
        <v>172</v>
      </c>
      <c r="H51" s="14" t="s">
        <v>178</v>
      </c>
      <c r="I51" s="5"/>
      <c r="J51" s="5"/>
      <c r="K51" s="5"/>
      <c r="L51" s="6"/>
      <c r="M51" s="7"/>
      <c r="N51" s="7"/>
      <c r="O51" s="7"/>
      <c r="P51" s="7"/>
      <c r="Q51" s="8"/>
      <c r="R51" s="7"/>
      <c r="S51" s="7"/>
      <c r="T51" s="7"/>
      <c r="U51" s="7"/>
      <c r="V51" s="7"/>
      <c r="W51" s="7"/>
      <c r="X51" s="7"/>
      <c r="Y51" s="7"/>
      <c r="Z51" s="7"/>
    </row>
    <row r="52" spans="1:26" ht="15.75" customHeight="1" x14ac:dyDescent="0.2">
      <c r="A52" s="9" t="s">
        <v>8</v>
      </c>
      <c r="B52" s="10" t="s">
        <v>170</v>
      </c>
      <c r="C52" s="11">
        <v>43877</v>
      </c>
      <c r="D52" s="12" t="s">
        <v>73</v>
      </c>
      <c r="E52" s="13" t="s">
        <v>16</v>
      </c>
      <c r="F52" s="13" t="s">
        <v>12</v>
      </c>
      <c r="G52" s="13" t="s">
        <v>179</v>
      </c>
      <c r="H52" s="16" t="s">
        <v>180</v>
      </c>
      <c r="I52" s="16" t="s">
        <v>181</v>
      </c>
      <c r="J52" s="5"/>
      <c r="K52" s="5"/>
      <c r="L52" s="6"/>
      <c r="M52" s="7"/>
      <c r="N52" s="7"/>
      <c r="O52" s="7"/>
      <c r="P52" s="7"/>
      <c r="Q52" s="8"/>
      <c r="R52" s="7"/>
      <c r="S52" s="7"/>
      <c r="T52" s="7"/>
      <c r="U52" s="7"/>
      <c r="V52" s="7"/>
      <c r="W52" s="7"/>
      <c r="X52" s="7"/>
      <c r="Y52" s="7"/>
      <c r="Z52" s="7"/>
    </row>
    <row r="53" spans="1:26" ht="15.75" customHeight="1" x14ac:dyDescent="0.2">
      <c r="A53" s="9" t="s">
        <v>8</v>
      </c>
      <c r="B53" s="10" t="s">
        <v>170</v>
      </c>
      <c r="C53" s="11">
        <v>43882</v>
      </c>
      <c r="D53" s="12" t="s">
        <v>73</v>
      </c>
      <c r="E53" s="42" t="s">
        <v>182</v>
      </c>
      <c r="F53" s="13" t="s">
        <v>12</v>
      </c>
      <c r="G53" s="41" t="s">
        <v>183</v>
      </c>
      <c r="H53" s="14" t="s">
        <v>184</v>
      </c>
      <c r="I53" s="5"/>
      <c r="J53" s="5"/>
      <c r="K53" s="5"/>
      <c r="L53" s="6"/>
      <c r="M53" s="7"/>
      <c r="N53" s="7"/>
      <c r="O53" s="7"/>
      <c r="P53" s="7"/>
      <c r="Q53" s="8"/>
      <c r="R53" s="7"/>
      <c r="S53" s="7"/>
      <c r="T53" s="7"/>
      <c r="U53" s="7"/>
      <c r="V53" s="7"/>
      <c r="W53" s="7"/>
      <c r="X53" s="7"/>
      <c r="Y53" s="7"/>
      <c r="Z53" s="7"/>
    </row>
    <row r="54" spans="1:26" ht="15.75" customHeight="1" x14ac:dyDescent="0.2">
      <c r="A54" s="9" t="s">
        <v>8</v>
      </c>
      <c r="B54" s="10" t="s">
        <v>170</v>
      </c>
      <c r="C54" s="11">
        <v>43895</v>
      </c>
      <c r="D54" s="12" t="s">
        <v>10</v>
      </c>
      <c r="E54" s="13" t="s">
        <v>16</v>
      </c>
      <c r="F54" s="41" t="s">
        <v>12</v>
      </c>
      <c r="G54" s="41" t="s">
        <v>172</v>
      </c>
      <c r="H54" s="14" t="s">
        <v>29</v>
      </c>
      <c r="I54" s="16" t="s">
        <v>185</v>
      </c>
      <c r="J54" s="5"/>
      <c r="K54" s="5"/>
      <c r="L54" s="6"/>
      <c r="M54" s="7"/>
      <c r="N54" s="7"/>
      <c r="O54" s="7"/>
      <c r="P54" s="7"/>
      <c r="Q54" s="8"/>
      <c r="R54" s="7"/>
      <c r="S54" s="7"/>
      <c r="T54" s="7"/>
      <c r="U54" s="7"/>
      <c r="V54" s="7"/>
      <c r="W54" s="7"/>
      <c r="X54" s="7"/>
      <c r="Y54" s="7"/>
      <c r="Z54" s="7"/>
    </row>
    <row r="55" spans="1:26" ht="15.75" customHeight="1" x14ac:dyDescent="0.2">
      <c r="A55" s="9" t="s">
        <v>8</v>
      </c>
      <c r="B55" s="10" t="s">
        <v>170</v>
      </c>
      <c r="C55" s="11">
        <v>43901</v>
      </c>
      <c r="D55" s="12" t="s">
        <v>73</v>
      </c>
      <c r="E55" s="13" t="s">
        <v>186</v>
      </c>
      <c r="F55" s="13" t="s">
        <v>12</v>
      </c>
      <c r="G55" s="13" t="s">
        <v>187</v>
      </c>
      <c r="H55" s="16" t="s">
        <v>188</v>
      </c>
      <c r="I55" s="16" t="s">
        <v>189</v>
      </c>
      <c r="J55" s="5"/>
      <c r="K55" s="5"/>
      <c r="L55" s="6"/>
      <c r="M55" s="7"/>
      <c r="N55" s="7"/>
      <c r="O55" s="7"/>
      <c r="P55" s="7"/>
      <c r="Q55" s="8"/>
      <c r="R55" s="7"/>
      <c r="S55" s="7"/>
      <c r="T55" s="7"/>
      <c r="U55" s="7"/>
      <c r="V55" s="7"/>
      <c r="W55" s="7"/>
      <c r="X55" s="7"/>
      <c r="Y55" s="7"/>
      <c r="Z55" s="7"/>
    </row>
    <row r="56" spans="1:26" ht="15.75" customHeight="1" x14ac:dyDescent="0.2">
      <c r="A56" s="9" t="s">
        <v>8</v>
      </c>
      <c r="B56" s="10" t="s">
        <v>170</v>
      </c>
      <c r="C56" s="11">
        <v>43909</v>
      </c>
      <c r="D56" s="12" t="s">
        <v>10</v>
      </c>
      <c r="E56" s="12" t="s">
        <v>190</v>
      </c>
      <c r="F56" s="12" t="s">
        <v>191</v>
      </c>
      <c r="G56" s="41" t="s">
        <v>172</v>
      </c>
      <c r="H56" s="14" t="s">
        <v>192</v>
      </c>
      <c r="I56" s="5"/>
      <c r="J56" s="5"/>
      <c r="K56" s="5"/>
      <c r="L56" s="6"/>
      <c r="M56" s="7"/>
      <c r="N56" s="7"/>
      <c r="O56" s="7"/>
      <c r="P56" s="7"/>
      <c r="Q56" s="8"/>
      <c r="R56" s="7"/>
      <c r="S56" s="7"/>
      <c r="T56" s="7"/>
      <c r="U56" s="7"/>
      <c r="V56" s="7"/>
      <c r="W56" s="7"/>
      <c r="X56" s="7"/>
      <c r="Y56" s="7"/>
      <c r="Z56" s="7"/>
    </row>
    <row r="57" spans="1:26" ht="15.75" customHeight="1" x14ac:dyDescent="0.2">
      <c r="A57" s="9" t="s">
        <v>8</v>
      </c>
      <c r="B57" s="10" t="s">
        <v>170</v>
      </c>
      <c r="C57" s="11">
        <v>43913</v>
      </c>
      <c r="D57" s="12" t="s">
        <v>10</v>
      </c>
      <c r="E57" s="43" t="s">
        <v>63</v>
      </c>
      <c r="F57" s="13" t="s">
        <v>64</v>
      </c>
      <c r="G57" s="13" t="s">
        <v>193</v>
      </c>
      <c r="H57" s="14" t="s">
        <v>194</v>
      </c>
      <c r="I57" s="5"/>
      <c r="J57" s="5"/>
      <c r="K57" s="5"/>
      <c r="L57" s="6"/>
      <c r="M57" s="7"/>
      <c r="N57" s="7"/>
      <c r="O57" s="7"/>
      <c r="P57" s="7"/>
      <c r="Q57" s="8"/>
      <c r="R57" s="7"/>
      <c r="S57" s="7"/>
      <c r="T57" s="7"/>
      <c r="U57" s="7"/>
      <c r="V57" s="7"/>
      <c r="W57" s="7"/>
      <c r="X57" s="7"/>
      <c r="Y57" s="7"/>
      <c r="Z57" s="7"/>
    </row>
    <row r="58" spans="1:26" ht="15.75" customHeight="1" x14ac:dyDescent="0.2">
      <c r="A58" s="9" t="s">
        <v>8</v>
      </c>
      <c r="B58" s="10" t="s">
        <v>170</v>
      </c>
      <c r="C58" s="11">
        <v>43914</v>
      </c>
      <c r="D58" s="12" t="s">
        <v>10</v>
      </c>
      <c r="E58" s="13" t="s">
        <v>195</v>
      </c>
      <c r="F58" s="13" t="s">
        <v>64</v>
      </c>
      <c r="G58" s="13" t="s">
        <v>196</v>
      </c>
      <c r="H58" s="16" t="s">
        <v>66</v>
      </c>
      <c r="I58" s="16" t="s">
        <v>197</v>
      </c>
      <c r="J58" s="16" t="s">
        <v>198</v>
      </c>
      <c r="K58" s="5"/>
      <c r="L58" s="6"/>
      <c r="M58" s="7"/>
      <c r="N58" s="7"/>
      <c r="O58" s="7"/>
      <c r="P58" s="7"/>
      <c r="Q58" s="8"/>
      <c r="R58" s="7"/>
      <c r="S58" s="7"/>
      <c r="T58" s="7"/>
      <c r="U58" s="7"/>
      <c r="V58" s="7"/>
      <c r="W58" s="7"/>
      <c r="X58" s="7"/>
      <c r="Y58" s="7"/>
      <c r="Z58" s="7"/>
    </row>
    <row r="59" spans="1:26" ht="15.75" customHeight="1" x14ac:dyDescent="0.2">
      <c r="A59" s="9" t="s">
        <v>8</v>
      </c>
      <c r="B59" s="10" t="s">
        <v>170</v>
      </c>
      <c r="C59" s="11">
        <v>43915</v>
      </c>
      <c r="D59" s="12" t="s">
        <v>10</v>
      </c>
      <c r="E59" s="13" t="s">
        <v>199</v>
      </c>
      <c r="F59" s="13" t="s">
        <v>32</v>
      </c>
      <c r="G59" s="13" t="s">
        <v>200</v>
      </c>
      <c r="H59" s="16" t="s">
        <v>201</v>
      </c>
      <c r="I59" s="16" t="s">
        <v>202</v>
      </c>
      <c r="J59" s="5"/>
      <c r="K59" s="5"/>
      <c r="L59" s="6"/>
      <c r="M59" s="7"/>
      <c r="N59" s="7"/>
      <c r="O59" s="7"/>
      <c r="P59" s="7"/>
      <c r="Q59" s="8"/>
      <c r="R59" s="7"/>
      <c r="S59" s="7"/>
      <c r="T59" s="7"/>
      <c r="U59" s="7"/>
      <c r="V59" s="7"/>
      <c r="W59" s="7"/>
      <c r="X59" s="7"/>
      <c r="Y59" s="7"/>
      <c r="Z59" s="7"/>
    </row>
    <row r="60" spans="1:26" ht="15.75" customHeight="1" x14ac:dyDescent="0.2">
      <c r="A60" s="9" t="s">
        <v>8</v>
      </c>
      <c r="B60" s="10" t="s">
        <v>170</v>
      </c>
      <c r="C60" s="11">
        <v>43916</v>
      </c>
      <c r="D60" s="12" t="s">
        <v>10</v>
      </c>
      <c r="E60" s="13" t="s">
        <v>16</v>
      </c>
      <c r="F60" s="13" t="s">
        <v>35</v>
      </c>
      <c r="G60" s="13" t="s">
        <v>203</v>
      </c>
      <c r="H60" s="16" t="s">
        <v>204</v>
      </c>
      <c r="I60" s="16" t="s">
        <v>205</v>
      </c>
      <c r="J60" s="5"/>
      <c r="K60" s="5"/>
      <c r="L60" s="6"/>
      <c r="M60" s="7"/>
      <c r="N60" s="7"/>
      <c r="O60" s="7"/>
      <c r="P60" s="7"/>
      <c r="Q60" s="8"/>
      <c r="R60" s="7"/>
      <c r="S60" s="7"/>
      <c r="T60" s="7"/>
      <c r="U60" s="7"/>
      <c r="V60" s="7"/>
      <c r="W60" s="7"/>
      <c r="X60" s="7"/>
      <c r="Y60" s="7"/>
      <c r="Z60" s="7"/>
    </row>
    <row r="61" spans="1:26" ht="15.75" customHeight="1" x14ac:dyDescent="0.2">
      <c r="A61" s="9" t="s">
        <v>8</v>
      </c>
      <c r="B61" s="10" t="s">
        <v>170</v>
      </c>
      <c r="C61" s="11">
        <v>43924</v>
      </c>
      <c r="D61" s="12" t="s">
        <v>10</v>
      </c>
      <c r="E61" s="13" t="s">
        <v>16</v>
      </c>
      <c r="F61" s="13" t="s">
        <v>64</v>
      </c>
      <c r="G61" s="13" t="s">
        <v>206</v>
      </c>
      <c r="H61" s="16" t="s">
        <v>207</v>
      </c>
      <c r="I61" s="5"/>
      <c r="J61" s="5"/>
      <c r="K61" s="5"/>
      <c r="L61" s="6"/>
      <c r="M61" s="7"/>
      <c r="N61" s="7"/>
      <c r="O61" s="7"/>
      <c r="P61" s="7"/>
      <c r="Q61" s="8"/>
      <c r="R61" s="7"/>
      <c r="S61" s="7"/>
      <c r="T61" s="7"/>
      <c r="U61" s="7"/>
      <c r="V61" s="7"/>
      <c r="W61" s="7"/>
      <c r="X61" s="7"/>
      <c r="Y61" s="7"/>
      <c r="Z61" s="7"/>
    </row>
    <row r="62" spans="1:26" ht="15.75" customHeight="1" x14ac:dyDescent="0.2">
      <c r="A62" s="9" t="s">
        <v>8</v>
      </c>
      <c r="B62" s="10" t="s">
        <v>170</v>
      </c>
      <c r="C62" s="11">
        <v>43926</v>
      </c>
      <c r="D62" s="12" t="s">
        <v>73</v>
      </c>
      <c r="E62" s="13" t="s">
        <v>208</v>
      </c>
      <c r="F62" s="13" t="s">
        <v>12</v>
      </c>
      <c r="G62" s="31" t="s">
        <v>209</v>
      </c>
      <c r="H62" s="16" t="s">
        <v>210</v>
      </c>
      <c r="I62" s="5"/>
      <c r="J62" s="5"/>
      <c r="K62" s="5"/>
      <c r="L62" s="6"/>
      <c r="M62" s="7"/>
      <c r="N62" s="7"/>
      <c r="O62" s="7"/>
      <c r="P62" s="7"/>
      <c r="Q62" s="8"/>
      <c r="R62" s="7"/>
      <c r="S62" s="7"/>
      <c r="T62" s="7"/>
      <c r="U62" s="7"/>
      <c r="V62" s="7"/>
      <c r="W62" s="7"/>
      <c r="X62" s="7"/>
      <c r="Y62" s="7"/>
      <c r="Z62" s="7"/>
    </row>
    <row r="63" spans="1:26" ht="15.75" customHeight="1" x14ac:dyDescent="0.2">
      <c r="A63" s="9" t="s">
        <v>8</v>
      </c>
      <c r="B63" s="10" t="s">
        <v>170</v>
      </c>
      <c r="C63" s="44">
        <v>43926</v>
      </c>
      <c r="D63" s="12" t="s">
        <v>73</v>
      </c>
      <c r="E63" s="13" t="s">
        <v>211</v>
      </c>
      <c r="F63" s="13" t="s">
        <v>12</v>
      </c>
      <c r="G63" s="13" t="s">
        <v>212</v>
      </c>
      <c r="H63" s="16" t="s">
        <v>210</v>
      </c>
      <c r="I63" s="5"/>
      <c r="J63" s="5"/>
      <c r="K63" s="5"/>
      <c r="L63" s="6"/>
      <c r="M63" s="7"/>
      <c r="N63" s="7"/>
      <c r="O63" s="7"/>
      <c r="P63" s="7"/>
      <c r="Q63" s="8"/>
      <c r="R63" s="7"/>
      <c r="S63" s="7"/>
      <c r="T63" s="7"/>
      <c r="U63" s="7"/>
      <c r="V63" s="7"/>
      <c r="W63" s="7"/>
      <c r="X63" s="7"/>
      <c r="Y63" s="7"/>
      <c r="Z63" s="7"/>
    </row>
    <row r="64" spans="1:26" ht="15.75" customHeight="1" x14ac:dyDescent="0.2">
      <c r="A64" s="9" t="s">
        <v>8</v>
      </c>
      <c r="B64" s="10" t="s">
        <v>170</v>
      </c>
      <c r="C64" s="11">
        <v>43927</v>
      </c>
      <c r="D64" s="12" t="s">
        <v>10</v>
      </c>
      <c r="E64" s="13" t="s">
        <v>213</v>
      </c>
      <c r="F64" s="13" t="s">
        <v>214</v>
      </c>
      <c r="G64" s="13" t="s">
        <v>215</v>
      </c>
      <c r="H64" s="16" t="s">
        <v>216</v>
      </c>
      <c r="I64" s="5"/>
      <c r="J64" s="5"/>
      <c r="K64" s="5"/>
      <c r="L64" s="6"/>
      <c r="M64" s="7"/>
      <c r="N64" s="7"/>
      <c r="O64" s="7"/>
      <c r="P64" s="7"/>
      <c r="Q64" s="8"/>
      <c r="R64" s="7"/>
      <c r="S64" s="7"/>
      <c r="T64" s="7"/>
      <c r="U64" s="7"/>
      <c r="V64" s="7"/>
      <c r="W64" s="7"/>
      <c r="X64" s="7"/>
      <c r="Y64" s="7"/>
      <c r="Z64" s="7"/>
    </row>
    <row r="65" spans="1:26" ht="15.75" customHeight="1" x14ac:dyDescent="0.2">
      <c r="A65" s="9" t="s">
        <v>8</v>
      </c>
      <c r="B65" s="10" t="s">
        <v>170</v>
      </c>
      <c r="C65" s="11">
        <v>43927</v>
      </c>
      <c r="D65" s="12" t="s">
        <v>73</v>
      </c>
      <c r="E65" s="13" t="s">
        <v>217</v>
      </c>
      <c r="F65" s="13" t="s">
        <v>60</v>
      </c>
      <c r="G65" s="13" t="s">
        <v>218</v>
      </c>
      <c r="H65" s="16" t="s">
        <v>219</v>
      </c>
      <c r="I65" s="16" t="s">
        <v>220</v>
      </c>
      <c r="J65" s="16" t="s">
        <v>221</v>
      </c>
      <c r="K65" s="5"/>
      <c r="L65" s="6"/>
      <c r="M65" s="7"/>
      <c r="N65" s="7"/>
      <c r="O65" s="7"/>
      <c r="P65" s="7"/>
      <c r="Q65" s="8"/>
      <c r="R65" s="7"/>
      <c r="S65" s="7"/>
      <c r="T65" s="7"/>
      <c r="U65" s="7"/>
      <c r="V65" s="7"/>
      <c r="W65" s="7"/>
      <c r="X65" s="7"/>
      <c r="Y65" s="7"/>
      <c r="Z65" s="7"/>
    </row>
    <row r="66" spans="1:26" ht="15.75" customHeight="1" x14ac:dyDescent="0.2">
      <c r="A66" s="9" t="s">
        <v>8</v>
      </c>
      <c r="B66" s="10" t="s">
        <v>170</v>
      </c>
      <c r="C66" s="18">
        <v>43927</v>
      </c>
      <c r="D66" s="12" t="s">
        <v>10</v>
      </c>
      <c r="E66" s="13" t="s">
        <v>63</v>
      </c>
      <c r="F66" s="13" t="s">
        <v>222</v>
      </c>
      <c r="G66" s="13" t="s">
        <v>223</v>
      </c>
      <c r="H66" s="16" t="s">
        <v>224</v>
      </c>
      <c r="I66" s="5"/>
      <c r="J66" s="5"/>
      <c r="K66" s="5"/>
      <c r="L66" s="6"/>
      <c r="M66" s="7"/>
      <c r="N66" s="7"/>
      <c r="O66" s="7"/>
      <c r="P66" s="7"/>
      <c r="Q66" s="8"/>
      <c r="R66" s="7"/>
      <c r="S66" s="7"/>
      <c r="T66" s="7"/>
      <c r="U66" s="7"/>
      <c r="V66" s="7"/>
      <c r="W66" s="7"/>
      <c r="X66" s="7"/>
      <c r="Y66" s="7"/>
      <c r="Z66" s="7"/>
    </row>
    <row r="67" spans="1:26" ht="15.75" customHeight="1" x14ac:dyDescent="0.2">
      <c r="A67" s="9" t="s">
        <v>8</v>
      </c>
      <c r="B67" s="10" t="s">
        <v>170</v>
      </c>
      <c r="C67" s="11">
        <v>43929</v>
      </c>
      <c r="D67" s="12" t="s">
        <v>10</v>
      </c>
      <c r="E67" s="13" t="s">
        <v>16</v>
      </c>
      <c r="F67" s="13" t="s">
        <v>60</v>
      </c>
      <c r="G67" s="13" t="s">
        <v>225</v>
      </c>
      <c r="H67" s="16" t="s">
        <v>226</v>
      </c>
      <c r="I67" s="5"/>
      <c r="J67" s="5"/>
      <c r="K67" s="5"/>
      <c r="L67" s="6"/>
      <c r="M67" s="7"/>
      <c r="N67" s="7"/>
      <c r="O67" s="7"/>
      <c r="P67" s="7"/>
      <c r="Q67" s="8"/>
      <c r="R67" s="7"/>
      <c r="S67" s="7"/>
      <c r="T67" s="7"/>
      <c r="U67" s="7"/>
      <c r="V67" s="7"/>
      <c r="W67" s="7"/>
      <c r="X67" s="7"/>
      <c r="Y67" s="7"/>
      <c r="Z67" s="7"/>
    </row>
    <row r="68" spans="1:26" ht="15.75" customHeight="1" x14ac:dyDescent="0.2">
      <c r="A68" s="9" t="s">
        <v>8</v>
      </c>
      <c r="B68" s="10" t="s">
        <v>170</v>
      </c>
      <c r="C68" s="11">
        <v>43930</v>
      </c>
      <c r="D68" s="12" t="s">
        <v>10</v>
      </c>
      <c r="E68" s="13" t="s">
        <v>16</v>
      </c>
      <c r="F68" s="13" t="s">
        <v>64</v>
      </c>
      <c r="G68" s="13" t="s">
        <v>227</v>
      </c>
      <c r="H68" s="16" t="s">
        <v>228</v>
      </c>
      <c r="I68" s="5"/>
      <c r="J68" s="5"/>
      <c r="K68" s="5"/>
      <c r="L68" s="6"/>
      <c r="M68" s="7"/>
      <c r="N68" s="7"/>
      <c r="O68" s="7"/>
      <c r="P68" s="7"/>
      <c r="Q68" s="8"/>
      <c r="R68" s="7"/>
      <c r="S68" s="7"/>
      <c r="T68" s="7"/>
      <c r="U68" s="7"/>
      <c r="V68" s="7"/>
      <c r="W68" s="7"/>
      <c r="X68" s="7"/>
      <c r="Y68" s="7"/>
      <c r="Z68" s="7"/>
    </row>
    <row r="69" spans="1:26" ht="15.75" customHeight="1" x14ac:dyDescent="0.2">
      <c r="A69" s="9" t="s">
        <v>8</v>
      </c>
      <c r="B69" s="10" t="s">
        <v>170</v>
      </c>
      <c r="C69" s="11">
        <v>43931</v>
      </c>
      <c r="D69" s="12" t="s">
        <v>10</v>
      </c>
      <c r="E69" s="13" t="s">
        <v>16</v>
      </c>
      <c r="F69" s="13" t="s">
        <v>64</v>
      </c>
      <c r="G69" s="13" t="s">
        <v>229</v>
      </c>
      <c r="H69" s="16" t="s">
        <v>230</v>
      </c>
      <c r="I69" s="5"/>
      <c r="J69" s="5"/>
      <c r="K69" s="5"/>
      <c r="L69" s="6"/>
      <c r="M69" s="7"/>
      <c r="N69" s="7"/>
      <c r="O69" s="7"/>
      <c r="P69" s="7"/>
      <c r="Q69" s="8"/>
      <c r="R69" s="7"/>
      <c r="S69" s="7"/>
      <c r="T69" s="7"/>
      <c r="U69" s="7"/>
      <c r="V69" s="7"/>
      <c r="W69" s="7"/>
      <c r="X69" s="7"/>
      <c r="Y69" s="7"/>
      <c r="Z69" s="7"/>
    </row>
    <row r="70" spans="1:26" ht="15.75" customHeight="1" x14ac:dyDescent="0.2">
      <c r="A70" s="9" t="s">
        <v>8</v>
      </c>
      <c r="B70" s="10" t="s">
        <v>170</v>
      </c>
      <c r="C70" s="11">
        <v>43964</v>
      </c>
      <c r="D70" s="12" t="s">
        <v>10</v>
      </c>
      <c r="E70" s="12" t="s">
        <v>231</v>
      </c>
      <c r="F70" s="12" t="s">
        <v>60</v>
      </c>
      <c r="G70" s="12" t="s">
        <v>232</v>
      </c>
      <c r="H70" s="16" t="s">
        <v>233</v>
      </c>
      <c r="I70" s="16" t="s">
        <v>234</v>
      </c>
      <c r="J70" s="5"/>
      <c r="K70" s="5"/>
      <c r="L70" s="6"/>
      <c r="M70" s="7"/>
      <c r="N70" s="7"/>
      <c r="O70" s="7"/>
      <c r="P70" s="7"/>
      <c r="Q70" s="8"/>
      <c r="R70" s="7"/>
      <c r="S70" s="7"/>
      <c r="T70" s="7"/>
      <c r="U70" s="7"/>
      <c r="V70" s="7"/>
      <c r="W70" s="7"/>
      <c r="X70" s="7"/>
      <c r="Y70" s="7"/>
      <c r="Z70" s="7"/>
    </row>
    <row r="71" spans="1:26" ht="15.75" customHeight="1" x14ac:dyDescent="0.2">
      <c r="A71" s="9" t="s">
        <v>8</v>
      </c>
      <c r="B71" s="10" t="s">
        <v>170</v>
      </c>
      <c r="C71" s="11">
        <v>44000</v>
      </c>
      <c r="D71" s="12" t="s">
        <v>73</v>
      </c>
      <c r="E71" s="12" t="s">
        <v>235</v>
      </c>
      <c r="F71" s="12" t="s">
        <v>60</v>
      </c>
      <c r="G71" s="12" t="s">
        <v>236</v>
      </c>
      <c r="H71" s="16" t="s">
        <v>237</v>
      </c>
      <c r="I71" s="16" t="s">
        <v>238</v>
      </c>
      <c r="J71" s="5"/>
      <c r="K71" s="5"/>
      <c r="L71" s="6"/>
      <c r="M71" s="7"/>
      <c r="N71" s="7"/>
      <c r="O71" s="7"/>
      <c r="P71" s="7"/>
      <c r="Q71" s="45"/>
      <c r="R71" s="7"/>
      <c r="S71" s="7"/>
      <c r="T71" s="7"/>
      <c r="U71" s="7"/>
      <c r="V71" s="7"/>
      <c r="W71" s="7"/>
      <c r="X71" s="7"/>
      <c r="Y71" s="7"/>
      <c r="Z71" s="7"/>
    </row>
    <row r="72" spans="1:26" ht="15.75" customHeight="1" x14ac:dyDescent="0.2">
      <c r="A72" s="9" t="s">
        <v>8</v>
      </c>
      <c r="B72" s="10" t="s">
        <v>170</v>
      </c>
      <c r="C72" s="34">
        <v>44097</v>
      </c>
      <c r="D72" s="12" t="s">
        <v>73</v>
      </c>
      <c r="E72" s="35" t="s">
        <v>239</v>
      </c>
      <c r="F72" s="35" t="s">
        <v>78</v>
      </c>
      <c r="G72" s="35" t="s">
        <v>240</v>
      </c>
      <c r="H72" s="36" t="s">
        <v>241</v>
      </c>
      <c r="I72" s="36" t="s">
        <v>242</v>
      </c>
      <c r="J72" s="36" t="s">
        <v>243</v>
      </c>
      <c r="K72" s="5"/>
      <c r="L72" s="6"/>
      <c r="M72" s="7"/>
      <c r="N72" s="7"/>
      <c r="O72" s="7"/>
      <c r="P72" s="7"/>
      <c r="Q72" s="45"/>
      <c r="R72" s="7"/>
      <c r="S72" s="7"/>
      <c r="T72" s="7"/>
      <c r="U72" s="7"/>
      <c r="V72" s="7"/>
      <c r="W72" s="7"/>
      <c r="X72" s="7"/>
      <c r="Y72" s="7"/>
      <c r="Z72" s="7"/>
    </row>
    <row r="73" spans="1:26" ht="15.75" customHeight="1" x14ac:dyDescent="0.2">
      <c r="A73" s="9" t="s">
        <v>8</v>
      </c>
      <c r="B73" s="10" t="s">
        <v>170</v>
      </c>
      <c r="C73" s="34">
        <v>44097</v>
      </c>
      <c r="D73" s="12" t="s">
        <v>73</v>
      </c>
      <c r="E73" s="35" t="s">
        <v>244</v>
      </c>
      <c r="F73" s="35" t="s">
        <v>78</v>
      </c>
      <c r="G73" s="35" t="s">
        <v>245</v>
      </c>
      <c r="H73" s="36" t="s">
        <v>241</v>
      </c>
      <c r="I73" s="36" t="s">
        <v>242</v>
      </c>
      <c r="J73" s="36" t="s">
        <v>243</v>
      </c>
      <c r="K73" s="5"/>
      <c r="L73" s="6"/>
      <c r="M73" s="7"/>
      <c r="N73" s="7"/>
      <c r="O73" s="7"/>
      <c r="P73" s="7"/>
      <c r="Q73" s="8"/>
      <c r="R73" s="7"/>
      <c r="S73" s="7"/>
      <c r="T73" s="7"/>
      <c r="U73" s="7"/>
      <c r="V73" s="7"/>
      <c r="W73" s="7"/>
      <c r="X73" s="7"/>
      <c r="Y73" s="7"/>
      <c r="Z73" s="7"/>
    </row>
    <row r="74" spans="1:26" ht="15.75" customHeight="1" x14ac:dyDescent="0.15">
      <c r="A74" s="9" t="s">
        <v>8</v>
      </c>
      <c r="B74" s="10" t="s">
        <v>170</v>
      </c>
      <c r="C74" s="34">
        <v>44052</v>
      </c>
      <c r="D74" s="12" t="s">
        <v>73</v>
      </c>
      <c r="E74" s="35" t="s">
        <v>246</v>
      </c>
      <c r="F74" s="35" t="s">
        <v>60</v>
      </c>
      <c r="G74" s="35" t="s">
        <v>247</v>
      </c>
      <c r="H74" s="36" t="s">
        <v>248</v>
      </c>
      <c r="I74" s="37"/>
      <c r="J74" s="37"/>
      <c r="K74" s="37"/>
      <c r="L74" s="7"/>
      <c r="M74" s="7"/>
      <c r="N74" s="7"/>
      <c r="O74" s="7"/>
      <c r="P74" s="7"/>
      <c r="Q74" s="7"/>
      <c r="R74" s="7"/>
      <c r="S74" s="7"/>
      <c r="T74" s="7"/>
      <c r="U74" s="7"/>
      <c r="V74" s="7"/>
      <c r="W74" s="7"/>
      <c r="X74" s="7"/>
      <c r="Y74" s="7"/>
      <c r="Z74" s="7"/>
    </row>
    <row r="75" spans="1:26" ht="15.75" customHeight="1" x14ac:dyDescent="0.15">
      <c r="A75" s="9" t="s">
        <v>8</v>
      </c>
      <c r="B75" s="10" t="s">
        <v>170</v>
      </c>
      <c r="C75" s="39">
        <v>44039</v>
      </c>
      <c r="D75" s="12" t="s">
        <v>73</v>
      </c>
      <c r="E75" s="35" t="s">
        <v>249</v>
      </c>
      <c r="F75" s="35" t="s">
        <v>78</v>
      </c>
      <c r="G75" s="46" t="s">
        <v>250</v>
      </c>
      <c r="H75" s="36" t="s">
        <v>251</v>
      </c>
      <c r="I75" s="37"/>
      <c r="J75" s="37"/>
      <c r="K75" s="37"/>
      <c r="L75" s="7"/>
      <c r="M75" s="7"/>
      <c r="N75" s="7"/>
      <c r="O75" s="7"/>
      <c r="P75" s="7"/>
      <c r="Q75" s="7"/>
      <c r="R75" s="7"/>
      <c r="S75" s="7"/>
      <c r="T75" s="7"/>
      <c r="U75" s="7"/>
      <c r="V75" s="7"/>
      <c r="W75" s="7"/>
      <c r="X75" s="7"/>
      <c r="Y75" s="7"/>
      <c r="Z75" s="7"/>
    </row>
    <row r="76" spans="1:26" ht="15.75" customHeight="1" x14ac:dyDescent="0.15">
      <c r="A76" s="9" t="s">
        <v>8</v>
      </c>
      <c r="B76" s="10" t="s">
        <v>170</v>
      </c>
      <c r="C76" s="38">
        <v>44004</v>
      </c>
      <c r="D76" s="12" t="s">
        <v>73</v>
      </c>
      <c r="E76" s="35" t="s">
        <v>252</v>
      </c>
      <c r="F76" s="35" t="s">
        <v>64</v>
      </c>
      <c r="G76" s="35" t="s">
        <v>253</v>
      </c>
      <c r="H76" s="36" t="s">
        <v>254</v>
      </c>
      <c r="I76" s="36" t="s">
        <v>255</v>
      </c>
      <c r="J76" s="36" t="s">
        <v>256</v>
      </c>
      <c r="K76" s="37"/>
      <c r="L76" s="7"/>
      <c r="M76" s="7"/>
      <c r="N76" s="7"/>
      <c r="O76" s="7"/>
      <c r="P76" s="7"/>
      <c r="Q76" s="7"/>
      <c r="R76" s="7"/>
      <c r="S76" s="7"/>
      <c r="T76" s="7"/>
      <c r="U76" s="7"/>
      <c r="V76" s="7"/>
      <c r="W76" s="7"/>
      <c r="X76" s="7"/>
      <c r="Y76" s="7"/>
      <c r="Z76" s="7"/>
    </row>
    <row r="77" spans="1:26" ht="15.75" customHeight="1" x14ac:dyDescent="0.15">
      <c r="A77" s="9" t="s">
        <v>8</v>
      </c>
      <c r="B77" s="10" t="s">
        <v>170</v>
      </c>
      <c r="C77" s="38">
        <v>44183</v>
      </c>
      <c r="D77" s="12" t="s">
        <v>73</v>
      </c>
      <c r="E77" s="35" t="s">
        <v>249</v>
      </c>
      <c r="F77" s="35" t="s">
        <v>60</v>
      </c>
      <c r="G77" s="35" t="s">
        <v>257</v>
      </c>
      <c r="H77" s="36" t="s">
        <v>258</v>
      </c>
      <c r="I77" s="37"/>
      <c r="J77" s="37"/>
      <c r="K77" s="37"/>
      <c r="L77" s="7"/>
      <c r="M77" s="7"/>
      <c r="N77" s="7"/>
      <c r="O77" s="7"/>
      <c r="P77" s="7"/>
      <c r="Q77" s="7"/>
      <c r="R77" s="7"/>
      <c r="S77" s="7"/>
      <c r="T77" s="7"/>
      <c r="U77" s="7"/>
      <c r="V77" s="7"/>
      <c r="W77" s="7"/>
      <c r="X77" s="7"/>
      <c r="Y77" s="7"/>
      <c r="Z77" s="7"/>
    </row>
    <row r="78" spans="1:26" ht="15.75" customHeight="1" x14ac:dyDescent="0.15">
      <c r="A78" s="9" t="s">
        <v>8</v>
      </c>
      <c r="B78" s="10" t="s">
        <v>170</v>
      </c>
      <c r="C78" s="38">
        <v>44098</v>
      </c>
      <c r="D78" s="12" t="s">
        <v>73</v>
      </c>
      <c r="E78" s="35" t="s">
        <v>259</v>
      </c>
      <c r="F78" s="35" t="s">
        <v>260</v>
      </c>
      <c r="G78" s="35" t="s">
        <v>261</v>
      </c>
      <c r="H78" s="36" t="s">
        <v>262</v>
      </c>
      <c r="I78" s="37"/>
      <c r="J78" s="37"/>
      <c r="K78" s="37"/>
      <c r="L78" s="7"/>
      <c r="M78" s="7"/>
      <c r="N78" s="7"/>
      <c r="O78" s="7"/>
      <c r="P78" s="7"/>
      <c r="Q78" s="7"/>
      <c r="R78" s="7"/>
      <c r="S78" s="7"/>
      <c r="T78" s="7"/>
      <c r="U78" s="7"/>
      <c r="V78" s="7"/>
      <c r="W78" s="7"/>
      <c r="X78" s="7"/>
      <c r="Y78" s="7"/>
      <c r="Z78" s="7"/>
    </row>
    <row r="79" spans="1:26" ht="15.75" customHeight="1" x14ac:dyDescent="0.15">
      <c r="A79" s="9" t="s">
        <v>8</v>
      </c>
      <c r="B79" s="10" t="s">
        <v>170</v>
      </c>
      <c r="C79" s="38">
        <v>44172</v>
      </c>
      <c r="D79" s="12" t="s">
        <v>73</v>
      </c>
      <c r="E79" s="35" t="s">
        <v>124</v>
      </c>
      <c r="F79" s="35" t="s">
        <v>35</v>
      </c>
      <c r="G79" s="35" t="s">
        <v>263</v>
      </c>
      <c r="H79" s="36" t="s">
        <v>264</v>
      </c>
      <c r="I79" s="37"/>
      <c r="J79" s="37"/>
      <c r="K79" s="37"/>
      <c r="L79" s="7"/>
      <c r="M79" s="7"/>
      <c r="N79" s="7"/>
      <c r="O79" s="7"/>
      <c r="P79" s="7"/>
      <c r="Q79" s="7"/>
      <c r="R79" s="7"/>
      <c r="S79" s="7"/>
      <c r="T79" s="7"/>
      <c r="U79" s="7"/>
      <c r="V79" s="7"/>
      <c r="W79" s="7"/>
      <c r="X79" s="7"/>
      <c r="Y79" s="7"/>
      <c r="Z79" s="7"/>
    </row>
    <row r="80" spans="1:26" ht="15.75" customHeight="1" x14ac:dyDescent="0.15">
      <c r="A80" s="9" t="s">
        <v>8</v>
      </c>
      <c r="B80" s="10" t="s">
        <v>170</v>
      </c>
      <c r="C80" s="38">
        <v>44218</v>
      </c>
      <c r="D80" s="12" t="s">
        <v>73</v>
      </c>
      <c r="E80" s="35" t="s">
        <v>259</v>
      </c>
      <c r="F80" s="35" t="s">
        <v>265</v>
      </c>
      <c r="G80" s="35" t="s">
        <v>266</v>
      </c>
      <c r="H80" s="36" t="s">
        <v>267</v>
      </c>
      <c r="I80" s="36" t="s">
        <v>268</v>
      </c>
      <c r="J80" s="37"/>
      <c r="K80" s="37"/>
      <c r="L80" s="7"/>
      <c r="M80" s="7"/>
      <c r="N80" s="7"/>
      <c r="O80" s="7"/>
      <c r="P80" s="7"/>
      <c r="Q80" s="7"/>
      <c r="R80" s="7"/>
      <c r="S80" s="7"/>
      <c r="T80" s="7"/>
      <c r="U80" s="7"/>
      <c r="V80" s="7"/>
      <c r="W80" s="7"/>
      <c r="X80" s="7"/>
      <c r="Y80" s="7"/>
      <c r="Z80" s="7"/>
    </row>
    <row r="81" spans="1:26" ht="15.75" customHeight="1" x14ac:dyDescent="0.15">
      <c r="A81" s="9" t="s">
        <v>8</v>
      </c>
      <c r="B81" s="10" t="s">
        <v>269</v>
      </c>
      <c r="C81" s="11">
        <v>43869</v>
      </c>
      <c r="D81" s="12" t="s">
        <v>10</v>
      </c>
      <c r="E81" s="13" t="s">
        <v>11</v>
      </c>
      <c r="F81" s="13" t="s">
        <v>12</v>
      </c>
      <c r="G81" s="13" t="s">
        <v>270</v>
      </c>
      <c r="H81" s="14" t="s">
        <v>271</v>
      </c>
      <c r="I81" s="14" t="s">
        <v>14</v>
      </c>
      <c r="J81" s="5"/>
      <c r="K81" s="37"/>
      <c r="L81" s="7"/>
      <c r="M81" s="7"/>
      <c r="N81" s="7"/>
      <c r="O81" s="7"/>
      <c r="P81" s="7"/>
      <c r="Q81" s="7"/>
      <c r="R81" s="7"/>
      <c r="S81" s="7"/>
      <c r="T81" s="7"/>
      <c r="U81" s="7"/>
      <c r="V81" s="7"/>
      <c r="W81" s="7"/>
      <c r="X81" s="7"/>
      <c r="Y81" s="7"/>
      <c r="Z81" s="7"/>
    </row>
    <row r="82" spans="1:26" ht="15.75" customHeight="1" x14ac:dyDescent="0.15">
      <c r="A82" s="9" t="s">
        <v>8</v>
      </c>
      <c r="B82" s="10" t="s">
        <v>269</v>
      </c>
      <c r="C82" s="11">
        <v>43874</v>
      </c>
      <c r="D82" s="12" t="s">
        <v>73</v>
      </c>
      <c r="E82" s="13" t="s">
        <v>272</v>
      </c>
      <c r="F82" s="13" t="s">
        <v>12</v>
      </c>
      <c r="G82" s="13" t="s">
        <v>270</v>
      </c>
      <c r="H82" s="14" t="s">
        <v>273</v>
      </c>
      <c r="I82" s="14" t="s">
        <v>274</v>
      </c>
      <c r="J82" s="16" t="s">
        <v>275</v>
      </c>
      <c r="K82" s="37"/>
      <c r="L82" s="7"/>
      <c r="M82" s="7"/>
      <c r="N82" s="7"/>
      <c r="O82" s="7"/>
      <c r="P82" s="7"/>
      <c r="Q82" s="7"/>
      <c r="R82" s="7"/>
      <c r="S82" s="7"/>
      <c r="T82" s="7"/>
      <c r="U82" s="7"/>
      <c r="V82" s="7"/>
      <c r="W82" s="7"/>
      <c r="X82" s="7"/>
      <c r="Y82" s="7"/>
      <c r="Z82" s="7"/>
    </row>
    <row r="83" spans="1:26" ht="15.75" customHeight="1" x14ac:dyDescent="0.2">
      <c r="A83" s="9" t="s">
        <v>8</v>
      </c>
      <c r="B83" s="10" t="s">
        <v>269</v>
      </c>
      <c r="C83" s="18">
        <v>43893</v>
      </c>
      <c r="D83" s="12" t="s">
        <v>73</v>
      </c>
      <c r="E83" s="13" t="s">
        <v>63</v>
      </c>
      <c r="F83" s="13" t="s">
        <v>12</v>
      </c>
      <c r="G83" s="13" t="s">
        <v>276</v>
      </c>
      <c r="H83" s="14" t="s">
        <v>271</v>
      </c>
      <c r="I83" s="5"/>
      <c r="J83" s="5"/>
      <c r="K83" s="5"/>
      <c r="L83" s="6"/>
      <c r="M83" s="7"/>
      <c r="N83" s="7"/>
      <c r="O83" s="7"/>
      <c r="P83" s="7"/>
      <c r="Q83" s="8"/>
      <c r="R83" s="7"/>
      <c r="S83" s="7"/>
      <c r="T83" s="7"/>
      <c r="U83" s="7"/>
      <c r="V83" s="7"/>
      <c r="W83" s="7"/>
      <c r="X83" s="7"/>
      <c r="Y83" s="7"/>
      <c r="Z83" s="7"/>
    </row>
    <row r="84" spans="1:26" ht="15.75" customHeight="1" x14ac:dyDescent="0.2">
      <c r="A84" s="9" t="s">
        <v>8</v>
      </c>
      <c r="B84" s="10" t="s">
        <v>269</v>
      </c>
      <c r="C84" s="11">
        <v>43895</v>
      </c>
      <c r="D84" s="12" t="s">
        <v>73</v>
      </c>
      <c r="E84" s="13" t="s">
        <v>277</v>
      </c>
      <c r="F84" s="13" t="s">
        <v>12</v>
      </c>
      <c r="G84" s="13" t="s">
        <v>270</v>
      </c>
      <c r="H84" s="14" t="s">
        <v>278</v>
      </c>
      <c r="I84" s="5"/>
      <c r="J84" s="5"/>
      <c r="K84" s="5"/>
      <c r="L84" s="6"/>
      <c r="M84" s="7"/>
      <c r="N84" s="7"/>
      <c r="O84" s="7"/>
      <c r="P84" s="7"/>
      <c r="Q84" s="8"/>
      <c r="R84" s="7"/>
      <c r="S84" s="7"/>
      <c r="T84" s="7"/>
      <c r="U84" s="7"/>
      <c r="V84" s="7"/>
      <c r="W84" s="7"/>
      <c r="X84" s="7"/>
      <c r="Y84" s="7"/>
      <c r="Z84" s="7"/>
    </row>
    <row r="85" spans="1:26" ht="15.75" customHeight="1" x14ac:dyDescent="0.2">
      <c r="A85" s="9" t="s">
        <v>8</v>
      </c>
      <c r="B85" s="10" t="s">
        <v>269</v>
      </c>
      <c r="C85" s="11">
        <v>43902</v>
      </c>
      <c r="D85" s="12" t="s">
        <v>73</v>
      </c>
      <c r="E85" s="13" t="s">
        <v>279</v>
      </c>
      <c r="F85" s="13" t="s">
        <v>280</v>
      </c>
      <c r="G85" s="13" t="s">
        <v>270</v>
      </c>
      <c r="H85" s="14" t="s">
        <v>281</v>
      </c>
      <c r="I85" s="5"/>
      <c r="J85" s="5"/>
      <c r="K85" s="5"/>
      <c r="L85" s="6"/>
      <c r="M85" s="7"/>
      <c r="N85" s="7"/>
      <c r="O85" s="7"/>
      <c r="P85" s="7"/>
      <c r="Q85" s="8"/>
      <c r="R85" s="7"/>
      <c r="S85" s="7"/>
      <c r="T85" s="7"/>
      <c r="U85" s="7"/>
      <c r="V85" s="7"/>
      <c r="W85" s="7"/>
      <c r="X85" s="7"/>
      <c r="Y85" s="7"/>
      <c r="Z85" s="7"/>
    </row>
    <row r="86" spans="1:26" ht="15.75" customHeight="1" x14ac:dyDescent="0.2">
      <c r="A86" s="9" t="s">
        <v>8</v>
      </c>
      <c r="B86" s="10" t="s">
        <v>269</v>
      </c>
      <c r="C86" s="11">
        <v>43928</v>
      </c>
      <c r="D86" s="12" t="s">
        <v>10</v>
      </c>
      <c r="E86" s="13" t="s">
        <v>63</v>
      </c>
      <c r="F86" s="13" t="s">
        <v>60</v>
      </c>
      <c r="G86" s="13" t="s">
        <v>282</v>
      </c>
      <c r="H86" s="14" t="s">
        <v>283</v>
      </c>
      <c r="I86" s="5"/>
      <c r="J86" s="5"/>
      <c r="K86" s="5"/>
      <c r="L86" s="6"/>
      <c r="M86" s="7"/>
      <c r="N86" s="7"/>
      <c r="O86" s="7"/>
      <c r="P86" s="7"/>
      <c r="Q86" s="8"/>
      <c r="R86" s="7"/>
      <c r="S86" s="7"/>
      <c r="T86" s="7"/>
      <c r="U86" s="7"/>
      <c r="V86" s="7"/>
      <c r="W86" s="7"/>
      <c r="X86" s="7"/>
      <c r="Y86" s="7"/>
      <c r="Z86" s="7"/>
    </row>
    <row r="87" spans="1:26" ht="15.75" customHeight="1" x14ac:dyDescent="0.2">
      <c r="A87" s="9" t="s">
        <v>8</v>
      </c>
      <c r="B87" s="10" t="s">
        <v>269</v>
      </c>
      <c r="C87" s="11">
        <v>43931</v>
      </c>
      <c r="D87" s="12" t="s">
        <v>10</v>
      </c>
      <c r="E87" s="13" t="s">
        <v>63</v>
      </c>
      <c r="F87" s="13" t="s">
        <v>56</v>
      </c>
      <c r="G87" s="13" t="s">
        <v>284</v>
      </c>
      <c r="H87" s="16" t="s">
        <v>285</v>
      </c>
      <c r="I87" s="5"/>
      <c r="J87" s="5"/>
      <c r="K87" s="5"/>
      <c r="L87" s="6"/>
      <c r="M87" s="7"/>
      <c r="N87" s="7"/>
      <c r="O87" s="7"/>
      <c r="P87" s="7"/>
      <c r="Q87" s="8"/>
      <c r="R87" s="7"/>
      <c r="S87" s="7"/>
      <c r="T87" s="7"/>
      <c r="U87" s="7"/>
      <c r="V87" s="7"/>
      <c r="W87" s="7"/>
      <c r="X87" s="7"/>
      <c r="Y87" s="7"/>
      <c r="Z87" s="7"/>
    </row>
    <row r="88" spans="1:26" ht="15.75" customHeight="1" x14ac:dyDescent="0.2">
      <c r="A88" s="9" t="s">
        <v>8</v>
      </c>
      <c r="B88" s="10" t="s">
        <v>269</v>
      </c>
      <c r="C88" s="34">
        <v>43971</v>
      </c>
      <c r="D88" s="12" t="s">
        <v>10</v>
      </c>
      <c r="E88" s="35" t="s">
        <v>124</v>
      </c>
      <c r="F88" s="35" t="s">
        <v>286</v>
      </c>
      <c r="G88" s="35" t="s">
        <v>287</v>
      </c>
      <c r="H88" s="36" t="s">
        <v>288</v>
      </c>
      <c r="I88" s="37"/>
      <c r="J88" s="37"/>
      <c r="K88" s="5"/>
      <c r="L88" s="6"/>
      <c r="M88" s="7"/>
      <c r="N88" s="7"/>
      <c r="O88" s="7"/>
      <c r="P88" s="7"/>
      <c r="Q88" s="8"/>
      <c r="R88" s="7"/>
      <c r="S88" s="7"/>
      <c r="T88" s="7"/>
      <c r="U88" s="7"/>
      <c r="V88" s="7"/>
      <c r="W88" s="7"/>
      <c r="X88" s="7"/>
      <c r="Y88" s="7"/>
      <c r="Z88" s="7"/>
    </row>
    <row r="89" spans="1:26" ht="15.75" customHeight="1" x14ac:dyDescent="0.2">
      <c r="A89" s="9" t="s">
        <v>8</v>
      </c>
      <c r="B89" s="10" t="s">
        <v>269</v>
      </c>
      <c r="C89" s="38">
        <v>44218</v>
      </c>
      <c r="D89" s="12" t="s">
        <v>73</v>
      </c>
      <c r="E89" s="35" t="s">
        <v>259</v>
      </c>
      <c r="F89" s="35" t="s">
        <v>265</v>
      </c>
      <c r="G89" s="35" t="s">
        <v>266</v>
      </c>
      <c r="H89" s="36" t="s">
        <v>267</v>
      </c>
      <c r="I89" s="36" t="s">
        <v>268</v>
      </c>
      <c r="J89" s="37"/>
      <c r="K89" s="5"/>
      <c r="L89" s="6"/>
      <c r="M89" s="7"/>
      <c r="N89" s="7"/>
      <c r="O89" s="7"/>
      <c r="P89" s="7"/>
      <c r="Q89" s="8"/>
      <c r="R89" s="7"/>
      <c r="S89" s="7"/>
      <c r="T89" s="7"/>
      <c r="U89" s="7"/>
      <c r="V89" s="7"/>
      <c r="W89" s="7"/>
      <c r="X89" s="7"/>
      <c r="Y89" s="7"/>
      <c r="Z89" s="7"/>
    </row>
    <row r="90" spans="1:26" ht="15.75" customHeight="1" x14ac:dyDescent="0.15">
      <c r="A90" s="9" t="s">
        <v>8</v>
      </c>
      <c r="B90" s="10" t="s">
        <v>289</v>
      </c>
      <c r="C90" s="11">
        <v>43871</v>
      </c>
      <c r="D90" s="12" t="s">
        <v>73</v>
      </c>
      <c r="E90" s="13" t="s">
        <v>290</v>
      </c>
      <c r="F90" s="13" t="s">
        <v>60</v>
      </c>
      <c r="G90" s="13" t="s">
        <v>291</v>
      </c>
      <c r="H90" s="14" t="s">
        <v>292</v>
      </c>
      <c r="I90" s="16" t="s">
        <v>293</v>
      </c>
      <c r="J90" s="19"/>
      <c r="K90" s="37"/>
      <c r="L90" s="7"/>
      <c r="M90" s="7"/>
      <c r="N90" s="7"/>
      <c r="O90" s="7"/>
      <c r="P90" s="7"/>
      <c r="Q90" s="7"/>
      <c r="R90" s="7"/>
      <c r="S90" s="7"/>
      <c r="T90" s="7"/>
      <c r="U90" s="7"/>
      <c r="V90" s="7"/>
      <c r="W90" s="7"/>
      <c r="X90" s="7"/>
      <c r="Y90" s="7"/>
      <c r="Z90" s="7"/>
    </row>
    <row r="91" spans="1:26" ht="15.75" customHeight="1" x14ac:dyDescent="0.15">
      <c r="A91" s="9" t="s">
        <v>8</v>
      </c>
      <c r="B91" s="10" t="s">
        <v>289</v>
      </c>
      <c r="C91" s="11">
        <v>43875</v>
      </c>
      <c r="D91" s="12" t="s">
        <v>73</v>
      </c>
      <c r="E91" s="13" t="s">
        <v>294</v>
      </c>
      <c r="F91" s="13" t="s">
        <v>12</v>
      </c>
      <c r="G91" s="13" t="s">
        <v>295</v>
      </c>
      <c r="H91" s="16" t="s">
        <v>296</v>
      </c>
      <c r="I91" s="5"/>
      <c r="J91" s="5"/>
      <c r="K91" s="37"/>
      <c r="L91" s="7"/>
      <c r="M91" s="7"/>
      <c r="N91" s="7"/>
      <c r="O91" s="7"/>
      <c r="P91" s="7"/>
      <c r="Q91" s="7"/>
      <c r="R91" s="7"/>
      <c r="S91" s="7"/>
      <c r="T91" s="7"/>
      <c r="U91" s="7"/>
      <c r="V91" s="7"/>
      <c r="W91" s="7"/>
      <c r="X91" s="7"/>
      <c r="Y91" s="7"/>
      <c r="Z91" s="7"/>
    </row>
    <row r="92" spans="1:26" ht="15.75" customHeight="1" x14ac:dyDescent="0.2">
      <c r="A92" s="9" t="s">
        <v>8</v>
      </c>
      <c r="B92" s="10" t="s">
        <v>289</v>
      </c>
      <c r="C92" s="11">
        <v>43908</v>
      </c>
      <c r="D92" s="12" t="s">
        <v>10</v>
      </c>
      <c r="E92" s="13" t="s">
        <v>83</v>
      </c>
      <c r="F92" s="13" t="s">
        <v>60</v>
      </c>
      <c r="G92" s="13" t="s">
        <v>297</v>
      </c>
      <c r="H92" s="16" t="s">
        <v>298</v>
      </c>
      <c r="I92" s="16" t="s">
        <v>299</v>
      </c>
      <c r="J92" s="5"/>
      <c r="K92" s="5"/>
      <c r="L92" s="6"/>
      <c r="M92" s="7"/>
      <c r="N92" s="7"/>
      <c r="O92" s="7"/>
      <c r="P92" s="7"/>
      <c r="Q92" s="8"/>
      <c r="R92" s="7"/>
      <c r="S92" s="7"/>
      <c r="T92" s="7"/>
      <c r="U92" s="7"/>
      <c r="V92" s="7"/>
      <c r="W92" s="7"/>
      <c r="X92" s="7"/>
      <c r="Y92" s="7"/>
      <c r="Z92" s="7"/>
    </row>
    <row r="93" spans="1:26" ht="15.75" customHeight="1" x14ac:dyDescent="0.2">
      <c r="A93" s="9" t="s">
        <v>8</v>
      </c>
      <c r="B93" s="10" t="s">
        <v>289</v>
      </c>
      <c r="C93" s="11">
        <v>43922</v>
      </c>
      <c r="D93" s="12" t="s">
        <v>10</v>
      </c>
      <c r="E93" s="13" t="s">
        <v>115</v>
      </c>
      <c r="F93" s="13" t="s">
        <v>60</v>
      </c>
      <c r="G93" s="13" t="s">
        <v>300</v>
      </c>
      <c r="H93" s="16" t="s">
        <v>301</v>
      </c>
      <c r="I93" s="5"/>
      <c r="J93" s="5"/>
      <c r="K93" s="5"/>
      <c r="L93" s="6"/>
      <c r="M93" s="7"/>
      <c r="N93" s="7"/>
      <c r="O93" s="7"/>
      <c r="P93" s="7"/>
      <c r="Q93" s="8"/>
      <c r="R93" s="7"/>
      <c r="S93" s="7"/>
      <c r="T93" s="7"/>
      <c r="U93" s="7"/>
      <c r="V93" s="7"/>
      <c r="W93" s="7"/>
      <c r="X93" s="7"/>
      <c r="Y93" s="7"/>
      <c r="Z93" s="7"/>
    </row>
    <row r="94" spans="1:26" ht="15.75" customHeight="1" x14ac:dyDescent="0.15">
      <c r="A94" s="9" t="s">
        <v>8</v>
      </c>
      <c r="B94" s="10" t="s">
        <v>289</v>
      </c>
      <c r="C94" s="11">
        <v>43925</v>
      </c>
      <c r="D94" s="12" t="s">
        <v>73</v>
      </c>
      <c r="E94" s="28" t="s">
        <v>302</v>
      </c>
      <c r="F94" s="13" t="s">
        <v>303</v>
      </c>
      <c r="G94" s="13" t="s">
        <v>304</v>
      </c>
      <c r="H94" s="14" t="s">
        <v>305</v>
      </c>
      <c r="I94" s="5"/>
      <c r="J94" s="5"/>
      <c r="K94" s="5"/>
      <c r="L94" s="6"/>
      <c r="M94" s="7"/>
      <c r="N94" s="7"/>
      <c r="O94" s="7"/>
      <c r="P94" s="7"/>
      <c r="Q94" s="25"/>
      <c r="R94" s="7"/>
      <c r="S94" s="7"/>
      <c r="T94" s="7"/>
      <c r="U94" s="7"/>
      <c r="V94" s="7"/>
      <c r="W94" s="7"/>
      <c r="X94" s="7"/>
      <c r="Y94" s="7"/>
      <c r="Z94" s="7"/>
    </row>
    <row r="95" spans="1:26" ht="15.75" customHeight="1" x14ac:dyDescent="0.15">
      <c r="A95" s="9" t="s">
        <v>8</v>
      </c>
      <c r="B95" s="10" t="s">
        <v>289</v>
      </c>
      <c r="C95" s="11">
        <v>43935</v>
      </c>
      <c r="D95" s="12" t="s">
        <v>73</v>
      </c>
      <c r="E95" s="13" t="s">
        <v>306</v>
      </c>
      <c r="F95" s="13" t="s">
        <v>60</v>
      </c>
      <c r="G95" s="13" t="s">
        <v>307</v>
      </c>
      <c r="H95" s="16" t="s">
        <v>308</v>
      </c>
      <c r="I95" s="16" t="s">
        <v>309</v>
      </c>
      <c r="J95" s="5"/>
      <c r="K95" s="5"/>
      <c r="L95" s="6"/>
      <c r="M95" s="7"/>
      <c r="N95" s="7"/>
      <c r="O95" s="7"/>
      <c r="P95" s="7"/>
      <c r="Q95" s="25"/>
      <c r="R95" s="7"/>
      <c r="S95" s="7"/>
      <c r="T95" s="7"/>
      <c r="U95" s="7"/>
      <c r="V95" s="7"/>
      <c r="W95" s="7"/>
      <c r="X95" s="7"/>
      <c r="Y95" s="7"/>
      <c r="Z95" s="7"/>
    </row>
    <row r="96" spans="1:26" ht="15.75" customHeight="1" x14ac:dyDescent="0.2">
      <c r="A96" s="9" t="s">
        <v>8</v>
      </c>
      <c r="B96" s="10" t="s">
        <v>289</v>
      </c>
      <c r="C96" s="34">
        <v>44080</v>
      </c>
      <c r="D96" s="12" t="s">
        <v>73</v>
      </c>
      <c r="E96" s="35" t="s">
        <v>302</v>
      </c>
      <c r="F96" s="35" t="s">
        <v>38</v>
      </c>
      <c r="G96" s="35" t="s">
        <v>310</v>
      </c>
      <c r="H96" s="36" t="s">
        <v>311</v>
      </c>
      <c r="I96" s="36" t="s">
        <v>312</v>
      </c>
      <c r="J96" s="36" t="s">
        <v>313</v>
      </c>
      <c r="K96" s="5"/>
      <c r="L96" s="6"/>
      <c r="M96" s="7"/>
      <c r="N96" s="7"/>
      <c r="O96" s="7"/>
      <c r="P96" s="7"/>
      <c r="Q96" s="8"/>
      <c r="R96" s="7"/>
      <c r="S96" s="7"/>
      <c r="T96" s="7"/>
      <c r="U96" s="7"/>
      <c r="V96" s="7"/>
      <c r="W96" s="7"/>
      <c r="X96" s="7"/>
      <c r="Y96" s="7"/>
      <c r="Z96" s="7"/>
    </row>
    <row r="97" spans="1:26" ht="15.75" customHeight="1" x14ac:dyDescent="0.15">
      <c r="A97" s="9" t="s">
        <v>8</v>
      </c>
      <c r="B97" s="10" t="s">
        <v>289</v>
      </c>
      <c r="C97" s="11">
        <v>44151</v>
      </c>
      <c r="D97" s="12" t="s">
        <v>73</v>
      </c>
      <c r="E97" s="35" t="s">
        <v>314</v>
      </c>
      <c r="F97" s="35" t="s">
        <v>315</v>
      </c>
      <c r="G97" s="35" t="s">
        <v>316</v>
      </c>
      <c r="H97" s="36" t="s">
        <v>317</v>
      </c>
      <c r="I97" s="37"/>
      <c r="J97" s="37"/>
      <c r="K97" s="5"/>
      <c r="L97" s="6"/>
      <c r="M97" s="7"/>
      <c r="N97" s="7"/>
      <c r="O97" s="7"/>
      <c r="P97" s="7"/>
      <c r="Q97" s="7"/>
      <c r="R97" s="7"/>
      <c r="S97" s="7"/>
      <c r="T97" s="7"/>
      <c r="U97" s="7"/>
      <c r="V97" s="7"/>
      <c r="W97" s="7"/>
      <c r="X97" s="7"/>
      <c r="Y97" s="7"/>
      <c r="Z97" s="7"/>
    </row>
    <row r="98" spans="1:26" ht="15.75" customHeight="1" x14ac:dyDescent="0.15">
      <c r="A98" s="9" t="s">
        <v>8</v>
      </c>
      <c r="B98" s="10" t="s">
        <v>289</v>
      </c>
      <c r="C98" s="11">
        <v>44175</v>
      </c>
      <c r="D98" s="12" t="s">
        <v>73</v>
      </c>
      <c r="E98" s="35" t="s">
        <v>318</v>
      </c>
      <c r="F98" s="35" t="s">
        <v>64</v>
      </c>
      <c r="G98" s="35" t="s">
        <v>319</v>
      </c>
      <c r="H98" s="36" t="s">
        <v>320</v>
      </c>
      <c r="I98" s="37"/>
      <c r="J98" s="37"/>
      <c r="K98" s="37"/>
      <c r="L98" s="7"/>
      <c r="M98" s="7"/>
      <c r="N98" s="7"/>
      <c r="O98" s="7"/>
      <c r="P98" s="7"/>
      <c r="Q98" s="7"/>
      <c r="R98" s="7"/>
      <c r="S98" s="7"/>
      <c r="T98" s="7"/>
      <c r="U98" s="7"/>
      <c r="V98" s="7"/>
      <c r="W98" s="7"/>
      <c r="X98" s="7"/>
      <c r="Y98" s="7"/>
      <c r="Z98" s="7"/>
    </row>
    <row r="99" spans="1:26" ht="15.75" customHeight="1" x14ac:dyDescent="0.15">
      <c r="A99" s="9" t="s">
        <v>8</v>
      </c>
      <c r="B99" s="47" t="s">
        <v>321</v>
      </c>
      <c r="C99" s="11">
        <v>43869</v>
      </c>
      <c r="D99" s="12" t="s">
        <v>10</v>
      </c>
      <c r="E99" s="13" t="s">
        <v>21</v>
      </c>
      <c r="F99" s="13" t="s">
        <v>12</v>
      </c>
      <c r="G99" s="13" t="s">
        <v>322</v>
      </c>
      <c r="H99" s="14" t="s">
        <v>15</v>
      </c>
      <c r="I99" s="14" t="s">
        <v>14</v>
      </c>
      <c r="J99" s="5"/>
      <c r="K99" s="37"/>
      <c r="L99" s="7"/>
      <c r="M99" s="7"/>
      <c r="N99" s="7"/>
      <c r="O99" s="7"/>
      <c r="P99" s="7"/>
      <c r="Q99" s="7"/>
      <c r="R99" s="7"/>
      <c r="S99" s="7"/>
      <c r="T99" s="7"/>
      <c r="U99" s="7"/>
      <c r="V99" s="7"/>
      <c r="W99" s="7"/>
      <c r="X99" s="7"/>
      <c r="Y99" s="7"/>
      <c r="Z99" s="7"/>
    </row>
    <row r="100" spans="1:26" ht="15.75" customHeight="1" x14ac:dyDescent="0.15">
      <c r="A100" s="48" t="s">
        <v>323</v>
      </c>
      <c r="B100" s="49" t="s">
        <v>324</v>
      </c>
      <c r="C100" s="11">
        <v>43864</v>
      </c>
      <c r="D100" s="12" t="s">
        <v>73</v>
      </c>
      <c r="E100" s="43" t="s">
        <v>325</v>
      </c>
      <c r="F100" s="13" t="s">
        <v>12</v>
      </c>
      <c r="G100" s="13" t="s">
        <v>326</v>
      </c>
      <c r="H100" s="14" t="s">
        <v>327</v>
      </c>
      <c r="I100" s="5"/>
      <c r="J100" s="5"/>
      <c r="K100" s="37"/>
      <c r="L100" s="7"/>
      <c r="M100" s="7"/>
      <c r="N100" s="7"/>
      <c r="O100" s="7"/>
      <c r="P100" s="7"/>
      <c r="Q100" s="7"/>
      <c r="R100" s="7"/>
      <c r="S100" s="7"/>
      <c r="T100" s="7"/>
      <c r="U100" s="7"/>
      <c r="V100" s="7"/>
      <c r="W100" s="7"/>
      <c r="X100" s="7"/>
      <c r="Y100" s="7"/>
      <c r="Z100" s="7"/>
    </row>
    <row r="101" spans="1:26" ht="15.75" customHeight="1" x14ac:dyDescent="0.15">
      <c r="A101" s="48" t="s">
        <v>323</v>
      </c>
      <c r="B101" s="49" t="s">
        <v>324</v>
      </c>
      <c r="C101" s="11">
        <v>43895</v>
      </c>
      <c r="D101" s="12" t="s">
        <v>73</v>
      </c>
      <c r="E101" s="43" t="s">
        <v>328</v>
      </c>
      <c r="F101" s="13" t="s">
        <v>119</v>
      </c>
      <c r="G101" s="13" t="s">
        <v>329</v>
      </c>
      <c r="H101" s="14" t="s">
        <v>330</v>
      </c>
      <c r="I101" s="5"/>
      <c r="J101" s="5"/>
      <c r="K101" s="5"/>
      <c r="L101" s="6"/>
      <c r="M101" s="7"/>
      <c r="N101" s="7"/>
      <c r="O101" s="7"/>
      <c r="P101" s="7"/>
      <c r="Q101" s="7"/>
      <c r="R101" s="7"/>
      <c r="S101" s="7"/>
      <c r="T101" s="7"/>
      <c r="U101" s="7"/>
      <c r="V101" s="7"/>
      <c r="W101" s="7"/>
      <c r="X101" s="7"/>
      <c r="Y101" s="7"/>
      <c r="Z101" s="7"/>
    </row>
    <row r="102" spans="1:26" ht="15.75" customHeight="1" x14ac:dyDescent="0.2">
      <c r="A102" s="48" t="s">
        <v>323</v>
      </c>
      <c r="B102" s="49" t="s">
        <v>324</v>
      </c>
      <c r="C102" s="18">
        <v>43901</v>
      </c>
      <c r="D102" s="12" t="s">
        <v>73</v>
      </c>
      <c r="E102" s="13" t="s">
        <v>331</v>
      </c>
      <c r="F102" s="13" t="s">
        <v>12</v>
      </c>
      <c r="G102" s="13" t="s">
        <v>332</v>
      </c>
      <c r="H102" s="14" t="s">
        <v>333</v>
      </c>
      <c r="I102" s="16" t="s">
        <v>334</v>
      </c>
      <c r="J102" s="16" t="s">
        <v>335</v>
      </c>
      <c r="K102" s="5"/>
      <c r="L102" s="6"/>
      <c r="M102" s="7"/>
      <c r="N102" s="7"/>
      <c r="O102" s="7"/>
      <c r="P102" s="7"/>
      <c r="Q102" s="8"/>
      <c r="R102" s="7"/>
      <c r="S102" s="7"/>
      <c r="T102" s="7"/>
      <c r="U102" s="7"/>
      <c r="V102" s="7"/>
      <c r="W102" s="7"/>
      <c r="X102" s="7"/>
      <c r="Y102" s="7"/>
      <c r="Z102" s="7"/>
    </row>
    <row r="103" spans="1:26" ht="15.75" customHeight="1" x14ac:dyDescent="0.2">
      <c r="A103" s="48" t="s">
        <v>323</v>
      </c>
      <c r="B103" s="49" t="s">
        <v>324</v>
      </c>
      <c r="C103" s="11">
        <v>43902</v>
      </c>
      <c r="D103" s="12" t="s">
        <v>73</v>
      </c>
      <c r="E103" s="13" t="s">
        <v>279</v>
      </c>
      <c r="F103" s="13" t="s">
        <v>280</v>
      </c>
      <c r="G103" s="13" t="s">
        <v>336</v>
      </c>
      <c r="H103" s="14" t="s">
        <v>281</v>
      </c>
      <c r="I103" s="5"/>
      <c r="J103" s="5"/>
      <c r="K103" s="5"/>
      <c r="L103" s="6"/>
      <c r="M103" s="7"/>
      <c r="N103" s="7"/>
      <c r="O103" s="7"/>
      <c r="P103" s="7"/>
      <c r="Q103" s="8"/>
      <c r="R103" s="7"/>
      <c r="S103" s="7"/>
      <c r="T103" s="7"/>
      <c r="U103" s="7"/>
      <c r="V103" s="7"/>
      <c r="W103" s="7"/>
      <c r="X103" s="7"/>
      <c r="Y103" s="7"/>
      <c r="Z103" s="7"/>
    </row>
    <row r="104" spans="1:26" ht="15.75" customHeight="1" x14ac:dyDescent="0.2">
      <c r="A104" s="48" t="s">
        <v>323</v>
      </c>
      <c r="B104" s="49" t="s">
        <v>324</v>
      </c>
      <c r="C104" s="11">
        <v>43910</v>
      </c>
      <c r="D104" s="12" t="s">
        <v>73</v>
      </c>
      <c r="E104" s="43" t="s">
        <v>337</v>
      </c>
      <c r="F104" s="13" t="s">
        <v>12</v>
      </c>
      <c r="G104" s="13" t="s">
        <v>338</v>
      </c>
      <c r="H104" s="50" t="s">
        <v>339</v>
      </c>
      <c r="I104" s="16" t="s">
        <v>340</v>
      </c>
      <c r="J104" s="5"/>
      <c r="K104" s="5"/>
      <c r="L104" s="6"/>
      <c r="M104" s="7"/>
      <c r="N104" s="7"/>
      <c r="O104" s="7"/>
      <c r="P104" s="7"/>
      <c r="Q104" s="8"/>
      <c r="R104" s="7"/>
      <c r="S104" s="7"/>
      <c r="T104" s="7"/>
      <c r="U104" s="7"/>
      <c r="V104" s="7"/>
      <c r="W104" s="7"/>
      <c r="X104" s="7"/>
      <c r="Y104" s="7"/>
      <c r="Z104" s="7"/>
    </row>
    <row r="105" spans="1:26" ht="15.75" customHeight="1" x14ac:dyDescent="0.2">
      <c r="A105" s="48" t="s">
        <v>323</v>
      </c>
      <c r="B105" s="49" t="s">
        <v>324</v>
      </c>
      <c r="C105" s="11">
        <v>43914</v>
      </c>
      <c r="D105" s="12" t="s">
        <v>73</v>
      </c>
      <c r="E105" s="43" t="s">
        <v>341</v>
      </c>
      <c r="F105" s="13" t="s">
        <v>342</v>
      </c>
      <c r="G105" s="13" t="s">
        <v>343</v>
      </c>
      <c r="H105" s="50" t="s">
        <v>344</v>
      </c>
      <c r="I105" s="5"/>
      <c r="J105" s="5"/>
      <c r="K105" s="5"/>
      <c r="L105" s="6"/>
      <c r="M105" s="7"/>
      <c r="N105" s="7"/>
      <c r="O105" s="7"/>
      <c r="P105" s="7"/>
      <c r="Q105" s="8"/>
      <c r="R105" s="7"/>
      <c r="S105" s="7"/>
      <c r="T105" s="7"/>
      <c r="U105" s="7"/>
      <c r="V105" s="7"/>
      <c r="W105" s="7"/>
      <c r="X105" s="7"/>
      <c r="Y105" s="7"/>
      <c r="Z105" s="7"/>
    </row>
    <row r="106" spans="1:26" ht="15.75" customHeight="1" x14ac:dyDescent="0.2">
      <c r="A106" s="48" t="s">
        <v>323</v>
      </c>
      <c r="B106" s="49" t="s">
        <v>324</v>
      </c>
      <c r="C106" s="11">
        <v>43924</v>
      </c>
      <c r="D106" s="12" t="s">
        <v>73</v>
      </c>
      <c r="E106" s="13" t="s">
        <v>345</v>
      </c>
      <c r="F106" s="13" t="s">
        <v>163</v>
      </c>
      <c r="G106" s="13" t="s">
        <v>346</v>
      </c>
      <c r="H106" s="14" t="s">
        <v>347</v>
      </c>
      <c r="I106" s="5"/>
      <c r="J106" s="5"/>
      <c r="K106" s="5"/>
      <c r="L106" s="6"/>
      <c r="M106" s="7"/>
      <c r="N106" s="7"/>
      <c r="O106" s="7"/>
      <c r="P106" s="7"/>
      <c r="Q106" s="8"/>
      <c r="R106" s="7"/>
      <c r="S106" s="7"/>
      <c r="T106" s="7"/>
      <c r="U106" s="7"/>
      <c r="V106" s="7"/>
      <c r="W106" s="7"/>
      <c r="X106" s="7"/>
      <c r="Y106" s="7"/>
      <c r="Z106" s="7"/>
    </row>
    <row r="107" spans="1:26" ht="15.75" customHeight="1" x14ac:dyDescent="0.2">
      <c r="A107" s="48" t="s">
        <v>323</v>
      </c>
      <c r="B107" s="49" t="s">
        <v>324</v>
      </c>
      <c r="C107" s="11">
        <v>43931</v>
      </c>
      <c r="D107" s="12" t="s">
        <v>73</v>
      </c>
      <c r="E107" s="13" t="s">
        <v>345</v>
      </c>
      <c r="F107" s="13" t="s">
        <v>60</v>
      </c>
      <c r="G107" s="13" t="s">
        <v>348</v>
      </c>
      <c r="H107" s="14" t="s">
        <v>349</v>
      </c>
      <c r="I107" s="5"/>
      <c r="J107" s="5"/>
      <c r="K107" s="5"/>
      <c r="L107" s="6"/>
      <c r="M107" s="7"/>
      <c r="N107" s="7"/>
      <c r="O107" s="7"/>
      <c r="P107" s="7"/>
      <c r="Q107" s="8"/>
      <c r="R107" s="7"/>
      <c r="S107" s="7"/>
      <c r="T107" s="7"/>
      <c r="U107" s="7"/>
      <c r="V107" s="7"/>
      <c r="W107" s="7"/>
      <c r="X107" s="7"/>
      <c r="Y107" s="7"/>
      <c r="Z107" s="7"/>
    </row>
    <row r="108" spans="1:26" ht="15.75" customHeight="1" x14ac:dyDescent="0.2">
      <c r="A108" s="48" t="s">
        <v>323</v>
      </c>
      <c r="B108" s="49" t="s">
        <v>324</v>
      </c>
      <c r="C108" s="11">
        <v>43935</v>
      </c>
      <c r="D108" s="12" t="s">
        <v>73</v>
      </c>
      <c r="E108" s="13" t="s">
        <v>350</v>
      </c>
      <c r="F108" s="13" t="s">
        <v>351</v>
      </c>
      <c r="G108" s="13" t="s">
        <v>352</v>
      </c>
      <c r="H108" s="16" t="s">
        <v>353</v>
      </c>
      <c r="I108" s="19"/>
      <c r="J108" s="19"/>
      <c r="K108" s="5"/>
      <c r="L108" s="6"/>
      <c r="M108" s="7"/>
      <c r="N108" s="7"/>
      <c r="O108" s="7"/>
      <c r="P108" s="7"/>
      <c r="Q108" s="8"/>
      <c r="R108" s="7"/>
      <c r="S108" s="7"/>
      <c r="T108" s="7"/>
      <c r="U108" s="7"/>
      <c r="V108" s="7"/>
      <c r="W108" s="7"/>
      <c r="X108" s="7"/>
      <c r="Y108" s="7"/>
      <c r="Z108" s="7"/>
    </row>
    <row r="109" spans="1:26" ht="15.75" customHeight="1" x14ac:dyDescent="0.2">
      <c r="A109" s="48" t="s">
        <v>323</v>
      </c>
      <c r="B109" s="49" t="s">
        <v>324</v>
      </c>
      <c r="C109" s="11">
        <v>43946</v>
      </c>
      <c r="D109" s="12" t="s">
        <v>73</v>
      </c>
      <c r="E109" s="13" t="s">
        <v>354</v>
      </c>
      <c r="F109" s="13" t="s">
        <v>64</v>
      </c>
      <c r="G109" s="13" t="s">
        <v>355</v>
      </c>
      <c r="H109" s="16" t="s">
        <v>356</v>
      </c>
      <c r="I109" s="16" t="s">
        <v>357</v>
      </c>
      <c r="J109" s="16" t="s">
        <v>358</v>
      </c>
      <c r="K109" s="5"/>
      <c r="L109" s="6"/>
      <c r="M109" s="7"/>
      <c r="N109" s="7"/>
      <c r="O109" s="7"/>
      <c r="P109" s="7"/>
      <c r="Q109" s="8"/>
      <c r="R109" s="7"/>
      <c r="S109" s="7"/>
      <c r="T109" s="7"/>
      <c r="U109" s="7"/>
      <c r="V109" s="7"/>
      <c r="W109" s="7"/>
      <c r="X109" s="7"/>
      <c r="Y109" s="7"/>
      <c r="Z109" s="7"/>
    </row>
    <row r="110" spans="1:26" ht="15.75" customHeight="1" x14ac:dyDescent="0.2">
      <c r="A110" s="48" t="s">
        <v>323</v>
      </c>
      <c r="B110" s="49" t="s">
        <v>324</v>
      </c>
      <c r="C110" s="11">
        <v>43948</v>
      </c>
      <c r="D110" s="12" t="s">
        <v>73</v>
      </c>
      <c r="E110" s="13" t="s">
        <v>359</v>
      </c>
      <c r="F110" s="13" t="s">
        <v>360</v>
      </c>
      <c r="G110" s="13" t="s">
        <v>361</v>
      </c>
      <c r="H110" s="16" t="s">
        <v>362</v>
      </c>
      <c r="I110" s="5"/>
      <c r="J110" s="5"/>
      <c r="K110" s="19"/>
      <c r="L110" s="24"/>
      <c r="M110" s="7"/>
      <c r="N110" s="7"/>
      <c r="O110" s="7"/>
      <c r="P110" s="7"/>
      <c r="Q110" s="8"/>
      <c r="R110" s="7"/>
      <c r="S110" s="7"/>
      <c r="T110" s="7"/>
      <c r="U110" s="7"/>
      <c r="V110" s="7"/>
      <c r="W110" s="7"/>
      <c r="X110" s="7"/>
      <c r="Y110" s="7"/>
      <c r="Z110" s="7"/>
    </row>
    <row r="111" spans="1:26" ht="15.75" customHeight="1" x14ac:dyDescent="0.15">
      <c r="A111" s="48" t="s">
        <v>323</v>
      </c>
      <c r="B111" s="49" t="s">
        <v>324</v>
      </c>
      <c r="C111" s="11">
        <v>43956</v>
      </c>
      <c r="D111" s="12" t="s">
        <v>73</v>
      </c>
      <c r="E111" s="43" t="s">
        <v>363</v>
      </c>
      <c r="F111" s="13" t="s">
        <v>60</v>
      </c>
      <c r="G111" s="13" t="s">
        <v>364</v>
      </c>
      <c r="H111" s="16" t="s">
        <v>365</v>
      </c>
      <c r="I111" s="16" t="s">
        <v>366</v>
      </c>
      <c r="J111" s="16" t="s">
        <v>367</v>
      </c>
      <c r="K111" s="17"/>
      <c r="L111" s="6"/>
      <c r="M111" s="7"/>
      <c r="N111" s="7"/>
      <c r="O111" s="7"/>
      <c r="P111" s="7"/>
      <c r="Q111" s="25"/>
      <c r="R111" s="7"/>
      <c r="S111" s="7"/>
      <c r="T111" s="7"/>
      <c r="U111" s="7"/>
      <c r="V111" s="7"/>
      <c r="W111" s="7"/>
      <c r="X111" s="7"/>
      <c r="Y111" s="7"/>
      <c r="Z111" s="7"/>
    </row>
    <row r="112" spans="1:26" ht="15.75" customHeight="1" x14ac:dyDescent="0.2">
      <c r="A112" s="48" t="s">
        <v>323</v>
      </c>
      <c r="B112" s="49" t="s">
        <v>324</v>
      </c>
      <c r="C112" s="11">
        <v>43965</v>
      </c>
      <c r="D112" s="12" t="s">
        <v>73</v>
      </c>
      <c r="E112" s="13" t="s">
        <v>368</v>
      </c>
      <c r="F112" s="13" t="s">
        <v>32</v>
      </c>
      <c r="G112" s="13" t="s">
        <v>369</v>
      </c>
      <c r="H112" s="16" t="s">
        <v>370</v>
      </c>
      <c r="I112" s="16" t="s">
        <v>371</v>
      </c>
      <c r="J112" s="19"/>
      <c r="K112" s="5"/>
      <c r="L112" s="6"/>
      <c r="M112" s="7"/>
      <c r="N112" s="7"/>
      <c r="O112" s="7"/>
      <c r="P112" s="7"/>
      <c r="Q112" s="8"/>
      <c r="R112" s="7"/>
      <c r="S112" s="7"/>
      <c r="T112" s="7"/>
      <c r="U112" s="7"/>
      <c r="V112" s="7"/>
      <c r="W112" s="7"/>
      <c r="X112" s="7"/>
      <c r="Y112" s="7"/>
      <c r="Z112" s="7"/>
    </row>
    <row r="113" spans="1:26" ht="15.75" customHeight="1" x14ac:dyDescent="0.2">
      <c r="A113" s="48" t="s">
        <v>323</v>
      </c>
      <c r="B113" s="49" t="s">
        <v>324</v>
      </c>
      <c r="C113" s="34">
        <v>43945</v>
      </c>
      <c r="D113" s="12" t="s">
        <v>73</v>
      </c>
      <c r="E113" s="35" t="s">
        <v>372</v>
      </c>
      <c r="F113" s="35" t="s">
        <v>64</v>
      </c>
      <c r="G113" s="35" t="s">
        <v>373</v>
      </c>
      <c r="H113" s="36" t="s">
        <v>374</v>
      </c>
      <c r="I113" s="37"/>
      <c r="J113" s="37"/>
      <c r="K113" s="5"/>
      <c r="L113" s="6"/>
      <c r="M113" s="7"/>
      <c r="N113" s="7"/>
      <c r="O113" s="7"/>
      <c r="P113" s="7"/>
      <c r="Q113" s="8"/>
      <c r="R113" s="7"/>
      <c r="S113" s="7"/>
      <c r="T113" s="7"/>
      <c r="U113" s="7"/>
      <c r="V113" s="7"/>
      <c r="W113" s="7"/>
      <c r="X113" s="7"/>
      <c r="Y113" s="7"/>
      <c r="Z113" s="7"/>
    </row>
    <row r="114" spans="1:26" ht="15.75" customHeight="1" x14ac:dyDescent="0.2">
      <c r="A114" s="48" t="s">
        <v>323</v>
      </c>
      <c r="B114" s="49" t="s">
        <v>324</v>
      </c>
      <c r="C114" s="34">
        <v>44098</v>
      </c>
      <c r="D114" s="12" t="s">
        <v>73</v>
      </c>
      <c r="E114" s="35" t="s">
        <v>375</v>
      </c>
      <c r="F114" s="35" t="s">
        <v>60</v>
      </c>
      <c r="G114" s="35" t="s">
        <v>376</v>
      </c>
      <c r="H114" s="36" t="s">
        <v>377</v>
      </c>
      <c r="I114" s="37"/>
      <c r="J114" s="37"/>
      <c r="K114" s="19"/>
      <c r="L114" s="24"/>
      <c r="M114" s="7"/>
      <c r="N114" s="7"/>
      <c r="O114" s="7"/>
      <c r="P114" s="7"/>
      <c r="Q114" s="8"/>
      <c r="R114" s="7"/>
      <c r="S114" s="7"/>
      <c r="T114" s="7"/>
      <c r="U114" s="7"/>
      <c r="V114" s="7"/>
      <c r="W114" s="7"/>
      <c r="X114" s="7"/>
      <c r="Y114" s="7"/>
      <c r="Z114" s="7"/>
    </row>
    <row r="115" spans="1:26" ht="15.75" customHeight="1" x14ac:dyDescent="0.15">
      <c r="A115" s="48" t="s">
        <v>323</v>
      </c>
      <c r="B115" s="49" t="s">
        <v>324</v>
      </c>
      <c r="C115" s="34">
        <v>44056</v>
      </c>
      <c r="D115" s="12" t="s">
        <v>73</v>
      </c>
      <c r="E115" s="35" t="s">
        <v>378</v>
      </c>
      <c r="F115" s="35" t="s">
        <v>60</v>
      </c>
      <c r="G115" s="35" t="s">
        <v>379</v>
      </c>
      <c r="H115" s="36" t="s">
        <v>380</v>
      </c>
      <c r="I115" s="37"/>
      <c r="J115" s="37"/>
      <c r="K115" s="37"/>
      <c r="L115" s="7"/>
      <c r="M115" s="7"/>
      <c r="N115" s="7"/>
      <c r="O115" s="7"/>
      <c r="P115" s="7"/>
      <c r="Q115" s="7"/>
      <c r="R115" s="7"/>
      <c r="S115" s="7"/>
      <c r="T115" s="7"/>
      <c r="U115" s="7"/>
      <c r="V115" s="7"/>
      <c r="W115" s="7"/>
      <c r="X115" s="7"/>
      <c r="Y115" s="7"/>
      <c r="Z115" s="7"/>
    </row>
    <row r="116" spans="1:26" ht="15.75" customHeight="1" x14ac:dyDescent="0.15">
      <c r="A116" s="48" t="s">
        <v>323</v>
      </c>
      <c r="B116" s="49" t="s">
        <v>324</v>
      </c>
      <c r="C116" s="34">
        <v>44104</v>
      </c>
      <c r="D116" s="12" t="s">
        <v>73</v>
      </c>
      <c r="E116" s="35" t="s">
        <v>381</v>
      </c>
      <c r="F116" s="35" t="s">
        <v>60</v>
      </c>
      <c r="G116" s="35" t="s">
        <v>382</v>
      </c>
      <c r="H116" s="36" t="s">
        <v>383</v>
      </c>
      <c r="I116" s="37"/>
      <c r="J116" s="37"/>
      <c r="K116" s="37"/>
      <c r="L116" s="7"/>
      <c r="M116" s="7"/>
      <c r="N116" s="7"/>
      <c r="O116" s="7"/>
      <c r="P116" s="7"/>
      <c r="Q116" s="7"/>
      <c r="R116" s="7"/>
      <c r="S116" s="7"/>
      <c r="T116" s="7"/>
      <c r="U116" s="7"/>
      <c r="V116" s="7"/>
      <c r="W116" s="7"/>
      <c r="X116" s="7"/>
      <c r="Y116" s="7"/>
      <c r="Z116" s="7"/>
    </row>
    <row r="117" spans="1:26" ht="15.75" customHeight="1" x14ac:dyDescent="0.15">
      <c r="A117" s="48" t="s">
        <v>323</v>
      </c>
      <c r="B117" s="49" t="s">
        <v>324</v>
      </c>
      <c r="C117" s="39">
        <v>44141</v>
      </c>
      <c r="D117" s="12" t="s">
        <v>73</v>
      </c>
      <c r="E117" s="35" t="s">
        <v>381</v>
      </c>
      <c r="F117" s="35" t="s">
        <v>60</v>
      </c>
      <c r="G117" s="35" t="s">
        <v>384</v>
      </c>
      <c r="H117" s="36" t="s">
        <v>385</v>
      </c>
      <c r="I117" s="37"/>
      <c r="J117" s="37"/>
      <c r="K117" s="37"/>
      <c r="L117" s="7"/>
      <c r="M117" s="7"/>
      <c r="N117" s="7"/>
      <c r="O117" s="7"/>
      <c r="P117" s="7"/>
      <c r="Q117" s="7"/>
      <c r="R117" s="7"/>
      <c r="S117" s="7"/>
      <c r="T117" s="7"/>
      <c r="U117" s="7"/>
      <c r="V117" s="7"/>
      <c r="W117" s="7"/>
      <c r="X117" s="7"/>
      <c r="Y117" s="7"/>
      <c r="Z117" s="7"/>
    </row>
    <row r="118" spans="1:26" ht="15.75" customHeight="1" x14ac:dyDescent="0.15">
      <c r="A118" s="48" t="s">
        <v>323</v>
      </c>
      <c r="B118" s="49" t="s">
        <v>324</v>
      </c>
      <c r="C118" s="39">
        <v>44111</v>
      </c>
      <c r="D118" s="12" t="s">
        <v>73</v>
      </c>
      <c r="E118" s="35" t="s">
        <v>249</v>
      </c>
      <c r="F118" s="35" t="s">
        <v>78</v>
      </c>
      <c r="G118" s="35" t="s">
        <v>386</v>
      </c>
      <c r="H118" s="36" t="s">
        <v>387</v>
      </c>
      <c r="I118" s="37"/>
      <c r="J118" s="37"/>
      <c r="K118" s="37"/>
      <c r="L118" s="7"/>
      <c r="M118" s="7"/>
      <c r="N118" s="7"/>
      <c r="O118" s="7"/>
      <c r="P118" s="7"/>
      <c r="Q118" s="7"/>
      <c r="R118" s="7"/>
      <c r="S118" s="7"/>
      <c r="T118" s="7"/>
      <c r="U118" s="7"/>
      <c r="V118" s="7"/>
      <c r="W118" s="7"/>
      <c r="X118" s="7"/>
      <c r="Y118" s="7"/>
      <c r="Z118" s="7"/>
    </row>
    <row r="119" spans="1:26" ht="15.75" customHeight="1" x14ac:dyDescent="0.15">
      <c r="A119" s="48" t="s">
        <v>323</v>
      </c>
      <c r="B119" s="49" t="s">
        <v>324</v>
      </c>
      <c r="C119" s="39">
        <v>44129</v>
      </c>
      <c r="D119" s="12" t="s">
        <v>73</v>
      </c>
      <c r="E119" s="35" t="s">
        <v>388</v>
      </c>
      <c r="F119" s="35" t="s">
        <v>60</v>
      </c>
      <c r="G119" s="35" t="s">
        <v>389</v>
      </c>
      <c r="H119" s="36" t="s">
        <v>390</v>
      </c>
      <c r="I119" s="37"/>
      <c r="J119" s="37"/>
      <c r="K119" s="37"/>
      <c r="L119" s="7"/>
      <c r="M119" s="7"/>
      <c r="N119" s="7"/>
      <c r="O119" s="7"/>
      <c r="P119" s="7"/>
      <c r="Q119" s="7"/>
      <c r="R119" s="7"/>
      <c r="S119" s="7"/>
      <c r="T119" s="7"/>
      <c r="U119" s="7"/>
      <c r="V119" s="7"/>
      <c r="W119" s="7"/>
      <c r="X119" s="7"/>
      <c r="Y119" s="7"/>
      <c r="Z119" s="7"/>
    </row>
    <row r="120" spans="1:26" ht="15.75" customHeight="1" x14ac:dyDescent="0.15">
      <c r="A120" s="48" t="s">
        <v>323</v>
      </c>
      <c r="B120" s="49" t="s">
        <v>324</v>
      </c>
      <c r="C120" s="38">
        <v>43891</v>
      </c>
      <c r="D120" s="12" t="s">
        <v>73</v>
      </c>
      <c r="E120" s="35" t="s">
        <v>249</v>
      </c>
      <c r="F120" s="35" t="s">
        <v>391</v>
      </c>
      <c r="G120" s="35" t="s">
        <v>392</v>
      </c>
      <c r="H120" s="36" t="s">
        <v>393</v>
      </c>
      <c r="I120" s="37"/>
      <c r="J120" s="37"/>
      <c r="K120" s="37"/>
      <c r="L120" s="7"/>
      <c r="M120" s="7"/>
      <c r="N120" s="7"/>
      <c r="O120" s="7"/>
      <c r="P120" s="7"/>
      <c r="Q120" s="7"/>
      <c r="R120" s="7"/>
      <c r="S120" s="7"/>
      <c r="T120" s="7"/>
      <c r="U120" s="7"/>
      <c r="V120" s="7"/>
      <c r="W120" s="7"/>
      <c r="X120" s="7"/>
      <c r="Y120" s="7"/>
      <c r="Z120" s="7"/>
    </row>
    <row r="121" spans="1:26" ht="15.75" customHeight="1" x14ac:dyDescent="0.15">
      <c r="A121" s="48" t="s">
        <v>323</v>
      </c>
      <c r="B121" s="49" t="s">
        <v>324</v>
      </c>
      <c r="C121" s="38">
        <v>44167</v>
      </c>
      <c r="D121" s="12" t="s">
        <v>73</v>
      </c>
      <c r="E121" s="35" t="s">
        <v>249</v>
      </c>
      <c r="F121" s="35" t="s">
        <v>12</v>
      </c>
      <c r="G121" s="35" t="s">
        <v>394</v>
      </c>
      <c r="H121" s="36" t="s">
        <v>395</v>
      </c>
      <c r="I121" s="37"/>
      <c r="J121" s="37"/>
      <c r="K121" s="37"/>
      <c r="L121" s="7"/>
      <c r="M121" s="7"/>
      <c r="N121" s="7"/>
      <c r="O121" s="7"/>
      <c r="P121" s="7"/>
      <c r="Q121" s="7"/>
      <c r="R121" s="7"/>
      <c r="S121" s="7"/>
      <c r="T121" s="7"/>
      <c r="U121" s="7"/>
      <c r="V121" s="7"/>
      <c r="W121" s="7"/>
      <c r="X121" s="7"/>
      <c r="Y121" s="7"/>
      <c r="Z121" s="7"/>
    </row>
    <row r="122" spans="1:26" ht="15.75" customHeight="1" x14ac:dyDescent="0.15">
      <c r="A122" s="48" t="s">
        <v>323</v>
      </c>
      <c r="B122" s="49" t="s">
        <v>324</v>
      </c>
      <c r="C122" s="38">
        <v>44105</v>
      </c>
      <c r="D122" s="12" t="s">
        <v>73</v>
      </c>
      <c r="E122" s="35" t="s">
        <v>249</v>
      </c>
      <c r="F122" s="35" t="s">
        <v>56</v>
      </c>
      <c r="G122" s="35" t="s">
        <v>396</v>
      </c>
      <c r="H122" s="36" t="s">
        <v>397</v>
      </c>
      <c r="I122" s="37"/>
      <c r="J122" s="37"/>
      <c r="K122" s="37"/>
      <c r="L122" s="7"/>
      <c r="M122" s="7"/>
      <c r="N122" s="7"/>
      <c r="O122" s="7"/>
      <c r="P122" s="7"/>
      <c r="Q122" s="7"/>
      <c r="R122" s="7"/>
      <c r="S122" s="7"/>
      <c r="T122" s="7"/>
      <c r="U122" s="7"/>
      <c r="V122" s="7"/>
      <c r="W122" s="7"/>
      <c r="X122" s="7"/>
      <c r="Y122" s="7"/>
      <c r="Z122" s="7"/>
    </row>
    <row r="123" spans="1:26" ht="15.75" customHeight="1" x14ac:dyDescent="0.15">
      <c r="A123" s="48" t="s">
        <v>323</v>
      </c>
      <c r="B123" s="49" t="s">
        <v>324</v>
      </c>
      <c r="C123" s="38">
        <v>44098</v>
      </c>
      <c r="D123" s="12" t="s">
        <v>73</v>
      </c>
      <c r="E123" s="35" t="s">
        <v>259</v>
      </c>
      <c r="F123" s="35" t="s">
        <v>398</v>
      </c>
      <c r="G123" s="35" t="s">
        <v>261</v>
      </c>
      <c r="H123" s="36" t="s">
        <v>262</v>
      </c>
      <c r="I123" s="37"/>
      <c r="J123" s="37"/>
      <c r="K123" s="37"/>
      <c r="L123" s="7"/>
      <c r="M123" s="7"/>
      <c r="N123" s="7"/>
      <c r="O123" s="7"/>
      <c r="P123" s="7"/>
      <c r="Q123" s="7"/>
      <c r="R123" s="7"/>
      <c r="S123" s="7"/>
      <c r="T123" s="7"/>
      <c r="U123" s="7"/>
      <c r="V123" s="7"/>
      <c r="W123" s="7"/>
      <c r="X123" s="7"/>
      <c r="Y123" s="7"/>
      <c r="Z123" s="7"/>
    </row>
    <row r="124" spans="1:26" ht="15.75" customHeight="1" x14ac:dyDescent="0.15">
      <c r="A124" s="48" t="s">
        <v>323</v>
      </c>
      <c r="B124" s="49" t="s">
        <v>324</v>
      </c>
      <c r="C124" s="38">
        <v>43952</v>
      </c>
      <c r="D124" s="12" t="s">
        <v>73</v>
      </c>
      <c r="E124" s="35" t="s">
        <v>399</v>
      </c>
      <c r="F124" s="35" t="s">
        <v>56</v>
      </c>
      <c r="G124" s="35" t="s">
        <v>400</v>
      </c>
      <c r="H124" s="36" t="s">
        <v>401</v>
      </c>
      <c r="I124" s="37"/>
      <c r="J124" s="37"/>
      <c r="K124" s="37"/>
      <c r="L124" s="7"/>
      <c r="M124" s="7"/>
      <c r="N124" s="7"/>
      <c r="O124" s="7"/>
      <c r="P124" s="7"/>
      <c r="Q124" s="7"/>
      <c r="R124" s="7"/>
      <c r="S124" s="7"/>
      <c r="T124" s="7"/>
      <c r="U124" s="7"/>
      <c r="V124" s="7"/>
      <c r="W124" s="7"/>
      <c r="X124" s="7"/>
      <c r="Y124" s="7"/>
      <c r="Z124" s="7"/>
    </row>
    <row r="125" spans="1:26" ht="15.75" customHeight="1" x14ac:dyDescent="0.15">
      <c r="A125" s="48" t="s">
        <v>323</v>
      </c>
      <c r="B125" s="49" t="s">
        <v>324</v>
      </c>
      <c r="C125" s="38">
        <v>44218</v>
      </c>
      <c r="D125" s="12" t="s">
        <v>73</v>
      </c>
      <c r="E125" s="35" t="s">
        <v>259</v>
      </c>
      <c r="F125" s="35" t="s">
        <v>265</v>
      </c>
      <c r="G125" s="35" t="s">
        <v>266</v>
      </c>
      <c r="H125" s="36" t="s">
        <v>267</v>
      </c>
      <c r="I125" s="36" t="s">
        <v>268</v>
      </c>
      <c r="J125" s="37"/>
      <c r="K125" s="37"/>
      <c r="L125" s="7"/>
      <c r="M125" s="7"/>
      <c r="N125" s="7"/>
      <c r="O125" s="7"/>
      <c r="P125" s="7"/>
      <c r="Q125" s="7"/>
      <c r="R125" s="7"/>
      <c r="S125" s="7"/>
      <c r="T125" s="7"/>
      <c r="U125" s="7"/>
      <c r="V125" s="7"/>
      <c r="W125" s="7"/>
      <c r="X125" s="7"/>
      <c r="Y125" s="7"/>
      <c r="Z125" s="7"/>
    </row>
    <row r="126" spans="1:26" ht="15.75" customHeight="1" x14ac:dyDescent="0.15">
      <c r="A126" s="48" t="s">
        <v>323</v>
      </c>
      <c r="B126" s="49" t="s">
        <v>402</v>
      </c>
      <c r="C126" s="11">
        <v>43854</v>
      </c>
      <c r="D126" s="12" t="s">
        <v>73</v>
      </c>
      <c r="E126" s="13" t="s">
        <v>403</v>
      </c>
      <c r="F126" s="13" t="s">
        <v>60</v>
      </c>
      <c r="G126" s="13" t="s">
        <v>404</v>
      </c>
      <c r="H126" s="16" t="s">
        <v>405</v>
      </c>
      <c r="I126" s="16" t="s">
        <v>406</v>
      </c>
      <c r="J126" s="16" t="s">
        <v>407</v>
      </c>
      <c r="K126" s="37"/>
      <c r="L126" s="7"/>
      <c r="M126" s="7"/>
      <c r="N126" s="7"/>
      <c r="O126" s="7"/>
      <c r="P126" s="7"/>
      <c r="Q126" s="7"/>
      <c r="R126" s="7"/>
      <c r="S126" s="7"/>
      <c r="T126" s="7"/>
      <c r="U126" s="7"/>
      <c r="V126" s="7"/>
      <c r="W126" s="7"/>
      <c r="X126" s="7"/>
      <c r="Y126" s="7"/>
      <c r="Z126" s="7"/>
    </row>
    <row r="127" spans="1:26" ht="15.75" customHeight="1" x14ac:dyDescent="0.15">
      <c r="A127" s="48" t="s">
        <v>323</v>
      </c>
      <c r="B127" s="49" t="s">
        <v>402</v>
      </c>
      <c r="C127" s="11">
        <v>43872</v>
      </c>
      <c r="D127" s="12" t="s">
        <v>73</v>
      </c>
      <c r="E127" s="13" t="s">
        <v>408</v>
      </c>
      <c r="F127" s="13" t="s">
        <v>280</v>
      </c>
      <c r="G127" s="13" t="s">
        <v>409</v>
      </c>
      <c r="H127" s="16" t="s">
        <v>410</v>
      </c>
      <c r="I127" s="16" t="s">
        <v>411</v>
      </c>
      <c r="J127" s="19"/>
      <c r="K127" s="37"/>
      <c r="L127" s="7"/>
      <c r="M127" s="7"/>
      <c r="N127" s="7"/>
      <c r="O127" s="7"/>
      <c r="P127" s="7"/>
      <c r="Q127" s="7"/>
      <c r="R127" s="7"/>
      <c r="S127" s="7"/>
      <c r="T127" s="7"/>
      <c r="U127" s="7"/>
      <c r="V127" s="7"/>
      <c r="W127" s="7"/>
      <c r="X127" s="7"/>
      <c r="Y127" s="7"/>
      <c r="Z127" s="7"/>
    </row>
    <row r="128" spans="1:26" ht="15.75" customHeight="1" x14ac:dyDescent="0.2">
      <c r="A128" s="48" t="s">
        <v>323</v>
      </c>
      <c r="B128" s="49" t="s">
        <v>402</v>
      </c>
      <c r="C128" s="11">
        <v>43895</v>
      </c>
      <c r="D128" s="12" t="s">
        <v>73</v>
      </c>
      <c r="E128" s="13" t="s">
        <v>412</v>
      </c>
      <c r="F128" s="13" t="s">
        <v>119</v>
      </c>
      <c r="G128" s="13" t="s">
        <v>413</v>
      </c>
      <c r="H128" s="16" t="s">
        <v>414</v>
      </c>
      <c r="I128" s="16" t="s">
        <v>330</v>
      </c>
      <c r="J128" s="5"/>
      <c r="K128" s="5"/>
      <c r="L128" s="6"/>
      <c r="M128" s="7"/>
      <c r="N128" s="7"/>
      <c r="O128" s="7"/>
      <c r="P128" s="7"/>
      <c r="Q128" s="8"/>
      <c r="R128" s="7"/>
      <c r="S128" s="7"/>
      <c r="T128" s="7"/>
      <c r="U128" s="7"/>
      <c r="V128" s="7"/>
      <c r="W128" s="7"/>
      <c r="X128" s="7"/>
      <c r="Y128" s="7"/>
      <c r="Z128" s="7"/>
    </row>
    <row r="129" spans="1:26" ht="15.75" customHeight="1" x14ac:dyDescent="0.2">
      <c r="A129" s="48" t="s">
        <v>323</v>
      </c>
      <c r="B129" s="49" t="s">
        <v>402</v>
      </c>
      <c r="C129" s="11">
        <v>43903</v>
      </c>
      <c r="D129" s="12" t="s">
        <v>73</v>
      </c>
      <c r="E129" s="42" t="s">
        <v>415</v>
      </c>
      <c r="F129" s="13" t="s">
        <v>12</v>
      </c>
      <c r="G129" s="13" t="s">
        <v>416</v>
      </c>
      <c r="H129" s="14" t="s">
        <v>417</v>
      </c>
      <c r="I129" s="5"/>
      <c r="J129" s="5"/>
      <c r="K129" s="19"/>
      <c r="L129" s="24"/>
      <c r="M129" s="7"/>
      <c r="N129" s="7"/>
      <c r="O129" s="7"/>
      <c r="P129" s="7"/>
      <c r="Q129" s="8"/>
      <c r="R129" s="7"/>
      <c r="S129" s="7"/>
      <c r="T129" s="7"/>
      <c r="U129" s="7"/>
      <c r="V129" s="7"/>
      <c r="W129" s="7"/>
      <c r="X129" s="7"/>
      <c r="Y129" s="7"/>
      <c r="Z129" s="7"/>
    </row>
    <row r="130" spans="1:26" ht="15.75" customHeight="1" x14ac:dyDescent="0.2">
      <c r="A130" s="48" t="s">
        <v>323</v>
      </c>
      <c r="B130" s="49" t="s">
        <v>402</v>
      </c>
      <c r="C130" s="11">
        <v>43910</v>
      </c>
      <c r="D130" s="12" t="s">
        <v>73</v>
      </c>
      <c r="E130" s="13" t="s">
        <v>418</v>
      </c>
      <c r="F130" s="13" t="s">
        <v>60</v>
      </c>
      <c r="G130" s="13" t="s">
        <v>419</v>
      </c>
      <c r="H130" s="16" t="s">
        <v>420</v>
      </c>
      <c r="I130" s="5"/>
      <c r="J130" s="5"/>
      <c r="K130" s="5"/>
      <c r="L130" s="6"/>
      <c r="M130" s="7"/>
      <c r="N130" s="7"/>
      <c r="O130" s="7"/>
      <c r="P130" s="7"/>
      <c r="Q130" s="8"/>
      <c r="R130" s="7"/>
      <c r="S130" s="7"/>
      <c r="T130" s="7"/>
      <c r="U130" s="7"/>
      <c r="V130" s="7"/>
      <c r="W130" s="7"/>
      <c r="X130" s="7"/>
      <c r="Y130" s="7"/>
      <c r="Z130" s="7"/>
    </row>
    <row r="131" spans="1:26" ht="15.75" customHeight="1" x14ac:dyDescent="0.2">
      <c r="A131" s="48" t="s">
        <v>323</v>
      </c>
      <c r="B131" s="49" t="s">
        <v>402</v>
      </c>
      <c r="C131" s="11">
        <v>43922</v>
      </c>
      <c r="D131" s="12" t="s">
        <v>73</v>
      </c>
      <c r="E131" s="13" t="s">
        <v>421</v>
      </c>
      <c r="F131" s="13" t="s">
        <v>56</v>
      </c>
      <c r="G131" s="13" t="s">
        <v>422</v>
      </c>
      <c r="H131" s="16" t="s">
        <v>423</v>
      </c>
      <c r="I131" s="16" t="s">
        <v>424</v>
      </c>
      <c r="J131" s="50" t="s">
        <v>425</v>
      </c>
      <c r="K131" s="5"/>
      <c r="L131" s="6"/>
      <c r="M131" s="7"/>
      <c r="N131" s="7"/>
      <c r="O131" s="7"/>
      <c r="P131" s="7"/>
      <c r="Q131" s="8"/>
      <c r="R131" s="7"/>
      <c r="S131" s="7"/>
      <c r="T131" s="7"/>
      <c r="U131" s="7"/>
      <c r="V131" s="7"/>
      <c r="W131" s="7"/>
      <c r="X131" s="7"/>
      <c r="Y131" s="7"/>
      <c r="Z131" s="7"/>
    </row>
    <row r="132" spans="1:26" ht="15.75" customHeight="1" x14ac:dyDescent="0.2">
      <c r="A132" s="48" t="s">
        <v>323</v>
      </c>
      <c r="B132" s="49" t="s">
        <v>402</v>
      </c>
      <c r="C132" s="11">
        <v>43923</v>
      </c>
      <c r="D132" s="12" t="s">
        <v>73</v>
      </c>
      <c r="E132" s="13" t="s">
        <v>426</v>
      </c>
      <c r="F132" s="13" t="s">
        <v>60</v>
      </c>
      <c r="G132" s="13" t="s">
        <v>427</v>
      </c>
      <c r="H132" s="16" t="s">
        <v>428</v>
      </c>
      <c r="I132" s="5"/>
      <c r="J132" s="5"/>
      <c r="K132" s="5"/>
      <c r="L132" s="6"/>
      <c r="M132" s="7"/>
      <c r="N132" s="7"/>
      <c r="O132" s="7"/>
      <c r="P132" s="7"/>
      <c r="Q132" s="8"/>
      <c r="R132" s="7"/>
      <c r="S132" s="7"/>
      <c r="T132" s="7"/>
      <c r="U132" s="7"/>
      <c r="V132" s="7"/>
      <c r="W132" s="7"/>
      <c r="X132" s="7"/>
      <c r="Y132" s="7"/>
      <c r="Z132" s="7"/>
    </row>
    <row r="133" spans="1:26" ht="15.75" customHeight="1" x14ac:dyDescent="0.2">
      <c r="A133" s="48" t="s">
        <v>323</v>
      </c>
      <c r="B133" s="49" t="s">
        <v>402</v>
      </c>
      <c r="C133" s="18">
        <v>43944</v>
      </c>
      <c r="D133" s="12" t="s">
        <v>73</v>
      </c>
      <c r="E133" s="13" t="s">
        <v>429</v>
      </c>
      <c r="F133" s="13" t="s">
        <v>60</v>
      </c>
      <c r="G133" s="13" t="s">
        <v>430</v>
      </c>
      <c r="H133" s="16" t="s">
        <v>431</v>
      </c>
      <c r="I133" s="16" t="s">
        <v>432</v>
      </c>
      <c r="J133" s="16" t="s">
        <v>433</v>
      </c>
      <c r="K133" s="5"/>
      <c r="L133" s="6"/>
      <c r="M133" s="7"/>
      <c r="N133" s="7"/>
      <c r="O133" s="7"/>
      <c r="P133" s="7"/>
      <c r="Q133" s="8"/>
      <c r="R133" s="7"/>
      <c r="S133" s="7"/>
      <c r="T133" s="7"/>
      <c r="U133" s="7"/>
      <c r="V133" s="7"/>
      <c r="W133" s="7"/>
      <c r="X133" s="7"/>
      <c r="Y133" s="7"/>
      <c r="Z133" s="7"/>
    </row>
    <row r="134" spans="1:26" ht="15.75" customHeight="1" x14ac:dyDescent="0.2">
      <c r="A134" s="48" t="s">
        <v>323</v>
      </c>
      <c r="B134" s="49" t="s">
        <v>402</v>
      </c>
      <c r="C134" s="11">
        <v>43946</v>
      </c>
      <c r="D134" s="12" t="s">
        <v>73</v>
      </c>
      <c r="E134" s="13" t="s">
        <v>354</v>
      </c>
      <c r="F134" s="13" t="s">
        <v>64</v>
      </c>
      <c r="G134" s="13" t="s">
        <v>355</v>
      </c>
      <c r="H134" s="16" t="s">
        <v>356</v>
      </c>
      <c r="I134" s="16" t="s">
        <v>357</v>
      </c>
      <c r="J134" s="16" t="s">
        <v>358</v>
      </c>
      <c r="K134" s="5"/>
      <c r="L134" s="6"/>
      <c r="M134" s="7"/>
      <c r="N134" s="7"/>
      <c r="O134" s="7"/>
      <c r="P134" s="7"/>
      <c r="Q134" s="8"/>
      <c r="R134" s="7"/>
      <c r="S134" s="7"/>
      <c r="T134" s="7"/>
      <c r="U134" s="7"/>
      <c r="V134" s="7"/>
      <c r="W134" s="7"/>
      <c r="X134" s="7"/>
      <c r="Y134" s="7"/>
      <c r="Z134" s="7"/>
    </row>
    <row r="135" spans="1:26" ht="15.75" customHeight="1" x14ac:dyDescent="0.2">
      <c r="A135" s="48" t="s">
        <v>323</v>
      </c>
      <c r="B135" s="49" t="s">
        <v>402</v>
      </c>
      <c r="C135" s="18">
        <v>43950</v>
      </c>
      <c r="D135" s="12" t="s">
        <v>73</v>
      </c>
      <c r="E135" s="13" t="s">
        <v>434</v>
      </c>
      <c r="F135" s="13" t="s">
        <v>56</v>
      </c>
      <c r="G135" s="13" t="s">
        <v>435</v>
      </c>
      <c r="H135" s="16" t="s">
        <v>436</v>
      </c>
      <c r="I135" s="16" t="s">
        <v>437</v>
      </c>
      <c r="J135" s="16" t="s">
        <v>438</v>
      </c>
      <c r="K135" s="17"/>
      <c r="L135" s="6"/>
      <c r="M135" s="7"/>
      <c r="N135" s="7"/>
      <c r="O135" s="7"/>
      <c r="P135" s="7"/>
      <c r="Q135" s="8"/>
      <c r="R135" s="7"/>
      <c r="S135" s="7"/>
      <c r="T135" s="7"/>
      <c r="U135" s="7"/>
      <c r="V135" s="7"/>
      <c r="W135" s="7"/>
      <c r="X135" s="7"/>
      <c r="Y135" s="7"/>
      <c r="Z135" s="7"/>
    </row>
    <row r="136" spans="1:26" ht="15.75" customHeight="1" x14ac:dyDescent="0.2">
      <c r="A136" s="48" t="s">
        <v>323</v>
      </c>
      <c r="B136" s="49" t="s">
        <v>402</v>
      </c>
      <c r="C136" s="11">
        <v>43970</v>
      </c>
      <c r="D136" s="12" t="s">
        <v>73</v>
      </c>
      <c r="E136" s="13" t="s">
        <v>439</v>
      </c>
      <c r="F136" s="13" t="s">
        <v>137</v>
      </c>
      <c r="G136" s="13" t="s">
        <v>440</v>
      </c>
      <c r="H136" s="16" t="s">
        <v>441</v>
      </c>
      <c r="I136" s="16" t="s">
        <v>442</v>
      </c>
      <c r="J136" s="16" t="s">
        <v>367</v>
      </c>
      <c r="K136" s="17"/>
      <c r="L136" s="6"/>
      <c r="M136" s="7"/>
      <c r="N136" s="7"/>
      <c r="O136" s="7"/>
      <c r="P136" s="7"/>
      <c r="Q136" s="8"/>
      <c r="R136" s="7"/>
      <c r="S136" s="7"/>
      <c r="T136" s="7"/>
      <c r="U136" s="7"/>
      <c r="V136" s="7"/>
      <c r="W136" s="7"/>
      <c r="X136" s="7"/>
      <c r="Y136" s="7"/>
      <c r="Z136" s="7"/>
    </row>
    <row r="137" spans="1:26" ht="15.75" customHeight="1" x14ac:dyDescent="0.15">
      <c r="A137" s="48" t="s">
        <v>323</v>
      </c>
      <c r="B137" s="49" t="s">
        <v>402</v>
      </c>
      <c r="C137" s="34">
        <v>43945</v>
      </c>
      <c r="D137" s="12" t="s">
        <v>73</v>
      </c>
      <c r="E137" s="35" t="s">
        <v>372</v>
      </c>
      <c r="F137" s="35" t="s">
        <v>64</v>
      </c>
      <c r="G137" s="35" t="s">
        <v>443</v>
      </c>
      <c r="H137" s="36" t="s">
        <v>374</v>
      </c>
      <c r="I137" s="37"/>
      <c r="J137" s="37"/>
      <c r="K137" s="5"/>
      <c r="L137" s="6"/>
      <c r="M137" s="7"/>
      <c r="N137" s="7"/>
      <c r="O137" s="7"/>
      <c r="P137" s="7"/>
      <c r="Q137" s="7"/>
      <c r="R137" s="7"/>
      <c r="S137" s="7"/>
      <c r="T137" s="7"/>
      <c r="U137" s="7"/>
      <c r="V137" s="7"/>
      <c r="W137" s="7"/>
      <c r="X137" s="7"/>
      <c r="Y137" s="7"/>
      <c r="Z137" s="7"/>
    </row>
    <row r="138" spans="1:26" ht="15.75" customHeight="1" x14ac:dyDescent="0.2">
      <c r="A138" s="48" t="s">
        <v>323</v>
      </c>
      <c r="B138" s="49" t="s">
        <v>402</v>
      </c>
      <c r="C138" s="34">
        <v>44090</v>
      </c>
      <c r="D138" s="12" t="s">
        <v>73</v>
      </c>
      <c r="E138" s="35" t="s">
        <v>444</v>
      </c>
      <c r="F138" s="35" t="s">
        <v>222</v>
      </c>
      <c r="G138" s="35" t="s">
        <v>445</v>
      </c>
      <c r="H138" s="36" t="s">
        <v>446</v>
      </c>
      <c r="I138" s="37"/>
      <c r="J138" s="37"/>
      <c r="K138" s="19"/>
      <c r="L138" s="24"/>
      <c r="M138" s="7"/>
      <c r="N138" s="7"/>
      <c r="O138" s="7"/>
      <c r="P138" s="7"/>
      <c r="Q138" s="8"/>
      <c r="R138" s="7"/>
      <c r="S138" s="7"/>
      <c r="T138" s="7"/>
      <c r="U138" s="7"/>
      <c r="V138" s="7"/>
      <c r="W138" s="7"/>
      <c r="X138" s="7"/>
      <c r="Y138" s="7"/>
      <c r="Z138" s="7"/>
    </row>
    <row r="139" spans="1:26" ht="15.75" customHeight="1" x14ac:dyDescent="0.15">
      <c r="A139" s="48" t="s">
        <v>323</v>
      </c>
      <c r="B139" s="49" t="s">
        <v>402</v>
      </c>
      <c r="C139" s="34">
        <v>44094</v>
      </c>
      <c r="D139" s="12" t="s">
        <v>73</v>
      </c>
      <c r="E139" s="35" t="s">
        <v>447</v>
      </c>
      <c r="F139" s="35" t="s">
        <v>64</v>
      </c>
      <c r="G139" s="35" t="s">
        <v>448</v>
      </c>
      <c r="H139" s="36" t="s">
        <v>449</v>
      </c>
      <c r="I139" s="37"/>
      <c r="J139" s="37"/>
      <c r="K139" s="37"/>
      <c r="L139" s="7"/>
      <c r="M139" s="7"/>
      <c r="N139" s="7"/>
      <c r="O139" s="7"/>
      <c r="P139" s="7"/>
      <c r="Q139" s="7"/>
      <c r="R139" s="7"/>
      <c r="S139" s="7"/>
      <c r="T139" s="7"/>
      <c r="U139" s="7"/>
      <c r="V139" s="7"/>
      <c r="W139" s="7"/>
      <c r="X139" s="7"/>
      <c r="Y139" s="7"/>
      <c r="Z139" s="7"/>
    </row>
    <row r="140" spans="1:26" ht="15.75" customHeight="1" x14ac:dyDescent="0.15">
      <c r="A140" s="48" t="s">
        <v>323</v>
      </c>
      <c r="B140" s="49" t="s">
        <v>402</v>
      </c>
      <c r="C140" s="34">
        <v>43863</v>
      </c>
      <c r="D140" s="12" t="s">
        <v>73</v>
      </c>
      <c r="E140" s="35" t="s">
        <v>450</v>
      </c>
      <c r="F140" s="35" t="s">
        <v>12</v>
      </c>
      <c r="G140" s="35" t="s">
        <v>451</v>
      </c>
      <c r="H140" s="36" t="s">
        <v>452</v>
      </c>
      <c r="I140" s="36" t="s">
        <v>453</v>
      </c>
      <c r="J140" s="37"/>
      <c r="K140" s="37"/>
      <c r="L140" s="7"/>
      <c r="M140" s="7"/>
      <c r="N140" s="7"/>
      <c r="O140" s="7"/>
      <c r="P140" s="7"/>
      <c r="Q140" s="7"/>
      <c r="R140" s="7"/>
      <c r="S140" s="7"/>
      <c r="T140" s="7"/>
      <c r="U140" s="7"/>
      <c r="V140" s="7"/>
      <c r="W140" s="7"/>
      <c r="X140" s="7"/>
      <c r="Y140" s="7"/>
      <c r="Z140" s="7"/>
    </row>
    <row r="141" spans="1:26" ht="15.75" customHeight="1" x14ac:dyDescent="0.15">
      <c r="A141" s="48" t="s">
        <v>323</v>
      </c>
      <c r="B141" s="49" t="s">
        <v>402</v>
      </c>
      <c r="C141" s="34">
        <v>43915</v>
      </c>
      <c r="D141" s="12" t="s">
        <v>73</v>
      </c>
      <c r="E141" s="35" t="s">
        <v>454</v>
      </c>
      <c r="F141" s="35" t="s">
        <v>12</v>
      </c>
      <c r="G141" s="35" t="s">
        <v>455</v>
      </c>
      <c r="H141" s="36" t="s">
        <v>456</v>
      </c>
      <c r="I141" s="51"/>
      <c r="J141" s="37"/>
      <c r="K141" s="37"/>
      <c r="L141" s="7"/>
      <c r="M141" s="7"/>
      <c r="N141" s="7"/>
      <c r="O141" s="7"/>
      <c r="P141" s="7"/>
      <c r="Q141" s="7"/>
      <c r="R141" s="7"/>
      <c r="S141" s="7"/>
      <c r="T141" s="7"/>
      <c r="U141" s="7"/>
      <c r="V141" s="7"/>
      <c r="W141" s="7"/>
      <c r="X141" s="7"/>
      <c r="Y141" s="7"/>
      <c r="Z141" s="7"/>
    </row>
    <row r="142" spans="1:26" ht="15.75" customHeight="1" x14ac:dyDescent="0.15">
      <c r="A142" s="48" t="s">
        <v>323</v>
      </c>
      <c r="B142" s="49" t="s">
        <v>402</v>
      </c>
      <c r="C142" s="39">
        <v>44121</v>
      </c>
      <c r="D142" s="12" t="s">
        <v>73</v>
      </c>
      <c r="E142" s="35" t="s">
        <v>457</v>
      </c>
      <c r="F142" s="35" t="s">
        <v>64</v>
      </c>
      <c r="G142" s="35" t="s">
        <v>458</v>
      </c>
      <c r="H142" s="36" t="s">
        <v>459</v>
      </c>
      <c r="I142" s="36" t="s">
        <v>460</v>
      </c>
      <c r="J142" s="37"/>
      <c r="K142" s="37"/>
      <c r="L142" s="7"/>
      <c r="M142" s="7"/>
      <c r="N142" s="7"/>
      <c r="O142" s="7"/>
      <c r="P142" s="7"/>
      <c r="Q142" s="7"/>
      <c r="R142" s="7"/>
      <c r="S142" s="7"/>
      <c r="T142" s="7"/>
      <c r="U142" s="7"/>
      <c r="V142" s="7"/>
      <c r="W142" s="7"/>
      <c r="X142" s="7"/>
      <c r="Y142" s="7"/>
      <c r="Z142" s="7"/>
    </row>
    <row r="143" spans="1:26" ht="15.75" customHeight="1" x14ac:dyDescent="0.15">
      <c r="A143" s="48" t="s">
        <v>323</v>
      </c>
      <c r="B143" s="49" t="s">
        <v>402</v>
      </c>
      <c r="C143" s="39">
        <v>44147</v>
      </c>
      <c r="D143" s="12" t="s">
        <v>73</v>
      </c>
      <c r="E143" s="35" t="s">
        <v>447</v>
      </c>
      <c r="F143" s="35" t="s">
        <v>461</v>
      </c>
      <c r="G143" s="35" t="s">
        <v>462</v>
      </c>
      <c r="H143" s="36" t="s">
        <v>463</v>
      </c>
      <c r="I143" s="37"/>
      <c r="J143" s="37"/>
      <c r="K143" s="37"/>
      <c r="L143" s="7"/>
      <c r="M143" s="7"/>
      <c r="N143" s="7"/>
      <c r="O143" s="7"/>
      <c r="P143" s="7"/>
      <c r="Q143" s="7"/>
      <c r="R143" s="7"/>
      <c r="S143" s="7"/>
      <c r="T143" s="7"/>
      <c r="U143" s="7"/>
      <c r="V143" s="7"/>
      <c r="W143" s="7"/>
      <c r="X143" s="7"/>
      <c r="Y143" s="7"/>
      <c r="Z143" s="7"/>
    </row>
    <row r="144" spans="1:26" ht="15.75" customHeight="1" x14ac:dyDescent="0.15">
      <c r="A144" s="48" t="s">
        <v>323</v>
      </c>
      <c r="B144" s="49" t="s">
        <v>402</v>
      </c>
      <c r="C144" s="11">
        <v>43921</v>
      </c>
      <c r="D144" s="12" t="s">
        <v>73</v>
      </c>
      <c r="E144" s="35" t="s">
        <v>464</v>
      </c>
      <c r="F144" s="35" t="s">
        <v>60</v>
      </c>
      <c r="G144" s="35" t="s">
        <v>465</v>
      </c>
      <c r="H144" s="36" t="s">
        <v>466</v>
      </c>
      <c r="I144" s="37"/>
      <c r="J144" s="37"/>
      <c r="K144" s="37"/>
      <c r="L144" s="7"/>
      <c r="M144" s="7"/>
      <c r="N144" s="7"/>
      <c r="O144" s="7"/>
      <c r="P144" s="7"/>
      <c r="Q144" s="7"/>
      <c r="R144" s="7"/>
      <c r="S144" s="7"/>
      <c r="T144" s="7"/>
      <c r="U144" s="7"/>
      <c r="V144" s="7"/>
      <c r="W144" s="7"/>
      <c r="X144" s="7"/>
      <c r="Y144" s="7"/>
      <c r="Z144" s="7"/>
    </row>
    <row r="145" spans="1:26" ht="15.75" customHeight="1" x14ac:dyDescent="0.15">
      <c r="A145" s="48" t="s">
        <v>323</v>
      </c>
      <c r="B145" s="49" t="s">
        <v>402</v>
      </c>
      <c r="C145" s="38">
        <v>44218</v>
      </c>
      <c r="D145" s="12" t="s">
        <v>73</v>
      </c>
      <c r="E145" s="35" t="s">
        <v>259</v>
      </c>
      <c r="F145" s="35" t="s">
        <v>265</v>
      </c>
      <c r="G145" s="35" t="s">
        <v>266</v>
      </c>
      <c r="H145" s="36" t="s">
        <v>267</v>
      </c>
      <c r="I145" s="36" t="s">
        <v>268</v>
      </c>
      <c r="J145" s="37"/>
      <c r="K145" s="37"/>
      <c r="L145" s="7"/>
      <c r="M145" s="7"/>
      <c r="N145" s="7"/>
      <c r="O145" s="7"/>
      <c r="P145" s="7"/>
      <c r="Q145" s="7"/>
      <c r="R145" s="7"/>
      <c r="S145" s="7"/>
      <c r="T145" s="7"/>
      <c r="U145" s="7"/>
      <c r="V145" s="7"/>
      <c r="W145" s="7"/>
      <c r="X145" s="7"/>
      <c r="Y145" s="7"/>
      <c r="Z145" s="7"/>
    </row>
    <row r="146" spans="1:26" ht="15.75" customHeight="1" x14ac:dyDescent="0.15">
      <c r="A146" s="48" t="s">
        <v>323</v>
      </c>
      <c r="B146" s="49" t="s">
        <v>467</v>
      </c>
      <c r="C146" s="11">
        <v>43866</v>
      </c>
      <c r="D146" s="12" t="s">
        <v>73</v>
      </c>
      <c r="E146" s="52" t="s">
        <v>468</v>
      </c>
      <c r="F146" s="13" t="s">
        <v>12</v>
      </c>
      <c r="G146" s="13" t="s">
        <v>469</v>
      </c>
      <c r="H146" s="16" t="s">
        <v>470</v>
      </c>
      <c r="I146" s="16" t="s">
        <v>471</v>
      </c>
      <c r="J146" s="16" t="s">
        <v>472</v>
      </c>
      <c r="K146" s="37"/>
      <c r="L146" s="7"/>
      <c r="M146" s="7"/>
      <c r="N146" s="7"/>
      <c r="O146" s="7"/>
      <c r="P146" s="7"/>
      <c r="Q146" s="7"/>
      <c r="R146" s="7"/>
      <c r="S146" s="7"/>
      <c r="T146" s="7"/>
      <c r="U146" s="7"/>
      <c r="V146" s="7"/>
      <c r="W146" s="7"/>
      <c r="X146" s="7"/>
      <c r="Y146" s="7"/>
      <c r="Z146" s="7"/>
    </row>
    <row r="147" spans="1:26" ht="15.75" customHeight="1" x14ac:dyDescent="0.15">
      <c r="A147" s="48" t="s">
        <v>323</v>
      </c>
      <c r="B147" s="49" t="s">
        <v>467</v>
      </c>
      <c r="C147" s="11">
        <v>43872</v>
      </c>
      <c r="D147" s="12" t="s">
        <v>73</v>
      </c>
      <c r="E147" s="13" t="s">
        <v>408</v>
      </c>
      <c r="F147" s="13" t="s">
        <v>280</v>
      </c>
      <c r="G147" s="13" t="s">
        <v>409</v>
      </c>
      <c r="H147" s="16" t="s">
        <v>410</v>
      </c>
      <c r="I147" s="16" t="s">
        <v>411</v>
      </c>
      <c r="J147" s="5"/>
      <c r="K147" s="37"/>
      <c r="L147" s="7"/>
      <c r="M147" s="7"/>
      <c r="N147" s="7"/>
      <c r="O147" s="7"/>
      <c r="P147" s="7"/>
      <c r="Q147" s="7"/>
      <c r="R147" s="7"/>
      <c r="S147" s="7"/>
      <c r="T147" s="7"/>
      <c r="U147" s="7"/>
      <c r="V147" s="7"/>
      <c r="W147" s="7"/>
      <c r="X147" s="7"/>
      <c r="Y147" s="7"/>
      <c r="Z147" s="7"/>
    </row>
    <row r="148" spans="1:26" ht="15.75" customHeight="1" x14ac:dyDescent="0.2">
      <c r="A148" s="48" t="s">
        <v>323</v>
      </c>
      <c r="B148" s="49" t="s">
        <v>467</v>
      </c>
      <c r="C148" s="11">
        <v>43875</v>
      </c>
      <c r="D148" s="12" t="s">
        <v>73</v>
      </c>
      <c r="E148" s="52" t="s">
        <v>473</v>
      </c>
      <c r="F148" s="13" t="s">
        <v>12</v>
      </c>
      <c r="G148" s="13" t="s">
        <v>474</v>
      </c>
      <c r="H148" s="14" t="s">
        <v>296</v>
      </c>
      <c r="I148" s="5"/>
      <c r="J148" s="5"/>
      <c r="K148" s="5"/>
      <c r="L148" s="6"/>
      <c r="M148" s="7"/>
      <c r="N148" s="7"/>
      <c r="O148" s="7"/>
      <c r="P148" s="7"/>
      <c r="Q148" s="8"/>
      <c r="R148" s="7"/>
      <c r="S148" s="7"/>
      <c r="T148" s="7"/>
      <c r="U148" s="7"/>
      <c r="V148" s="7"/>
      <c r="W148" s="7"/>
      <c r="X148" s="7"/>
      <c r="Y148" s="7"/>
      <c r="Z148" s="7"/>
    </row>
    <row r="149" spans="1:26" ht="15.75" customHeight="1" x14ac:dyDescent="0.2">
      <c r="A149" s="48" t="s">
        <v>323</v>
      </c>
      <c r="B149" s="49" t="s">
        <v>467</v>
      </c>
      <c r="C149" s="11">
        <v>43880</v>
      </c>
      <c r="D149" s="12" t="s">
        <v>73</v>
      </c>
      <c r="E149" s="13" t="s">
        <v>475</v>
      </c>
      <c r="F149" s="13" t="s">
        <v>12</v>
      </c>
      <c r="G149" s="13" t="s">
        <v>476</v>
      </c>
      <c r="H149" s="16" t="s">
        <v>477</v>
      </c>
      <c r="I149" s="5"/>
      <c r="J149" s="5"/>
      <c r="K149" s="5"/>
      <c r="L149" s="6"/>
      <c r="M149" s="7"/>
      <c r="N149" s="7"/>
      <c r="O149" s="7"/>
      <c r="P149" s="7"/>
      <c r="Q149" s="8"/>
      <c r="R149" s="7"/>
      <c r="S149" s="7"/>
      <c r="T149" s="7"/>
      <c r="U149" s="7"/>
      <c r="V149" s="7"/>
      <c r="W149" s="7"/>
      <c r="X149" s="7"/>
      <c r="Y149" s="7"/>
      <c r="Z149" s="7"/>
    </row>
    <row r="150" spans="1:26" ht="15.75" customHeight="1" x14ac:dyDescent="0.2">
      <c r="A150" s="48" t="s">
        <v>323</v>
      </c>
      <c r="B150" s="49" t="s">
        <v>467</v>
      </c>
      <c r="C150" s="11">
        <v>43892</v>
      </c>
      <c r="D150" s="12" t="s">
        <v>73</v>
      </c>
      <c r="E150" s="13" t="s">
        <v>478</v>
      </c>
      <c r="F150" s="13" t="s">
        <v>12</v>
      </c>
      <c r="G150" s="13" t="s">
        <v>479</v>
      </c>
      <c r="H150" s="16" t="s">
        <v>480</v>
      </c>
      <c r="I150" s="5"/>
      <c r="J150" s="5"/>
      <c r="K150" s="5"/>
      <c r="L150" s="6"/>
      <c r="M150" s="7"/>
      <c r="N150" s="7"/>
      <c r="O150" s="7"/>
      <c r="P150" s="7"/>
      <c r="Q150" s="8"/>
      <c r="R150" s="7"/>
      <c r="S150" s="7"/>
      <c r="T150" s="7"/>
      <c r="U150" s="7"/>
      <c r="V150" s="7"/>
      <c r="W150" s="7"/>
      <c r="X150" s="7"/>
      <c r="Y150" s="7"/>
      <c r="Z150" s="7"/>
    </row>
    <row r="151" spans="1:26" ht="15.75" customHeight="1" x14ac:dyDescent="0.2">
      <c r="A151" s="48" t="s">
        <v>323</v>
      </c>
      <c r="B151" s="49" t="s">
        <v>467</v>
      </c>
      <c r="C151" s="18">
        <v>43893</v>
      </c>
      <c r="D151" s="12" t="s">
        <v>73</v>
      </c>
      <c r="E151" s="13" t="s">
        <v>481</v>
      </c>
      <c r="F151" s="13" t="s">
        <v>12</v>
      </c>
      <c r="G151" s="13" t="s">
        <v>482</v>
      </c>
      <c r="H151" s="14" t="s">
        <v>271</v>
      </c>
      <c r="I151" s="5"/>
      <c r="J151" s="5"/>
      <c r="K151" s="5"/>
      <c r="L151" s="6"/>
      <c r="M151" s="7"/>
      <c r="N151" s="7"/>
      <c r="O151" s="7"/>
      <c r="P151" s="7"/>
      <c r="Q151" s="8"/>
      <c r="R151" s="7"/>
      <c r="S151" s="7"/>
      <c r="T151" s="7"/>
      <c r="U151" s="7"/>
      <c r="V151" s="7"/>
      <c r="W151" s="7"/>
      <c r="X151" s="7"/>
      <c r="Y151" s="7"/>
      <c r="Z151" s="7"/>
    </row>
    <row r="152" spans="1:26" ht="15.75" customHeight="1" x14ac:dyDescent="0.2">
      <c r="A152" s="48" t="s">
        <v>323</v>
      </c>
      <c r="B152" s="49" t="s">
        <v>467</v>
      </c>
      <c r="C152" s="11">
        <v>43916</v>
      </c>
      <c r="D152" s="12" t="s">
        <v>73</v>
      </c>
      <c r="E152" s="13" t="s">
        <v>63</v>
      </c>
      <c r="F152" s="13" t="s">
        <v>64</v>
      </c>
      <c r="G152" s="13" t="s">
        <v>483</v>
      </c>
      <c r="H152" s="16" t="s">
        <v>484</v>
      </c>
      <c r="I152" s="5"/>
      <c r="J152" s="5"/>
      <c r="K152" s="5"/>
      <c r="L152" s="6"/>
      <c r="M152" s="7"/>
      <c r="N152" s="7"/>
      <c r="O152" s="7"/>
      <c r="P152" s="7"/>
      <c r="Q152" s="8"/>
      <c r="R152" s="7"/>
      <c r="S152" s="7"/>
      <c r="T152" s="7"/>
      <c r="U152" s="7"/>
      <c r="V152" s="7"/>
      <c r="W152" s="7"/>
      <c r="X152" s="7"/>
      <c r="Y152" s="7"/>
      <c r="Z152" s="7"/>
    </row>
    <row r="153" spans="1:26" ht="15.75" customHeight="1" x14ac:dyDescent="0.2">
      <c r="A153" s="48" t="s">
        <v>323</v>
      </c>
      <c r="B153" s="49" t="s">
        <v>467</v>
      </c>
      <c r="C153" s="11">
        <v>43925</v>
      </c>
      <c r="D153" s="12" t="s">
        <v>73</v>
      </c>
      <c r="E153" s="13" t="s">
        <v>86</v>
      </c>
      <c r="F153" s="13" t="s">
        <v>64</v>
      </c>
      <c r="G153" s="13" t="s">
        <v>485</v>
      </c>
      <c r="H153" s="16" t="s">
        <v>486</v>
      </c>
      <c r="I153" s="5"/>
      <c r="J153" s="5"/>
      <c r="K153" s="5"/>
      <c r="L153" s="6"/>
      <c r="M153" s="7"/>
      <c r="N153" s="7"/>
      <c r="O153" s="7"/>
      <c r="P153" s="7"/>
      <c r="Q153" s="8"/>
      <c r="R153" s="7"/>
      <c r="S153" s="7"/>
      <c r="T153" s="7"/>
      <c r="U153" s="7"/>
      <c r="V153" s="7"/>
      <c r="W153" s="7"/>
      <c r="X153" s="7"/>
      <c r="Y153" s="7"/>
      <c r="Z153" s="7"/>
    </row>
    <row r="154" spans="1:26" ht="15.75" customHeight="1" x14ac:dyDescent="0.2">
      <c r="A154" s="48" t="s">
        <v>323</v>
      </c>
      <c r="B154" s="49" t="s">
        <v>467</v>
      </c>
      <c r="C154" s="11">
        <v>43928</v>
      </c>
      <c r="D154" s="12" t="s">
        <v>73</v>
      </c>
      <c r="E154" s="13" t="s">
        <v>487</v>
      </c>
      <c r="F154" s="13" t="s">
        <v>163</v>
      </c>
      <c r="G154" s="13" t="s">
        <v>488</v>
      </c>
      <c r="H154" s="16" t="s">
        <v>489</v>
      </c>
      <c r="I154" s="16" t="s">
        <v>490</v>
      </c>
      <c r="J154" s="5"/>
      <c r="K154" s="5"/>
      <c r="L154" s="6"/>
      <c r="M154" s="7"/>
      <c r="N154" s="7"/>
      <c r="O154" s="7"/>
      <c r="P154" s="7"/>
      <c r="Q154" s="8"/>
      <c r="R154" s="7"/>
      <c r="S154" s="7"/>
      <c r="T154" s="7"/>
      <c r="U154" s="7"/>
      <c r="V154" s="7"/>
      <c r="W154" s="7"/>
      <c r="X154" s="7"/>
      <c r="Y154" s="7"/>
      <c r="Z154" s="7"/>
    </row>
    <row r="155" spans="1:26" ht="15.75" customHeight="1" x14ac:dyDescent="0.2">
      <c r="A155" s="48" t="s">
        <v>323</v>
      </c>
      <c r="B155" s="49" t="s">
        <v>467</v>
      </c>
      <c r="C155" s="11">
        <v>43946</v>
      </c>
      <c r="D155" s="12" t="s">
        <v>73</v>
      </c>
      <c r="E155" s="13" t="s">
        <v>354</v>
      </c>
      <c r="F155" s="13" t="s">
        <v>64</v>
      </c>
      <c r="G155" s="13" t="s">
        <v>355</v>
      </c>
      <c r="H155" s="16" t="s">
        <v>356</v>
      </c>
      <c r="I155" s="16" t="s">
        <v>357</v>
      </c>
      <c r="J155" s="16" t="s">
        <v>358</v>
      </c>
      <c r="K155" s="5"/>
      <c r="L155" s="6"/>
      <c r="M155" s="7"/>
      <c r="N155" s="7"/>
      <c r="O155" s="7"/>
      <c r="P155" s="7"/>
      <c r="Q155" s="8"/>
      <c r="R155" s="7"/>
      <c r="S155" s="7"/>
      <c r="T155" s="7"/>
      <c r="U155" s="7"/>
      <c r="V155" s="7"/>
      <c r="W155" s="7"/>
      <c r="X155" s="7"/>
      <c r="Y155" s="7"/>
      <c r="Z155" s="7"/>
    </row>
    <row r="156" spans="1:26" ht="15.75" customHeight="1" x14ac:dyDescent="0.2">
      <c r="A156" s="48" t="s">
        <v>323</v>
      </c>
      <c r="B156" s="49" t="s">
        <v>467</v>
      </c>
      <c r="C156" s="11">
        <v>43980</v>
      </c>
      <c r="D156" s="12" t="s">
        <v>73</v>
      </c>
      <c r="E156" s="13" t="s">
        <v>91</v>
      </c>
      <c r="F156" s="13" t="s">
        <v>64</v>
      </c>
      <c r="G156" s="13" t="s">
        <v>491</v>
      </c>
      <c r="H156" s="16" t="s">
        <v>492</v>
      </c>
      <c r="I156" s="16" t="s">
        <v>493</v>
      </c>
      <c r="J156" s="5"/>
      <c r="K156" s="5"/>
      <c r="L156" s="6"/>
      <c r="M156" s="7"/>
      <c r="N156" s="7"/>
      <c r="O156" s="7"/>
      <c r="P156" s="7"/>
      <c r="Q156" s="8"/>
      <c r="R156" s="7"/>
      <c r="S156" s="7"/>
      <c r="T156" s="7"/>
      <c r="U156" s="7"/>
      <c r="V156" s="7"/>
      <c r="W156" s="7"/>
      <c r="X156" s="7"/>
      <c r="Y156" s="7"/>
      <c r="Z156" s="7"/>
    </row>
    <row r="157" spans="1:26" ht="15.75" customHeight="1" x14ac:dyDescent="0.2">
      <c r="A157" s="48" t="s">
        <v>323</v>
      </c>
      <c r="B157" s="49" t="s">
        <v>467</v>
      </c>
      <c r="C157" s="34">
        <v>44090</v>
      </c>
      <c r="D157" s="12" t="s">
        <v>73</v>
      </c>
      <c r="E157" s="35" t="s">
        <v>444</v>
      </c>
      <c r="F157" s="35" t="s">
        <v>222</v>
      </c>
      <c r="G157" s="35" t="s">
        <v>494</v>
      </c>
      <c r="H157" s="36" t="s">
        <v>446</v>
      </c>
      <c r="I157" s="16" t="s">
        <v>367</v>
      </c>
      <c r="J157" s="37"/>
      <c r="K157" s="17"/>
      <c r="L157" s="6"/>
      <c r="M157" s="7"/>
      <c r="N157" s="7"/>
      <c r="O157" s="7"/>
      <c r="P157" s="7"/>
      <c r="Q157" s="8"/>
      <c r="R157" s="7"/>
      <c r="S157" s="7"/>
      <c r="T157" s="7"/>
      <c r="U157" s="7"/>
      <c r="V157" s="7"/>
      <c r="W157" s="7"/>
      <c r="X157" s="7"/>
      <c r="Y157" s="7"/>
      <c r="Z157" s="7"/>
    </row>
    <row r="158" spans="1:26" ht="15.75" customHeight="1" x14ac:dyDescent="0.2">
      <c r="A158" s="48" t="s">
        <v>323</v>
      </c>
      <c r="B158" s="49" t="s">
        <v>467</v>
      </c>
      <c r="C158" s="34">
        <v>43863</v>
      </c>
      <c r="D158" s="12" t="s">
        <v>73</v>
      </c>
      <c r="E158" s="35" t="s">
        <v>495</v>
      </c>
      <c r="F158" s="35" t="s">
        <v>12</v>
      </c>
      <c r="G158" s="35" t="s">
        <v>496</v>
      </c>
      <c r="H158" s="36" t="s">
        <v>452</v>
      </c>
      <c r="I158" s="36" t="s">
        <v>453</v>
      </c>
      <c r="J158" s="37"/>
      <c r="K158" s="5"/>
      <c r="L158" s="6"/>
      <c r="M158" s="7"/>
      <c r="N158" s="7"/>
      <c r="O158" s="7"/>
      <c r="P158" s="7"/>
      <c r="Q158" s="8"/>
      <c r="R158" s="7"/>
      <c r="S158" s="7"/>
      <c r="T158" s="7"/>
      <c r="U158" s="7"/>
      <c r="V158" s="7"/>
      <c r="W158" s="7"/>
      <c r="X158" s="7"/>
      <c r="Y158" s="7"/>
      <c r="Z158" s="7"/>
    </row>
    <row r="159" spans="1:26" ht="15.75" customHeight="1" x14ac:dyDescent="0.15">
      <c r="A159" s="48" t="s">
        <v>323</v>
      </c>
      <c r="B159" s="49" t="s">
        <v>467</v>
      </c>
      <c r="C159" s="11">
        <v>43921</v>
      </c>
      <c r="D159" s="12" t="s">
        <v>73</v>
      </c>
      <c r="E159" s="13" t="s">
        <v>497</v>
      </c>
      <c r="F159" s="13" t="s">
        <v>60</v>
      </c>
      <c r="G159" s="13" t="s">
        <v>498</v>
      </c>
      <c r="H159" s="16" t="s">
        <v>499</v>
      </c>
      <c r="I159" s="16" t="s">
        <v>500</v>
      </c>
      <c r="J159" s="5"/>
      <c r="K159" s="37"/>
      <c r="L159" s="7"/>
      <c r="M159" s="7"/>
      <c r="N159" s="7"/>
      <c r="O159" s="7"/>
      <c r="P159" s="7"/>
      <c r="Q159" s="7"/>
      <c r="R159" s="7"/>
      <c r="S159" s="7"/>
      <c r="T159" s="7"/>
      <c r="U159" s="7"/>
      <c r="V159" s="7"/>
      <c r="W159" s="7"/>
      <c r="X159" s="7"/>
      <c r="Y159" s="7"/>
      <c r="Z159" s="7"/>
    </row>
    <row r="160" spans="1:26" ht="15.75" customHeight="1" x14ac:dyDescent="0.15">
      <c r="A160" s="48" t="s">
        <v>323</v>
      </c>
      <c r="B160" s="49" t="s">
        <v>467</v>
      </c>
      <c r="C160" s="39">
        <v>44121</v>
      </c>
      <c r="D160" s="12" t="s">
        <v>73</v>
      </c>
      <c r="E160" s="35" t="s">
        <v>457</v>
      </c>
      <c r="F160" s="35" t="s">
        <v>64</v>
      </c>
      <c r="G160" s="35" t="s">
        <v>501</v>
      </c>
      <c r="H160" s="36" t="s">
        <v>459</v>
      </c>
      <c r="I160" s="36" t="s">
        <v>460</v>
      </c>
      <c r="J160" s="37"/>
      <c r="K160" s="37"/>
      <c r="L160" s="7"/>
      <c r="M160" s="7"/>
      <c r="N160" s="7"/>
      <c r="O160" s="7"/>
      <c r="P160" s="7"/>
      <c r="Q160" s="7"/>
      <c r="R160" s="7"/>
      <c r="S160" s="7"/>
      <c r="T160" s="7"/>
      <c r="U160" s="7"/>
      <c r="V160" s="7"/>
      <c r="W160" s="7"/>
      <c r="X160" s="7"/>
      <c r="Y160" s="7"/>
      <c r="Z160" s="7"/>
    </row>
    <row r="161" spans="1:26" ht="15.75" customHeight="1" x14ac:dyDescent="0.2">
      <c r="A161" s="48" t="s">
        <v>323</v>
      </c>
      <c r="B161" s="49" t="s">
        <v>467</v>
      </c>
      <c r="C161" s="38">
        <v>43937</v>
      </c>
      <c r="D161" s="12" t="s">
        <v>73</v>
      </c>
      <c r="E161" s="35" t="s">
        <v>124</v>
      </c>
      <c r="F161" s="35" t="s">
        <v>502</v>
      </c>
      <c r="G161" s="35" t="s">
        <v>503</v>
      </c>
      <c r="H161" s="36" t="s">
        <v>504</v>
      </c>
      <c r="I161" s="37"/>
      <c r="J161" s="37"/>
      <c r="K161" s="5"/>
      <c r="L161" s="6"/>
      <c r="M161" s="7"/>
      <c r="N161" s="7"/>
      <c r="O161" s="7"/>
      <c r="P161" s="7"/>
      <c r="Q161" s="53"/>
      <c r="R161" s="7"/>
      <c r="S161" s="7"/>
      <c r="T161" s="7"/>
      <c r="U161" s="7"/>
      <c r="V161" s="7"/>
      <c r="W161" s="7"/>
      <c r="X161" s="7"/>
      <c r="Y161" s="7"/>
      <c r="Z161" s="7"/>
    </row>
    <row r="162" spans="1:26" ht="15.75" customHeight="1" x14ac:dyDescent="0.15">
      <c r="A162" s="48" t="s">
        <v>323</v>
      </c>
      <c r="B162" s="49" t="s">
        <v>467</v>
      </c>
      <c r="C162" s="38">
        <v>43942</v>
      </c>
      <c r="D162" s="12" t="s">
        <v>73</v>
      </c>
      <c r="E162" s="35" t="s">
        <v>505</v>
      </c>
      <c r="F162" s="35" t="s">
        <v>64</v>
      </c>
      <c r="G162" s="35" t="s">
        <v>506</v>
      </c>
      <c r="H162" s="36" t="s">
        <v>507</v>
      </c>
      <c r="I162" s="37"/>
      <c r="J162" s="37"/>
      <c r="K162" s="37"/>
      <c r="L162" s="7"/>
      <c r="M162" s="7"/>
      <c r="N162" s="7"/>
      <c r="O162" s="7"/>
      <c r="P162" s="7"/>
      <c r="Q162" s="7"/>
      <c r="R162" s="7"/>
      <c r="S162" s="7"/>
      <c r="T162" s="7"/>
      <c r="U162" s="7"/>
      <c r="V162" s="7"/>
      <c r="W162" s="7"/>
      <c r="X162" s="7"/>
      <c r="Y162" s="7"/>
      <c r="Z162" s="7"/>
    </row>
    <row r="163" spans="1:26" ht="15.75" customHeight="1" x14ac:dyDescent="0.15">
      <c r="A163" s="48" t="s">
        <v>323</v>
      </c>
      <c r="B163" s="49" t="s">
        <v>467</v>
      </c>
      <c r="C163" s="38">
        <v>43952</v>
      </c>
      <c r="D163" s="12" t="s">
        <v>73</v>
      </c>
      <c r="E163" s="35" t="s">
        <v>399</v>
      </c>
      <c r="F163" s="35" t="s">
        <v>56</v>
      </c>
      <c r="G163" s="35" t="s">
        <v>508</v>
      </c>
      <c r="H163" s="36" t="s">
        <v>401</v>
      </c>
      <c r="I163" s="37"/>
      <c r="J163" s="37"/>
      <c r="K163" s="37"/>
      <c r="L163" s="7"/>
      <c r="M163" s="7"/>
      <c r="N163" s="7"/>
      <c r="O163" s="7"/>
      <c r="P163" s="7"/>
      <c r="Q163" s="7"/>
      <c r="R163" s="7"/>
      <c r="S163" s="7"/>
      <c r="T163" s="7"/>
      <c r="U163" s="7"/>
      <c r="V163" s="7"/>
      <c r="W163" s="7"/>
      <c r="X163" s="7"/>
      <c r="Y163" s="7"/>
      <c r="Z163" s="7"/>
    </row>
    <row r="164" spans="1:26" ht="15.75" customHeight="1" x14ac:dyDescent="0.15">
      <c r="A164" s="48" t="s">
        <v>323</v>
      </c>
      <c r="B164" s="49" t="s">
        <v>467</v>
      </c>
      <c r="C164" s="38">
        <v>44213</v>
      </c>
      <c r="D164" s="12" t="s">
        <v>73</v>
      </c>
      <c r="E164" s="35" t="s">
        <v>509</v>
      </c>
      <c r="F164" s="35" t="s">
        <v>64</v>
      </c>
      <c r="G164" s="35" t="s">
        <v>510</v>
      </c>
      <c r="H164" s="36" t="s">
        <v>511</v>
      </c>
      <c r="I164" s="36" t="s">
        <v>512</v>
      </c>
      <c r="J164" s="37"/>
      <c r="K164" s="37"/>
      <c r="L164" s="7"/>
      <c r="M164" s="7"/>
      <c r="N164" s="7"/>
      <c r="O164" s="7"/>
      <c r="P164" s="7"/>
      <c r="Q164" s="7"/>
      <c r="R164" s="7"/>
      <c r="S164" s="7"/>
      <c r="T164" s="7"/>
      <c r="U164" s="7"/>
      <c r="V164" s="7"/>
      <c r="W164" s="7"/>
      <c r="X164" s="7"/>
      <c r="Y164" s="7"/>
      <c r="Z164" s="7"/>
    </row>
    <row r="165" spans="1:26" ht="15.75" customHeight="1" x14ac:dyDescent="0.15">
      <c r="A165" s="48" t="s">
        <v>323</v>
      </c>
      <c r="B165" s="49" t="s">
        <v>467</v>
      </c>
      <c r="C165" s="38">
        <v>44084</v>
      </c>
      <c r="D165" s="12" t="s">
        <v>73</v>
      </c>
      <c r="E165" s="35" t="s">
        <v>513</v>
      </c>
      <c r="F165" s="35" t="s">
        <v>32</v>
      </c>
      <c r="G165" s="35" t="s">
        <v>514</v>
      </c>
      <c r="H165" s="36" t="s">
        <v>515</v>
      </c>
      <c r="I165" s="51"/>
      <c r="J165" s="37"/>
      <c r="K165" s="37"/>
      <c r="L165" s="7"/>
      <c r="M165" s="7"/>
      <c r="N165" s="7"/>
      <c r="O165" s="7"/>
      <c r="P165" s="7"/>
      <c r="Q165" s="7"/>
      <c r="R165" s="7"/>
      <c r="S165" s="7"/>
      <c r="T165" s="7"/>
      <c r="U165" s="7"/>
      <c r="V165" s="7"/>
      <c r="W165" s="7"/>
      <c r="X165" s="7"/>
      <c r="Y165" s="7"/>
      <c r="Z165" s="7"/>
    </row>
    <row r="166" spans="1:26" ht="15.75" customHeight="1" x14ac:dyDescent="0.15">
      <c r="A166" s="48" t="s">
        <v>323</v>
      </c>
      <c r="B166" s="49" t="s">
        <v>516</v>
      </c>
      <c r="C166" s="11">
        <v>43925</v>
      </c>
      <c r="D166" s="12" t="s">
        <v>73</v>
      </c>
      <c r="E166" s="13" t="s">
        <v>517</v>
      </c>
      <c r="F166" s="13" t="s">
        <v>56</v>
      </c>
      <c r="G166" s="13" t="s">
        <v>518</v>
      </c>
      <c r="H166" s="16" t="s">
        <v>519</v>
      </c>
      <c r="I166" s="5"/>
      <c r="J166" s="5"/>
      <c r="K166" s="37"/>
      <c r="L166" s="7"/>
      <c r="M166" s="7"/>
      <c r="N166" s="7"/>
      <c r="O166" s="7"/>
      <c r="P166" s="7"/>
      <c r="Q166" s="7"/>
      <c r="R166" s="7"/>
      <c r="S166" s="7"/>
      <c r="T166" s="7"/>
      <c r="U166" s="7"/>
      <c r="V166" s="7"/>
      <c r="W166" s="7"/>
      <c r="X166" s="7"/>
      <c r="Y166" s="7"/>
      <c r="Z166" s="7"/>
    </row>
    <row r="167" spans="1:26" ht="15.75" customHeight="1" x14ac:dyDescent="0.15">
      <c r="A167" s="48" t="s">
        <v>323</v>
      </c>
      <c r="B167" s="49" t="s">
        <v>516</v>
      </c>
      <c r="C167" s="11">
        <v>43909</v>
      </c>
      <c r="D167" s="12" t="s">
        <v>73</v>
      </c>
      <c r="E167" s="13" t="s">
        <v>520</v>
      </c>
      <c r="F167" s="13" t="s">
        <v>163</v>
      </c>
      <c r="G167" s="13" t="s">
        <v>521</v>
      </c>
      <c r="H167" s="14" t="s">
        <v>522</v>
      </c>
      <c r="I167" s="16" t="s">
        <v>523</v>
      </c>
      <c r="J167" s="16" t="s">
        <v>524</v>
      </c>
      <c r="K167" s="37"/>
      <c r="L167" s="7"/>
      <c r="M167" s="7"/>
      <c r="N167" s="7"/>
      <c r="O167" s="7"/>
      <c r="P167" s="7"/>
      <c r="Q167" s="7"/>
      <c r="R167" s="7"/>
      <c r="S167" s="7"/>
      <c r="T167" s="7"/>
      <c r="U167" s="7"/>
      <c r="V167" s="7"/>
      <c r="W167" s="7"/>
      <c r="X167" s="7"/>
      <c r="Y167" s="7"/>
      <c r="Z167" s="7"/>
    </row>
    <row r="168" spans="1:26" ht="15.75" customHeight="1" x14ac:dyDescent="0.2">
      <c r="A168" s="48" t="s">
        <v>323</v>
      </c>
      <c r="B168" s="49" t="s">
        <v>516</v>
      </c>
      <c r="C168" s="11">
        <v>43899</v>
      </c>
      <c r="D168" s="12" t="s">
        <v>73</v>
      </c>
      <c r="E168" s="13" t="s">
        <v>525</v>
      </c>
      <c r="F168" s="13" t="s">
        <v>12</v>
      </c>
      <c r="G168" s="13" t="s">
        <v>526</v>
      </c>
      <c r="H168" s="14" t="s">
        <v>527</v>
      </c>
      <c r="I168" s="16" t="s">
        <v>528</v>
      </c>
      <c r="J168" s="16" t="s">
        <v>529</v>
      </c>
      <c r="K168" s="5"/>
      <c r="L168" s="6"/>
      <c r="M168" s="7"/>
      <c r="N168" s="7"/>
      <c r="O168" s="7"/>
      <c r="P168" s="7"/>
      <c r="Q168" s="8"/>
      <c r="R168" s="7"/>
      <c r="S168" s="7"/>
      <c r="T168" s="7"/>
      <c r="U168" s="7"/>
      <c r="V168" s="7"/>
      <c r="W168" s="7"/>
      <c r="X168" s="7"/>
      <c r="Y168" s="7"/>
      <c r="Z168" s="7"/>
    </row>
    <row r="169" spans="1:26" ht="15.75" customHeight="1" x14ac:dyDescent="0.2">
      <c r="A169" s="48" t="s">
        <v>323</v>
      </c>
      <c r="B169" s="49" t="s">
        <v>516</v>
      </c>
      <c r="C169" s="11">
        <v>43889</v>
      </c>
      <c r="D169" s="12" t="s">
        <v>73</v>
      </c>
      <c r="E169" s="13" t="s">
        <v>530</v>
      </c>
      <c r="F169" s="13" t="s">
        <v>12</v>
      </c>
      <c r="G169" s="13" t="s">
        <v>531</v>
      </c>
      <c r="H169" s="14" t="s">
        <v>532</v>
      </c>
      <c r="I169" s="16" t="s">
        <v>533</v>
      </c>
      <c r="J169" s="16" t="s">
        <v>534</v>
      </c>
      <c r="K169" s="16" t="s">
        <v>535</v>
      </c>
      <c r="L169" s="6"/>
      <c r="M169" s="7"/>
      <c r="N169" s="7"/>
      <c r="O169" s="7"/>
      <c r="P169" s="7"/>
      <c r="Q169" s="8"/>
      <c r="R169" s="7"/>
      <c r="S169" s="7"/>
      <c r="T169" s="7"/>
      <c r="U169" s="7"/>
      <c r="V169" s="7"/>
      <c r="W169" s="7"/>
      <c r="X169" s="7"/>
      <c r="Y169" s="7"/>
      <c r="Z169" s="7"/>
    </row>
    <row r="170" spans="1:26" ht="15.75" customHeight="1" x14ac:dyDescent="0.2">
      <c r="A170" s="48" t="s">
        <v>323</v>
      </c>
      <c r="B170" s="49" t="s">
        <v>516</v>
      </c>
      <c r="C170" s="39">
        <v>44131</v>
      </c>
      <c r="D170" s="12" t="s">
        <v>73</v>
      </c>
      <c r="E170" s="35" t="s">
        <v>536</v>
      </c>
      <c r="F170" s="35" t="s">
        <v>35</v>
      </c>
      <c r="G170" s="35" t="s">
        <v>537</v>
      </c>
      <c r="H170" s="36" t="s">
        <v>538</v>
      </c>
      <c r="I170" s="36" t="s">
        <v>539</v>
      </c>
      <c r="J170" s="37"/>
      <c r="K170" s="5"/>
      <c r="L170" s="6"/>
      <c r="M170" s="7"/>
      <c r="N170" s="7"/>
      <c r="O170" s="7"/>
      <c r="P170" s="7"/>
      <c r="Q170" s="8"/>
      <c r="R170" s="7"/>
      <c r="S170" s="7"/>
      <c r="T170" s="7"/>
      <c r="U170" s="7"/>
      <c r="V170" s="7"/>
      <c r="W170" s="7"/>
      <c r="X170" s="7"/>
      <c r="Y170" s="7"/>
      <c r="Z170" s="7"/>
    </row>
    <row r="171" spans="1:26" ht="15.75" customHeight="1" x14ac:dyDescent="0.2">
      <c r="A171" s="48" t="s">
        <v>323</v>
      </c>
      <c r="B171" s="49" t="s">
        <v>516</v>
      </c>
      <c r="C171" s="39">
        <v>43896</v>
      </c>
      <c r="D171" s="12" t="s">
        <v>73</v>
      </c>
      <c r="E171" s="35" t="s">
        <v>540</v>
      </c>
      <c r="F171" s="35" t="s">
        <v>12</v>
      </c>
      <c r="G171" s="35" t="s">
        <v>541</v>
      </c>
      <c r="H171" s="36" t="s">
        <v>542</v>
      </c>
      <c r="I171" s="36" t="s">
        <v>543</v>
      </c>
      <c r="J171" s="16" t="s">
        <v>544</v>
      </c>
      <c r="K171" s="17"/>
      <c r="L171" s="6"/>
      <c r="M171" s="7"/>
      <c r="N171" s="7"/>
      <c r="O171" s="7"/>
      <c r="P171" s="7"/>
      <c r="Q171" s="8"/>
      <c r="R171" s="7"/>
      <c r="S171" s="7"/>
      <c r="T171" s="7"/>
      <c r="U171" s="7"/>
      <c r="V171" s="7"/>
      <c r="W171" s="7"/>
      <c r="X171" s="7"/>
      <c r="Y171" s="7"/>
      <c r="Z171" s="7"/>
    </row>
    <row r="172" spans="1:26" ht="15.75" customHeight="1" x14ac:dyDescent="0.15">
      <c r="A172" s="48" t="s">
        <v>323</v>
      </c>
      <c r="B172" s="49" t="s">
        <v>516</v>
      </c>
      <c r="C172" s="39">
        <v>43951</v>
      </c>
      <c r="D172" s="12" t="s">
        <v>73</v>
      </c>
      <c r="E172" s="35" t="s">
        <v>545</v>
      </c>
      <c r="F172" s="35" t="s">
        <v>546</v>
      </c>
      <c r="G172" s="35" t="s">
        <v>547</v>
      </c>
      <c r="H172" s="54" t="s">
        <v>168</v>
      </c>
      <c r="I172" s="36" t="s">
        <v>548</v>
      </c>
      <c r="J172" s="37"/>
      <c r="K172" s="37"/>
      <c r="L172" s="7"/>
      <c r="M172" s="7"/>
      <c r="N172" s="7"/>
      <c r="O172" s="7"/>
      <c r="P172" s="7"/>
      <c r="Q172" s="7"/>
      <c r="R172" s="7"/>
      <c r="S172" s="7"/>
      <c r="T172" s="7"/>
      <c r="U172" s="7"/>
      <c r="V172" s="7"/>
      <c r="W172" s="7"/>
      <c r="X172" s="7"/>
      <c r="Y172" s="7"/>
      <c r="Z172" s="7"/>
    </row>
    <row r="173" spans="1:26" ht="15.75" customHeight="1" x14ac:dyDescent="0.15">
      <c r="A173" s="48" t="s">
        <v>323</v>
      </c>
      <c r="B173" s="49" t="s">
        <v>516</v>
      </c>
      <c r="C173" s="39">
        <v>43942</v>
      </c>
      <c r="D173" s="12" t="s">
        <v>73</v>
      </c>
      <c r="E173" s="35" t="s">
        <v>549</v>
      </c>
      <c r="F173" s="35" t="s">
        <v>78</v>
      </c>
      <c r="G173" s="35" t="s">
        <v>550</v>
      </c>
      <c r="H173" s="36" t="s">
        <v>551</v>
      </c>
      <c r="I173" s="36" t="s">
        <v>552</v>
      </c>
      <c r="J173" s="37"/>
      <c r="K173" s="37"/>
      <c r="L173" s="7"/>
      <c r="M173" s="7"/>
      <c r="N173" s="7"/>
      <c r="O173" s="7"/>
      <c r="P173" s="7"/>
      <c r="Q173" s="7"/>
      <c r="R173" s="7"/>
      <c r="S173" s="7"/>
      <c r="T173" s="7"/>
      <c r="U173" s="7"/>
      <c r="V173" s="7"/>
      <c r="W173" s="7"/>
      <c r="X173" s="7"/>
      <c r="Y173" s="7"/>
      <c r="Z173" s="7"/>
    </row>
    <row r="174" spans="1:26" ht="15.75" customHeight="1" x14ac:dyDescent="0.15">
      <c r="A174" s="48" t="s">
        <v>323</v>
      </c>
      <c r="B174" s="49" t="s">
        <v>516</v>
      </c>
      <c r="C174" s="39">
        <v>44160</v>
      </c>
      <c r="D174" s="12" t="s">
        <v>73</v>
      </c>
      <c r="E174" s="35" t="s">
        <v>553</v>
      </c>
      <c r="F174" s="35" t="s">
        <v>554</v>
      </c>
      <c r="G174" s="35" t="s">
        <v>555</v>
      </c>
      <c r="H174" s="36" t="s">
        <v>556</v>
      </c>
      <c r="I174" s="55"/>
      <c r="J174" s="37"/>
      <c r="K174" s="37"/>
      <c r="L174" s="7"/>
      <c r="M174" s="7"/>
      <c r="N174" s="7"/>
      <c r="O174" s="7"/>
      <c r="P174" s="7"/>
      <c r="Q174" s="7"/>
      <c r="R174" s="7"/>
      <c r="S174" s="7"/>
      <c r="T174" s="7"/>
      <c r="U174" s="7"/>
      <c r="V174" s="7"/>
      <c r="W174" s="7"/>
      <c r="X174" s="7"/>
      <c r="Y174" s="7"/>
      <c r="Z174" s="7"/>
    </row>
    <row r="175" spans="1:26" ht="15.75" customHeight="1" x14ac:dyDescent="0.15">
      <c r="A175" s="48" t="s">
        <v>323</v>
      </c>
      <c r="B175" s="56" t="s">
        <v>557</v>
      </c>
      <c r="C175" s="11">
        <v>43923</v>
      </c>
      <c r="D175" s="12" t="s">
        <v>73</v>
      </c>
      <c r="E175" s="57" t="s">
        <v>558</v>
      </c>
      <c r="F175" s="13" t="s">
        <v>60</v>
      </c>
      <c r="G175" s="13" t="s">
        <v>559</v>
      </c>
      <c r="H175" s="16" t="s">
        <v>428</v>
      </c>
      <c r="I175" s="5"/>
      <c r="J175" s="5"/>
      <c r="K175" s="37"/>
      <c r="L175" s="7"/>
      <c r="M175" s="7"/>
      <c r="N175" s="7"/>
      <c r="O175" s="7"/>
      <c r="P175" s="7"/>
      <c r="Q175" s="7"/>
      <c r="R175" s="7"/>
      <c r="S175" s="7"/>
      <c r="T175" s="7"/>
      <c r="U175" s="7"/>
      <c r="V175" s="7"/>
      <c r="W175" s="7"/>
      <c r="X175" s="7"/>
      <c r="Y175" s="7"/>
      <c r="Z175" s="7"/>
    </row>
    <row r="176" spans="1:26" ht="15.75" customHeight="1" x14ac:dyDescent="0.15">
      <c r="A176" s="48" t="s">
        <v>323</v>
      </c>
      <c r="B176" s="56" t="s">
        <v>557</v>
      </c>
      <c r="C176" s="18">
        <v>43950</v>
      </c>
      <c r="D176" s="12" t="s">
        <v>73</v>
      </c>
      <c r="E176" s="13" t="s">
        <v>434</v>
      </c>
      <c r="F176" s="13" t="s">
        <v>56</v>
      </c>
      <c r="G176" s="13" t="s">
        <v>435</v>
      </c>
      <c r="H176" s="16" t="s">
        <v>436</v>
      </c>
      <c r="I176" s="16" t="s">
        <v>437</v>
      </c>
      <c r="J176" s="5"/>
      <c r="K176" s="37"/>
      <c r="L176" s="7"/>
      <c r="M176" s="7"/>
      <c r="N176" s="7"/>
      <c r="O176" s="7"/>
      <c r="P176" s="7"/>
      <c r="Q176" s="7"/>
      <c r="R176" s="7"/>
      <c r="S176" s="7"/>
      <c r="T176" s="7"/>
      <c r="U176" s="7"/>
      <c r="V176" s="7"/>
      <c r="W176" s="7"/>
      <c r="X176" s="7"/>
      <c r="Y176" s="7"/>
      <c r="Z176" s="7"/>
    </row>
    <row r="177" spans="1:26" ht="15.75" customHeight="1" x14ac:dyDescent="0.2">
      <c r="A177" s="48" t="s">
        <v>323</v>
      </c>
      <c r="B177" s="56" t="s">
        <v>557</v>
      </c>
      <c r="C177" s="34">
        <v>44094</v>
      </c>
      <c r="D177" s="12" t="s">
        <v>73</v>
      </c>
      <c r="E177" s="35" t="s">
        <v>447</v>
      </c>
      <c r="F177" s="35" t="s">
        <v>64</v>
      </c>
      <c r="G177" s="35" t="s">
        <v>560</v>
      </c>
      <c r="H177" s="36" t="s">
        <v>449</v>
      </c>
      <c r="I177" s="37"/>
      <c r="J177" s="37"/>
      <c r="K177" s="5"/>
      <c r="L177" s="6"/>
      <c r="M177" s="7"/>
      <c r="N177" s="7"/>
      <c r="O177" s="7"/>
      <c r="P177" s="7"/>
      <c r="Q177" s="8"/>
      <c r="R177" s="7"/>
      <c r="S177" s="7"/>
      <c r="T177" s="7"/>
      <c r="U177" s="7"/>
      <c r="V177" s="7"/>
      <c r="W177" s="7"/>
      <c r="X177" s="7"/>
      <c r="Y177" s="7"/>
      <c r="Z177" s="7"/>
    </row>
    <row r="178" spans="1:26" ht="15.75" customHeight="1" x14ac:dyDescent="0.2">
      <c r="A178" s="48" t="s">
        <v>323</v>
      </c>
      <c r="B178" s="56" t="s">
        <v>557</v>
      </c>
      <c r="C178" s="34">
        <v>44062</v>
      </c>
      <c r="D178" s="12" t="s">
        <v>73</v>
      </c>
      <c r="E178" s="35" t="s">
        <v>561</v>
      </c>
      <c r="F178" s="35" t="s">
        <v>60</v>
      </c>
      <c r="G178" s="35" t="s">
        <v>562</v>
      </c>
      <c r="H178" s="36" t="s">
        <v>563</v>
      </c>
      <c r="I178" s="36" t="s">
        <v>564</v>
      </c>
      <c r="J178" s="37"/>
      <c r="K178" s="5"/>
      <c r="L178" s="6"/>
      <c r="M178" s="7"/>
      <c r="N178" s="7"/>
      <c r="O178" s="7"/>
      <c r="P178" s="7"/>
      <c r="Q178" s="45"/>
      <c r="R178" s="7"/>
      <c r="S178" s="7"/>
      <c r="T178" s="7"/>
      <c r="U178" s="7"/>
      <c r="V178" s="7"/>
      <c r="W178" s="7"/>
      <c r="X178" s="7"/>
      <c r="Y178" s="7"/>
      <c r="Z178" s="7"/>
    </row>
    <row r="179" spans="1:26" ht="15.75" customHeight="1" x14ac:dyDescent="0.15">
      <c r="A179" s="48" t="s">
        <v>323</v>
      </c>
      <c r="B179" s="56" t="s">
        <v>557</v>
      </c>
      <c r="C179" s="11">
        <v>43921</v>
      </c>
      <c r="D179" s="12" t="s">
        <v>73</v>
      </c>
      <c r="E179" s="35" t="s">
        <v>464</v>
      </c>
      <c r="F179" s="35" t="s">
        <v>60</v>
      </c>
      <c r="G179" s="35" t="s">
        <v>465</v>
      </c>
      <c r="H179" s="36" t="s">
        <v>466</v>
      </c>
      <c r="I179" s="37"/>
      <c r="J179" s="37"/>
      <c r="K179" s="37"/>
      <c r="L179" s="7"/>
      <c r="M179" s="7"/>
      <c r="N179" s="7"/>
      <c r="O179" s="7"/>
      <c r="P179" s="7"/>
      <c r="Q179" s="7"/>
      <c r="R179" s="7"/>
      <c r="S179" s="7"/>
      <c r="T179" s="7"/>
      <c r="U179" s="7"/>
      <c r="V179" s="7"/>
      <c r="W179" s="7"/>
      <c r="X179" s="7"/>
      <c r="Y179" s="7"/>
      <c r="Z179" s="7"/>
    </row>
    <row r="180" spans="1:26" ht="15.75" customHeight="1" x14ac:dyDescent="0.15">
      <c r="A180" s="48" t="s">
        <v>323</v>
      </c>
      <c r="B180" s="56" t="s">
        <v>565</v>
      </c>
      <c r="C180" s="11">
        <v>43903</v>
      </c>
      <c r="D180" s="12" t="s">
        <v>73</v>
      </c>
      <c r="E180" s="13" t="s">
        <v>566</v>
      </c>
      <c r="F180" s="13" t="s">
        <v>12</v>
      </c>
      <c r="G180" s="13" t="s">
        <v>567</v>
      </c>
      <c r="H180" s="14" t="s">
        <v>417</v>
      </c>
      <c r="I180" s="5"/>
      <c r="J180" s="5"/>
      <c r="K180" s="37"/>
      <c r="L180" s="7"/>
      <c r="M180" s="7"/>
      <c r="N180" s="7"/>
      <c r="O180" s="7"/>
      <c r="P180" s="7"/>
      <c r="Q180" s="7"/>
      <c r="R180" s="7"/>
      <c r="S180" s="7"/>
      <c r="T180" s="7"/>
      <c r="U180" s="7"/>
      <c r="V180" s="7"/>
      <c r="W180" s="7"/>
      <c r="X180" s="7"/>
      <c r="Y180" s="7"/>
      <c r="Z180" s="7"/>
    </row>
    <row r="181" spans="1:26" ht="15.75" customHeight="1" x14ac:dyDescent="0.15">
      <c r="A181" s="48" t="s">
        <v>323</v>
      </c>
      <c r="B181" s="56" t="s">
        <v>565</v>
      </c>
      <c r="C181" s="18">
        <v>43914</v>
      </c>
      <c r="D181" s="12" t="s">
        <v>73</v>
      </c>
      <c r="E181" s="43" t="s">
        <v>341</v>
      </c>
      <c r="F181" s="13" t="s">
        <v>342</v>
      </c>
      <c r="G181" s="13" t="s">
        <v>568</v>
      </c>
      <c r="H181" s="50" t="s">
        <v>344</v>
      </c>
      <c r="I181" s="5"/>
      <c r="J181" s="5"/>
      <c r="K181" s="37"/>
      <c r="L181" s="7"/>
      <c r="M181" s="7"/>
      <c r="N181" s="7"/>
      <c r="O181" s="7"/>
      <c r="P181" s="7"/>
      <c r="Q181" s="7"/>
      <c r="R181" s="7"/>
      <c r="S181" s="7"/>
      <c r="T181" s="7"/>
      <c r="U181" s="7"/>
      <c r="V181" s="7"/>
      <c r="W181" s="7"/>
      <c r="X181" s="7"/>
      <c r="Y181" s="7"/>
      <c r="Z181" s="7"/>
    </row>
    <row r="182" spans="1:26" ht="15.75" customHeight="1" x14ac:dyDescent="0.2">
      <c r="A182" s="48" t="s">
        <v>323</v>
      </c>
      <c r="B182" s="56" t="s">
        <v>565</v>
      </c>
      <c r="C182" s="11">
        <v>43923</v>
      </c>
      <c r="D182" s="12" t="s">
        <v>73</v>
      </c>
      <c r="E182" s="13" t="s">
        <v>558</v>
      </c>
      <c r="F182" s="13" t="s">
        <v>60</v>
      </c>
      <c r="G182" s="13" t="s">
        <v>569</v>
      </c>
      <c r="H182" s="16" t="s">
        <v>428</v>
      </c>
      <c r="I182" s="5"/>
      <c r="J182" s="5"/>
      <c r="K182" s="5"/>
      <c r="L182" s="6"/>
      <c r="M182" s="7"/>
      <c r="N182" s="7"/>
      <c r="O182" s="7"/>
      <c r="P182" s="7"/>
      <c r="Q182" s="8"/>
      <c r="R182" s="7"/>
      <c r="S182" s="7"/>
      <c r="T182" s="7"/>
      <c r="U182" s="7"/>
      <c r="V182" s="7"/>
      <c r="W182" s="7"/>
      <c r="X182" s="7"/>
      <c r="Y182" s="7"/>
      <c r="Z182" s="7"/>
    </row>
    <row r="183" spans="1:26" ht="15.75" customHeight="1" x14ac:dyDescent="0.2">
      <c r="A183" s="48" t="s">
        <v>323</v>
      </c>
      <c r="B183" s="56" t="s">
        <v>565</v>
      </c>
      <c r="C183" s="11">
        <v>44151</v>
      </c>
      <c r="D183" s="12" t="s">
        <v>73</v>
      </c>
      <c r="E183" s="35" t="s">
        <v>302</v>
      </c>
      <c r="F183" s="35" t="s">
        <v>570</v>
      </c>
      <c r="G183" s="35" t="s">
        <v>571</v>
      </c>
      <c r="H183" s="54" t="s">
        <v>572</v>
      </c>
      <c r="I183" s="37"/>
      <c r="J183" s="37"/>
      <c r="K183" s="5"/>
      <c r="L183" s="6"/>
      <c r="M183" s="7"/>
      <c r="N183" s="7"/>
      <c r="O183" s="7"/>
      <c r="P183" s="7"/>
      <c r="Q183" s="8"/>
      <c r="R183" s="7"/>
      <c r="S183" s="7"/>
      <c r="T183" s="7"/>
      <c r="U183" s="7"/>
      <c r="V183" s="7"/>
      <c r="W183" s="7"/>
      <c r="X183" s="7"/>
      <c r="Y183" s="7"/>
      <c r="Z183" s="7"/>
    </row>
    <row r="184" spans="1:26" ht="15.75" customHeight="1" x14ac:dyDescent="0.2">
      <c r="A184" s="48" t="s">
        <v>323</v>
      </c>
      <c r="B184" s="56" t="s">
        <v>565</v>
      </c>
      <c r="C184" s="39">
        <v>44005</v>
      </c>
      <c r="D184" s="12" t="s">
        <v>73</v>
      </c>
      <c r="E184" s="35" t="s">
        <v>573</v>
      </c>
      <c r="F184" s="35" t="s">
        <v>60</v>
      </c>
      <c r="G184" s="35" t="s">
        <v>574</v>
      </c>
      <c r="H184" s="36" t="s">
        <v>168</v>
      </c>
      <c r="I184" s="54" t="s">
        <v>575</v>
      </c>
      <c r="J184" s="54" t="s">
        <v>576</v>
      </c>
      <c r="K184" s="5"/>
      <c r="L184" s="6"/>
      <c r="M184" s="7"/>
      <c r="N184" s="7"/>
      <c r="O184" s="7"/>
      <c r="P184" s="7"/>
      <c r="Q184" s="8"/>
      <c r="R184" s="7"/>
      <c r="S184" s="7"/>
      <c r="T184" s="7"/>
      <c r="U184" s="7"/>
      <c r="V184" s="7"/>
      <c r="W184" s="7"/>
      <c r="X184" s="7"/>
      <c r="Y184" s="7"/>
      <c r="Z184" s="7"/>
    </row>
    <row r="185" spans="1:26" ht="15.75" customHeight="1" x14ac:dyDescent="0.15">
      <c r="A185" s="58" t="s">
        <v>577</v>
      </c>
      <c r="B185" s="59" t="s">
        <v>578</v>
      </c>
      <c r="C185" s="11">
        <v>43903</v>
      </c>
      <c r="D185" s="12" t="s">
        <v>73</v>
      </c>
      <c r="E185" s="13" t="s">
        <v>579</v>
      </c>
      <c r="F185" s="13" t="s">
        <v>60</v>
      </c>
      <c r="G185" s="13" t="s">
        <v>580</v>
      </c>
      <c r="H185" s="16" t="s">
        <v>581</v>
      </c>
      <c r="I185" s="5"/>
      <c r="J185" s="5"/>
      <c r="K185" s="37"/>
      <c r="L185" s="7"/>
      <c r="M185" s="7"/>
      <c r="N185" s="7"/>
      <c r="O185" s="7"/>
      <c r="P185" s="7"/>
      <c r="Q185" s="7"/>
      <c r="R185" s="7"/>
      <c r="S185" s="7"/>
      <c r="T185" s="7"/>
      <c r="U185" s="7"/>
      <c r="V185" s="7"/>
      <c r="W185" s="7"/>
      <c r="X185" s="7"/>
      <c r="Y185" s="7"/>
      <c r="Z185" s="7"/>
    </row>
    <row r="186" spans="1:26" ht="15.75" customHeight="1" x14ac:dyDescent="0.15">
      <c r="A186" s="58" t="s">
        <v>577</v>
      </c>
      <c r="B186" s="59" t="s">
        <v>578</v>
      </c>
      <c r="C186" s="11">
        <v>43904</v>
      </c>
      <c r="D186" s="12" t="s">
        <v>73</v>
      </c>
      <c r="E186" s="13" t="s">
        <v>582</v>
      </c>
      <c r="F186" s="13" t="s">
        <v>12</v>
      </c>
      <c r="G186" s="13" t="s">
        <v>583</v>
      </c>
      <c r="H186" s="16" t="s">
        <v>584</v>
      </c>
      <c r="I186" s="5"/>
      <c r="J186" s="5"/>
      <c r="K186" s="5"/>
      <c r="L186" s="6"/>
      <c r="M186" s="7"/>
      <c r="N186" s="7"/>
      <c r="O186" s="7"/>
      <c r="P186" s="7"/>
      <c r="Q186" s="7"/>
      <c r="R186" s="7"/>
      <c r="S186" s="7"/>
      <c r="T186" s="7"/>
      <c r="U186" s="7"/>
      <c r="V186" s="7"/>
      <c r="W186" s="7"/>
      <c r="X186" s="7"/>
      <c r="Y186" s="7"/>
      <c r="Z186" s="7"/>
    </row>
    <row r="187" spans="1:26" ht="15.75" customHeight="1" x14ac:dyDescent="0.2">
      <c r="A187" s="58" t="s">
        <v>577</v>
      </c>
      <c r="B187" s="59" t="s">
        <v>578</v>
      </c>
      <c r="C187" s="11">
        <v>43918</v>
      </c>
      <c r="D187" s="12" t="s">
        <v>73</v>
      </c>
      <c r="E187" s="13" t="s">
        <v>579</v>
      </c>
      <c r="F187" s="13" t="s">
        <v>60</v>
      </c>
      <c r="G187" s="13" t="s">
        <v>585</v>
      </c>
      <c r="H187" s="16" t="s">
        <v>586</v>
      </c>
      <c r="I187" s="5"/>
      <c r="J187" s="5"/>
      <c r="K187" s="5"/>
      <c r="L187" s="6"/>
      <c r="M187" s="7"/>
      <c r="N187" s="7"/>
      <c r="O187" s="7"/>
      <c r="P187" s="7"/>
      <c r="Q187" s="8"/>
      <c r="R187" s="7"/>
      <c r="S187" s="7"/>
      <c r="T187" s="7"/>
      <c r="U187" s="7"/>
      <c r="V187" s="7"/>
      <c r="W187" s="7"/>
      <c r="X187" s="7"/>
      <c r="Y187" s="7"/>
      <c r="Z187" s="7"/>
    </row>
    <row r="188" spans="1:26" ht="15.75" customHeight="1" x14ac:dyDescent="0.2">
      <c r="A188" s="58" t="s">
        <v>577</v>
      </c>
      <c r="B188" s="59" t="s">
        <v>578</v>
      </c>
      <c r="C188" s="11">
        <v>43928</v>
      </c>
      <c r="D188" s="12" t="s">
        <v>73</v>
      </c>
      <c r="E188" s="13" t="s">
        <v>587</v>
      </c>
      <c r="F188" s="13" t="s">
        <v>60</v>
      </c>
      <c r="G188" s="13" t="s">
        <v>588</v>
      </c>
      <c r="H188" s="16" t="s">
        <v>589</v>
      </c>
      <c r="I188" s="16" t="s">
        <v>590</v>
      </c>
      <c r="J188" s="16" t="s">
        <v>591</v>
      </c>
      <c r="K188" s="5"/>
      <c r="L188" s="6"/>
      <c r="M188" s="7"/>
      <c r="N188" s="7"/>
      <c r="O188" s="7"/>
      <c r="P188" s="7"/>
      <c r="Q188" s="53"/>
      <c r="R188" s="7"/>
      <c r="S188" s="7"/>
      <c r="T188" s="7"/>
      <c r="U188" s="7"/>
      <c r="V188" s="7"/>
      <c r="W188" s="7"/>
      <c r="X188" s="7"/>
      <c r="Y188" s="7"/>
      <c r="Z188" s="7"/>
    </row>
    <row r="189" spans="1:26" ht="15.75" customHeight="1" x14ac:dyDescent="0.2">
      <c r="A189" s="58" t="s">
        <v>577</v>
      </c>
      <c r="B189" s="59" t="s">
        <v>578</v>
      </c>
      <c r="C189" s="11">
        <v>43935</v>
      </c>
      <c r="D189" s="12" t="s">
        <v>73</v>
      </c>
      <c r="E189" s="42" t="s">
        <v>592</v>
      </c>
      <c r="F189" s="13" t="s">
        <v>119</v>
      </c>
      <c r="G189" s="13" t="s">
        <v>593</v>
      </c>
      <c r="H189" s="16" t="s">
        <v>594</v>
      </c>
      <c r="I189" s="16" t="s">
        <v>595</v>
      </c>
      <c r="J189" s="5"/>
      <c r="K189" s="5"/>
      <c r="L189" s="6"/>
      <c r="M189" s="7"/>
      <c r="N189" s="7"/>
      <c r="O189" s="7"/>
      <c r="P189" s="7"/>
      <c r="Q189" s="60"/>
      <c r="R189" s="7"/>
      <c r="S189" s="7"/>
      <c r="T189" s="7"/>
      <c r="U189" s="7"/>
      <c r="V189" s="7"/>
      <c r="W189" s="7"/>
      <c r="X189" s="7"/>
      <c r="Y189" s="7"/>
      <c r="Z189" s="7"/>
    </row>
    <row r="190" spans="1:26" ht="15.75" customHeight="1" x14ac:dyDescent="0.2">
      <c r="A190" s="58" t="s">
        <v>577</v>
      </c>
      <c r="B190" s="59" t="s">
        <v>578</v>
      </c>
      <c r="C190" s="11">
        <v>43944</v>
      </c>
      <c r="D190" s="12" t="s">
        <v>73</v>
      </c>
      <c r="E190" s="13" t="s">
        <v>596</v>
      </c>
      <c r="F190" s="13" t="s">
        <v>119</v>
      </c>
      <c r="G190" s="13" t="s">
        <v>597</v>
      </c>
      <c r="H190" s="16" t="s">
        <v>598</v>
      </c>
      <c r="I190" s="16" t="s">
        <v>599</v>
      </c>
      <c r="J190" s="5"/>
      <c r="K190" s="17"/>
      <c r="L190" s="24"/>
      <c r="M190" s="7"/>
      <c r="N190" s="7"/>
      <c r="O190" s="7"/>
      <c r="P190" s="7"/>
      <c r="Q190" s="8"/>
      <c r="R190" s="7"/>
      <c r="S190" s="7"/>
      <c r="T190" s="7"/>
      <c r="U190" s="7"/>
      <c r="V190" s="7"/>
      <c r="W190" s="7"/>
      <c r="X190" s="7"/>
      <c r="Y190" s="7"/>
      <c r="Z190" s="7"/>
    </row>
    <row r="191" spans="1:26" ht="15.75" customHeight="1" x14ac:dyDescent="0.15">
      <c r="A191" s="58" t="s">
        <v>577</v>
      </c>
      <c r="B191" s="59" t="s">
        <v>578</v>
      </c>
      <c r="C191" s="11">
        <v>43945</v>
      </c>
      <c r="D191" s="12" t="s">
        <v>73</v>
      </c>
      <c r="E191" s="42" t="s">
        <v>600</v>
      </c>
      <c r="F191" s="13" t="s">
        <v>60</v>
      </c>
      <c r="G191" s="13" t="s">
        <v>601</v>
      </c>
      <c r="H191" s="16" t="s">
        <v>602</v>
      </c>
      <c r="I191" s="16" t="s">
        <v>603</v>
      </c>
      <c r="J191" s="5"/>
      <c r="K191" s="5"/>
      <c r="L191" s="6"/>
      <c r="M191" s="7"/>
      <c r="N191" s="7"/>
      <c r="O191" s="7"/>
      <c r="P191" s="7"/>
      <c r="Q191" s="7"/>
      <c r="R191" s="7"/>
      <c r="S191" s="7"/>
      <c r="T191" s="7"/>
      <c r="U191" s="7"/>
      <c r="V191" s="7"/>
      <c r="W191" s="7"/>
      <c r="X191" s="7"/>
      <c r="Y191" s="7"/>
      <c r="Z191" s="7"/>
    </row>
    <row r="192" spans="1:26" ht="15.75" customHeight="1" x14ac:dyDescent="0.15">
      <c r="A192" s="58" t="s">
        <v>577</v>
      </c>
      <c r="B192" s="59" t="s">
        <v>578</v>
      </c>
      <c r="C192" s="11">
        <v>43949</v>
      </c>
      <c r="D192" s="12" t="s">
        <v>73</v>
      </c>
      <c r="E192" s="13" t="s">
        <v>604</v>
      </c>
      <c r="F192" s="13" t="s">
        <v>12</v>
      </c>
      <c r="G192" s="13" t="s">
        <v>605</v>
      </c>
      <c r="H192" s="16" t="s">
        <v>606</v>
      </c>
      <c r="I192" s="5"/>
      <c r="J192" s="5"/>
      <c r="K192" s="5"/>
      <c r="L192" s="6"/>
      <c r="M192" s="7"/>
      <c r="N192" s="7"/>
      <c r="O192" s="7"/>
      <c r="P192" s="7"/>
      <c r="Q192" s="7"/>
      <c r="R192" s="7"/>
      <c r="S192" s="7"/>
      <c r="T192" s="7"/>
      <c r="U192" s="7"/>
      <c r="V192" s="7"/>
      <c r="W192" s="7"/>
      <c r="X192" s="7"/>
      <c r="Y192" s="7"/>
      <c r="Z192" s="7"/>
    </row>
    <row r="193" spans="1:26" ht="15.75" customHeight="1" x14ac:dyDescent="0.15">
      <c r="A193" s="58" t="s">
        <v>577</v>
      </c>
      <c r="B193" s="59" t="s">
        <v>578</v>
      </c>
      <c r="C193" s="11">
        <v>43956</v>
      </c>
      <c r="D193" s="12" t="s">
        <v>73</v>
      </c>
      <c r="E193" s="13" t="s">
        <v>582</v>
      </c>
      <c r="F193" s="13" t="s">
        <v>607</v>
      </c>
      <c r="G193" s="13" t="s">
        <v>608</v>
      </c>
      <c r="H193" s="16" t="s">
        <v>609</v>
      </c>
      <c r="I193" s="16" t="s">
        <v>610</v>
      </c>
      <c r="J193" s="5"/>
      <c r="K193" s="5"/>
      <c r="L193" s="6"/>
      <c r="M193" s="7"/>
      <c r="N193" s="7"/>
      <c r="O193" s="7"/>
      <c r="P193" s="7"/>
      <c r="Q193" s="7"/>
      <c r="R193" s="7"/>
      <c r="S193" s="7"/>
      <c r="T193" s="7"/>
      <c r="U193" s="7"/>
      <c r="V193" s="7"/>
      <c r="W193" s="7"/>
      <c r="X193" s="7"/>
      <c r="Y193" s="7"/>
      <c r="Z193" s="7"/>
    </row>
    <row r="194" spans="1:26" ht="15.75" customHeight="1" x14ac:dyDescent="0.2">
      <c r="A194" s="58" t="s">
        <v>577</v>
      </c>
      <c r="B194" s="59" t="s">
        <v>578</v>
      </c>
      <c r="C194" s="11">
        <v>43961</v>
      </c>
      <c r="D194" s="12" t="s">
        <v>73</v>
      </c>
      <c r="E194" s="13" t="s">
        <v>611</v>
      </c>
      <c r="F194" s="13" t="s">
        <v>60</v>
      </c>
      <c r="G194" s="13" t="s">
        <v>612</v>
      </c>
      <c r="H194" s="16" t="s">
        <v>613</v>
      </c>
      <c r="I194" s="5"/>
      <c r="J194" s="5"/>
      <c r="K194" s="5"/>
      <c r="L194" s="6"/>
      <c r="M194" s="7"/>
      <c r="N194" s="7"/>
      <c r="O194" s="7"/>
      <c r="P194" s="7"/>
      <c r="Q194" s="8"/>
      <c r="R194" s="7"/>
      <c r="S194" s="7"/>
      <c r="T194" s="7"/>
      <c r="U194" s="7"/>
      <c r="V194" s="7"/>
      <c r="W194" s="7"/>
      <c r="X194" s="7"/>
      <c r="Y194" s="7"/>
      <c r="Z194" s="7"/>
    </row>
    <row r="195" spans="1:26" ht="15.75" customHeight="1" x14ac:dyDescent="0.2">
      <c r="A195" s="58" t="s">
        <v>577</v>
      </c>
      <c r="B195" s="59" t="s">
        <v>578</v>
      </c>
      <c r="C195" s="11">
        <v>43967</v>
      </c>
      <c r="D195" s="12" t="s">
        <v>73</v>
      </c>
      <c r="E195" s="61" t="s">
        <v>614</v>
      </c>
      <c r="F195" s="28" t="s">
        <v>163</v>
      </c>
      <c r="G195" s="28" t="s">
        <v>615</v>
      </c>
      <c r="H195" s="29" t="s">
        <v>616</v>
      </c>
      <c r="I195" s="19"/>
      <c r="J195" s="5"/>
      <c r="K195" s="5"/>
      <c r="L195" s="6"/>
      <c r="M195" s="7"/>
      <c r="N195" s="7"/>
      <c r="O195" s="7"/>
      <c r="P195" s="7"/>
      <c r="Q195" s="8"/>
      <c r="R195" s="7"/>
      <c r="S195" s="7"/>
      <c r="T195" s="7"/>
      <c r="U195" s="7"/>
      <c r="V195" s="7"/>
      <c r="W195" s="7"/>
      <c r="X195" s="7"/>
      <c r="Y195" s="7"/>
      <c r="Z195" s="7"/>
    </row>
    <row r="196" spans="1:26" ht="15.75" customHeight="1" x14ac:dyDescent="0.2">
      <c r="A196" s="58" t="s">
        <v>577</v>
      </c>
      <c r="B196" s="59" t="s">
        <v>578</v>
      </c>
      <c r="C196" s="39" t="s">
        <v>617</v>
      </c>
      <c r="D196" s="12" t="s">
        <v>73</v>
      </c>
      <c r="E196" s="35" t="s">
        <v>618</v>
      </c>
      <c r="F196" s="35" t="s">
        <v>60</v>
      </c>
      <c r="G196" s="35" t="s">
        <v>619</v>
      </c>
      <c r="H196" s="36" t="s">
        <v>620</v>
      </c>
      <c r="I196" s="37"/>
      <c r="J196" s="37"/>
      <c r="K196" s="5"/>
      <c r="L196" s="6"/>
      <c r="M196" s="7"/>
      <c r="N196" s="7"/>
      <c r="O196" s="7"/>
      <c r="P196" s="7"/>
      <c r="Q196" s="8"/>
      <c r="R196" s="7"/>
      <c r="S196" s="7"/>
      <c r="T196" s="7"/>
      <c r="U196" s="7"/>
      <c r="V196" s="7"/>
      <c r="W196" s="7"/>
      <c r="X196" s="7"/>
      <c r="Y196" s="7"/>
      <c r="Z196" s="7"/>
    </row>
    <row r="197" spans="1:26" ht="15.75" customHeight="1" x14ac:dyDescent="0.2">
      <c r="A197" s="58" t="s">
        <v>577</v>
      </c>
      <c r="B197" s="59" t="s">
        <v>578</v>
      </c>
      <c r="C197" s="39" t="s">
        <v>621</v>
      </c>
      <c r="D197" s="12" t="s">
        <v>73</v>
      </c>
      <c r="E197" s="35" t="s">
        <v>622</v>
      </c>
      <c r="F197" s="35" t="s">
        <v>60</v>
      </c>
      <c r="G197" s="35" t="s">
        <v>623</v>
      </c>
      <c r="H197" s="36" t="s">
        <v>624</v>
      </c>
      <c r="I197" s="36" t="s">
        <v>625</v>
      </c>
      <c r="J197" s="37"/>
      <c r="K197" s="5"/>
      <c r="L197" s="6"/>
      <c r="M197" s="7"/>
      <c r="N197" s="7"/>
      <c r="O197" s="7"/>
      <c r="P197" s="7"/>
      <c r="Q197" s="8"/>
      <c r="R197" s="7"/>
      <c r="S197" s="7"/>
      <c r="T197" s="7"/>
      <c r="U197" s="7"/>
      <c r="V197" s="7"/>
      <c r="W197" s="7"/>
      <c r="X197" s="7"/>
      <c r="Y197" s="7"/>
      <c r="Z197" s="7"/>
    </row>
    <row r="198" spans="1:26" ht="15.75" customHeight="1" x14ac:dyDescent="0.15">
      <c r="A198" s="58" t="s">
        <v>577</v>
      </c>
      <c r="B198" s="59" t="s">
        <v>578</v>
      </c>
      <c r="C198" s="34">
        <v>43959</v>
      </c>
      <c r="D198" s="12" t="s">
        <v>73</v>
      </c>
      <c r="E198" s="35" t="s">
        <v>626</v>
      </c>
      <c r="F198" s="35" t="s">
        <v>32</v>
      </c>
      <c r="G198" s="35" t="s">
        <v>627</v>
      </c>
      <c r="H198" s="36" t="s">
        <v>628</v>
      </c>
      <c r="I198" s="37"/>
      <c r="J198" s="37"/>
      <c r="K198" s="37"/>
      <c r="L198" s="7"/>
      <c r="M198" s="7"/>
      <c r="N198" s="7"/>
      <c r="O198" s="7"/>
      <c r="P198" s="7"/>
      <c r="Q198" s="7"/>
      <c r="R198" s="7"/>
      <c r="S198" s="7"/>
      <c r="T198" s="7"/>
      <c r="U198" s="7"/>
      <c r="V198" s="7"/>
      <c r="W198" s="7"/>
      <c r="X198" s="7"/>
      <c r="Y198" s="7"/>
      <c r="Z198" s="7"/>
    </row>
    <row r="199" spans="1:26" ht="15.75" customHeight="1" x14ac:dyDescent="0.15">
      <c r="A199" s="58" t="s">
        <v>577</v>
      </c>
      <c r="B199" s="59" t="s">
        <v>578</v>
      </c>
      <c r="C199" s="34">
        <v>44028</v>
      </c>
      <c r="D199" s="12" t="s">
        <v>73</v>
      </c>
      <c r="E199" s="35" t="s">
        <v>629</v>
      </c>
      <c r="F199" s="35" t="s">
        <v>60</v>
      </c>
      <c r="G199" s="35" t="s">
        <v>630</v>
      </c>
      <c r="H199" s="36" t="s">
        <v>631</v>
      </c>
      <c r="I199" s="36" t="s">
        <v>632</v>
      </c>
      <c r="J199" s="37"/>
      <c r="K199" s="37"/>
      <c r="L199" s="7"/>
      <c r="M199" s="7"/>
      <c r="N199" s="7"/>
      <c r="O199" s="7"/>
      <c r="P199" s="7"/>
      <c r="Q199" s="7"/>
      <c r="R199" s="7"/>
      <c r="S199" s="7"/>
      <c r="T199" s="7"/>
      <c r="U199" s="7"/>
      <c r="V199" s="7"/>
      <c r="W199" s="7"/>
      <c r="X199" s="7"/>
      <c r="Y199" s="7"/>
      <c r="Z199" s="7"/>
    </row>
    <row r="200" spans="1:26" ht="15.75" customHeight="1" x14ac:dyDescent="0.15">
      <c r="A200" s="58" t="s">
        <v>577</v>
      </c>
      <c r="B200" s="59" t="s">
        <v>578</v>
      </c>
      <c r="C200" s="34">
        <v>44083</v>
      </c>
      <c r="D200" s="12" t="s">
        <v>73</v>
      </c>
      <c r="E200" s="35" t="s">
        <v>633</v>
      </c>
      <c r="F200" s="35" t="s">
        <v>32</v>
      </c>
      <c r="G200" s="35" t="s">
        <v>634</v>
      </c>
      <c r="H200" s="36" t="s">
        <v>635</v>
      </c>
      <c r="I200" s="36" t="s">
        <v>636</v>
      </c>
      <c r="J200" s="37"/>
      <c r="K200" s="37"/>
      <c r="L200" s="7"/>
      <c r="M200" s="7"/>
      <c r="N200" s="7"/>
      <c r="O200" s="7"/>
      <c r="P200" s="7"/>
      <c r="Q200" s="7"/>
      <c r="R200" s="7"/>
      <c r="S200" s="7"/>
      <c r="T200" s="7"/>
      <c r="U200" s="7"/>
      <c r="V200" s="7"/>
      <c r="W200" s="7"/>
      <c r="X200" s="7"/>
      <c r="Y200" s="7"/>
      <c r="Z200" s="7"/>
    </row>
    <row r="201" spans="1:26" ht="15.75" customHeight="1" x14ac:dyDescent="0.15">
      <c r="A201" s="58" t="s">
        <v>577</v>
      </c>
      <c r="B201" s="59" t="s">
        <v>578</v>
      </c>
      <c r="C201" s="34">
        <v>44083</v>
      </c>
      <c r="D201" s="12" t="s">
        <v>10</v>
      </c>
      <c r="E201" s="35" t="s">
        <v>124</v>
      </c>
      <c r="F201" s="35" t="s">
        <v>60</v>
      </c>
      <c r="G201" s="35" t="s">
        <v>637</v>
      </c>
      <c r="H201" s="36" t="s">
        <v>638</v>
      </c>
      <c r="I201" s="37"/>
      <c r="J201" s="37"/>
      <c r="K201" s="37"/>
      <c r="L201" s="7"/>
      <c r="M201" s="7"/>
      <c r="N201" s="7"/>
      <c r="O201" s="7"/>
      <c r="P201" s="7"/>
      <c r="Q201" s="7"/>
      <c r="R201" s="7"/>
      <c r="S201" s="7"/>
      <c r="T201" s="7"/>
      <c r="U201" s="7"/>
      <c r="V201" s="7"/>
      <c r="W201" s="7"/>
      <c r="X201" s="7"/>
      <c r="Y201" s="7"/>
      <c r="Z201" s="7"/>
    </row>
    <row r="202" spans="1:26" ht="15.75" customHeight="1" x14ac:dyDescent="0.15">
      <c r="A202" s="58" t="s">
        <v>577</v>
      </c>
      <c r="B202" s="59" t="s">
        <v>578</v>
      </c>
      <c r="C202" s="34">
        <v>44049</v>
      </c>
      <c r="D202" s="12" t="s">
        <v>73</v>
      </c>
      <c r="E202" s="35" t="s">
        <v>388</v>
      </c>
      <c r="F202" s="35" t="s">
        <v>60</v>
      </c>
      <c r="G202" s="35" t="s">
        <v>639</v>
      </c>
      <c r="H202" s="36" t="s">
        <v>640</v>
      </c>
      <c r="I202" s="51"/>
      <c r="J202" s="37"/>
      <c r="K202" s="37"/>
      <c r="L202" s="7"/>
      <c r="M202" s="7"/>
      <c r="N202" s="7"/>
      <c r="O202" s="7"/>
      <c r="P202" s="7"/>
      <c r="Q202" s="7"/>
      <c r="R202" s="7"/>
      <c r="S202" s="7"/>
      <c r="T202" s="7"/>
      <c r="U202" s="7"/>
      <c r="V202" s="7"/>
      <c r="W202" s="7"/>
      <c r="X202" s="7"/>
      <c r="Y202" s="7"/>
      <c r="Z202" s="7"/>
    </row>
    <row r="203" spans="1:26" ht="15.75" customHeight="1" x14ac:dyDescent="0.15">
      <c r="A203" s="58" t="s">
        <v>577</v>
      </c>
      <c r="B203" s="59" t="s">
        <v>578</v>
      </c>
      <c r="C203" s="39">
        <v>44111</v>
      </c>
      <c r="D203" s="12" t="s">
        <v>73</v>
      </c>
      <c r="E203" s="35" t="s">
        <v>249</v>
      </c>
      <c r="F203" s="35" t="s">
        <v>78</v>
      </c>
      <c r="G203" s="35" t="s">
        <v>641</v>
      </c>
      <c r="H203" s="36" t="s">
        <v>387</v>
      </c>
      <c r="I203" s="37"/>
      <c r="J203" s="37"/>
      <c r="K203" s="37"/>
      <c r="L203" s="7"/>
      <c r="M203" s="7"/>
      <c r="N203" s="7"/>
      <c r="O203" s="7"/>
      <c r="P203" s="7"/>
      <c r="Q203" s="7"/>
      <c r="R203" s="7"/>
      <c r="S203" s="7"/>
      <c r="T203" s="7"/>
      <c r="U203" s="7"/>
      <c r="V203" s="7"/>
      <c r="W203" s="7"/>
      <c r="X203" s="7"/>
      <c r="Y203" s="7"/>
      <c r="Z203" s="7"/>
    </row>
    <row r="204" spans="1:26" ht="15.75" customHeight="1" x14ac:dyDescent="0.15">
      <c r="A204" s="58" t="s">
        <v>577</v>
      </c>
      <c r="B204" s="59" t="s">
        <v>578</v>
      </c>
      <c r="C204" s="39">
        <v>44132</v>
      </c>
      <c r="D204" s="12" t="s">
        <v>73</v>
      </c>
      <c r="E204" s="35" t="s">
        <v>642</v>
      </c>
      <c r="F204" s="35" t="s">
        <v>60</v>
      </c>
      <c r="G204" s="35" t="s">
        <v>643</v>
      </c>
      <c r="H204" s="36" t="s">
        <v>644</v>
      </c>
      <c r="I204" s="37"/>
      <c r="J204" s="37"/>
      <c r="K204" s="37"/>
      <c r="L204" s="7"/>
      <c r="M204" s="7"/>
      <c r="N204" s="7"/>
      <c r="O204" s="7"/>
      <c r="P204" s="7"/>
      <c r="Q204" s="7"/>
      <c r="R204" s="7"/>
      <c r="S204" s="7"/>
      <c r="T204" s="7"/>
      <c r="U204" s="7"/>
      <c r="V204" s="7"/>
      <c r="W204" s="7"/>
      <c r="X204" s="7"/>
      <c r="Y204" s="7"/>
      <c r="Z204" s="7"/>
    </row>
    <row r="205" spans="1:26" ht="15.75" customHeight="1" x14ac:dyDescent="0.15">
      <c r="A205" s="58" t="s">
        <v>577</v>
      </c>
      <c r="B205" s="59" t="s">
        <v>578</v>
      </c>
      <c r="C205" s="38">
        <v>44181</v>
      </c>
      <c r="D205" s="12" t="s">
        <v>10</v>
      </c>
      <c r="E205" s="35" t="s">
        <v>645</v>
      </c>
      <c r="F205" s="35" t="s">
        <v>60</v>
      </c>
      <c r="G205" s="35" t="s">
        <v>646</v>
      </c>
      <c r="H205" s="36" t="s">
        <v>647</v>
      </c>
      <c r="I205" s="36" t="s">
        <v>648</v>
      </c>
      <c r="J205" s="37"/>
      <c r="K205" s="37"/>
      <c r="L205" s="7"/>
      <c r="M205" s="7"/>
      <c r="N205" s="7"/>
      <c r="O205" s="7"/>
      <c r="P205" s="7"/>
      <c r="Q205" s="7"/>
      <c r="R205" s="7"/>
      <c r="S205" s="7"/>
      <c r="T205" s="7"/>
      <c r="U205" s="7"/>
      <c r="V205" s="7"/>
      <c r="W205" s="7"/>
      <c r="X205" s="7"/>
      <c r="Y205" s="7"/>
      <c r="Z205" s="7"/>
    </row>
    <row r="206" spans="1:26" ht="15.75" customHeight="1" x14ac:dyDescent="0.15">
      <c r="A206" s="58" t="s">
        <v>577</v>
      </c>
      <c r="B206" s="59" t="s">
        <v>578</v>
      </c>
      <c r="C206" s="38">
        <v>44041</v>
      </c>
      <c r="D206" s="12" t="s">
        <v>73</v>
      </c>
      <c r="E206" s="35" t="s">
        <v>649</v>
      </c>
      <c r="F206" s="35" t="s">
        <v>60</v>
      </c>
      <c r="G206" s="35" t="s">
        <v>650</v>
      </c>
      <c r="H206" s="36" t="s">
        <v>651</v>
      </c>
      <c r="I206" s="37"/>
      <c r="J206" s="37"/>
      <c r="K206" s="37"/>
      <c r="L206" s="7"/>
      <c r="M206" s="7"/>
      <c r="N206" s="7"/>
      <c r="O206" s="7"/>
      <c r="P206" s="7"/>
      <c r="Q206" s="7"/>
      <c r="R206" s="7"/>
      <c r="S206" s="7"/>
      <c r="T206" s="7"/>
      <c r="U206" s="7"/>
      <c r="V206" s="7"/>
      <c r="W206" s="7"/>
      <c r="X206" s="7"/>
      <c r="Y206" s="7"/>
      <c r="Z206" s="7"/>
    </row>
    <row r="207" spans="1:26" ht="15.75" customHeight="1" x14ac:dyDescent="0.15">
      <c r="A207" s="58" t="s">
        <v>577</v>
      </c>
      <c r="B207" s="59" t="s">
        <v>578</v>
      </c>
      <c r="C207" s="38">
        <v>44115</v>
      </c>
      <c r="D207" s="12" t="s">
        <v>10</v>
      </c>
      <c r="E207" s="35" t="s">
        <v>124</v>
      </c>
      <c r="F207" s="35" t="s">
        <v>60</v>
      </c>
      <c r="G207" s="35" t="s">
        <v>652</v>
      </c>
      <c r="H207" s="36" t="s">
        <v>653</v>
      </c>
      <c r="I207" s="36" t="s">
        <v>654</v>
      </c>
      <c r="J207" s="37"/>
      <c r="K207" s="37"/>
      <c r="L207" s="7"/>
      <c r="M207" s="7"/>
      <c r="N207" s="7"/>
      <c r="O207" s="7"/>
      <c r="P207" s="7"/>
      <c r="Q207" s="7"/>
      <c r="R207" s="7"/>
      <c r="S207" s="7"/>
      <c r="T207" s="7"/>
      <c r="U207" s="7"/>
      <c r="V207" s="7"/>
      <c r="W207" s="7"/>
      <c r="X207" s="7"/>
      <c r="Y207" s="7"/>
      <c r="Z207" s="7"/>
    </row>
    <row r="208" spans="1:26" ht="15.75" customHeight="1" x14ac:dyDescent="0.15">
      <c r="A208" s="58" t="s">
        <v>577</v>
      </c>
      <c r="B208" s="59" t="s">
        <v>578</v>
      </c>
      <c r="C208" s="38">
        <v>44207</v>
      </c>
      <c r="D208" s="12" t="s">
        <v>73</v>
      </c>
      <c r="E208" s="35" t="s">
        <v>655</v>
      </c>
      <c r="F208" s="35" t="s">
        <v>60</v>
      </c>
      <c r="G208" s="35" t="s">
        <v>656</v>
      </c>
      <c r="H208" s="36" t="s">
        <v>657</v>
      </c>
      <c r="I208" s="55"/>
      <c r="J208" s="37"/>
      <c r="K208" s="37"/>
      <c r="L208" s="7"/>
      <c r="M208" s="7"/>
      <c r="N208" s="7"/>
      <c r="O208" s="7"/>
      <c r="P208" s="7"/>
      <c r="Q208" s="7"/>
      <c r="R208" s="7"/>
      <c r="S208" s="7"/>
      <c r="T208" s="7"/>
      <c r="U208" s="7"/>
      <c r="V208" s="7"/>
      <c r="W208" s="7"/>
      <c r="X208" s="7"/>
      <c r="Y208" s="7"/>
      <c r="Z208" s="7"/>
    </row>
    <row r="209" spans="1:26" ht="15.75" customHeight="1" x14ac:dyDescent="0.15">
      <c r="A209" s="58" t="s">
        <v>577</v>
      </c>
      <c r="B209" s="59" t="s">
        <v>578</v>
      </c>
      <c r="C209" s="38">
        <v>44218</v>
      </c>
      <c r="D209" s="12" t="s">
        <v>73</v>
      </c>
      <c r="E209" s="35" t="s">
        <v>235</v>
      </c>
      <c r="F209" s="35" t="s">
        <v>60</v>
      </c>
      <c r="G209" s="35" t="s">
        <v>658</v>
      </c>
      <c r="H209" s="36" t="s">
        <v>659</v>
      </c>
      <c r="I209" s="55"/>
      <c r="J209" s="37"/>
      <c r="K209" s="37"/>
      <c r="L209" s="7"/>
      <c r="M209" s="7"/>
      <c r="N209" s="7"/>
      <c r="O209" s="7"/>
      <c r="P209" s="7"/>
      <c r="Q209" s="7"/>
      <c r="R209" s="7"/>
      <c r="S209" s="7"/>
      <c r="T209" s="7"/>
      <c r="U209" s="7"/>
      <c r="V209" s="7"/>
      <c r="W209" s="7"/>
      <c r="X209" s="7"/>
      <c r="Y209" s="7"/>
      <c r="Z209" s="7"/>
    </row>
    <row r="210" spans="1:26" ht="15.75" customHeight="1" x14ac:dyDescent="0.15">
      <c r="A210" s="58" t="s">
        <v>577</v>
      </c>
      <c r="B210" s="59" t="s">
        <v>660</v>
      </c>
      <c r="C210" s="11">
        <v>43875</v>
      </c>
      <c r="D210" s="12" t="s">
        <v>73</v>
      </c>
      <c r="E210" s="13" t="s">
        <v>661</v>
      </c>
      <c r="F210" s="13" t="s">
        <v>12</v>
      </c>
      <c r="G210" s="13" t="s">
        <v>662</v>
      </c>
      <c r="H210" s="16" t="s">
        <v>296</v>
      </c>
      <c r="I210" s="5"/>
      <c r="J210" s="5"/>
      <c r="K210" s="37"/>
      <c r="L210" s="7"/>
      <c r="M210" s="7"/>
      <c r="N210" s="7"/>
      <c r="O210" s="7"/>
      <c r="P210" s="7"/>
      <c r="Q210" s="7"/>
      <c r="R210" s="7"/>
      <c r="S210" s="7"/>
      <c r="T210" s="7"/>
      <c r="U210" s="7"/>
      <c r="V210" s="7"/>
      <c r="W210" s="7"/>
      <c r="X210" s="7"/>
      <c r="Y210" s="7"/>
      <c r="Z210" s="7"/>
    </row>
    <row r="211" spans="1:26" ht="15.75" customHeight="1" x14ac:dyDescent="0.15">
      <c r="A211" s="58" t="s">
        <v>577</v>
      </c>
      <c r="B211" s="59" t="s">
        <v>660</v>
      </c>
      <c r="C211" s="11">
        <v>43895</v>
      </c>
      <c r="D211" s="12" t="s">
        <v>73</v>
      </c>
      <c r="E211" s="13" t="s">
        <v>277</v>
      </c>
      <c r="F211" s="13" t="s">
        <v>12</v>
      </c>
      <c r="G211" s="13" t="s">
        <v>663</v>
      </c>
      <c r="H211" s="14" t="s">
        <v>278</v>
      </c>
      <c r="I211" s="5"/>
      <c r="J211" s="5"/>
      <c r="K211" s="37"/>
      <c r="L211" s="7"/>
      <c r="M211" s="7"/>
      <c r="N211" s="7"/>
      <c r="O211" s="7"/>
      <c r="P211" s="7"/>
      <c r="Q211" s="7"/>
      <c r="R211" s="7"/>
      <c r="S211" s="7"/>
      <c r="T211" s="7"/>
      <c r="U211" s="7"/>
      <c r="V211" s="7"/>
      <c r="W211" s="7"/>
      <c r="X211" s="7"/>
      <c r="Y211" s="7"/>
      <c r="Z211" s="7"/>
    </row>
    <row r="212" spans="1:26" ht="15.75" customHeight="1" x14ac:dyDescent="0.2">
      <c r="A212" s="58" t="s">
        <v>577</v>
      </c>
      <c r="B212" s="59" t="s">
        <v>660</v>
      </c>
      <c r="C212" s="11">
        <v>43901</v>
      </c>
      <c r="D212" s="12" t="s">
        <v>73</v>
      </c>
      <c r="E212" s="13" t="s">
        <v>664</v>
      </c>
      <c r="F212" s="13" t="s">
        <v>60</v>
      </c>
      <c r="G212" s="13" t="s">
        <v>665</v>
      </c>
      <c r="H212" s="14" t="s">
        <v>666</v>
      </c>
      <c r="I212" s="5"/>
      <c r="J212" s="5"/>
      <c r="K212" s="5"/>
      <c r="L212" s="6"/>
      <c r="M212" s="7"/>
      <c r="N212" s="7"/>
      <c r="O212" s="7"/>
      <c r="P212" s="7"/>
      <c r="Q212" s="8"/>
      <c r="R212" s="7"/>
      <c r="S212" s="7"/>
      <c r="T212" s="7"/>
      <c r="U212" s="7"/>
      <c r="V212" s="7"/>
      <c r="W212" s="7"/>
      <c r="X212" s="7"/>
      <c r="Y212" s="7"/>
      <c r="Z212" s="7"/>
    </row>
    <row r="213" spans="1:26" ht="15.75" customHeight="1" x14ac:dyDescent="0.2">
      <c r="A213" s="58" t="s">
        <v>577</v>
      </c>
      <c r="B213" s="59" t="s">
        <v>660</v>
      </c>
      <c r="C213" s="11">
        <v>43918</v>
      </c>
      <c r="D213" s="12" t="s">
        <v>73</v>
      </c>
      <c r="E213" s="13" t="s">
        <v>667</v>
      </c>
      <c r="F213" s="13" t="s">
        <v>315</v>
      </c>
      <c r="G213" s="13" t="s">
        <v>668</v>
      </c>
      <c r="H213" s="16" t="s">
        <v>669</v>
      </c>
      <c r="I213" s="16" t="s">
        <v>670</v>
      </c>
      <c r="J213" s="5"/>
      <c r="K213" s="5"/>
      <c r="L213" s="6"/>
      <c r="M213" s="7"/>
      <c r="N213" s="7"/>
      <c r="O213" s="7"/>
      <c r="P213" s="7"/>
      <c r="Q213" s="8"/>
      <c r="R213" s="7"/>
      <c r="S213" s="7"/>
      <c r="T213" s="7"/>
      <c r="U213" s="7"/>
      <c r="V213" s="7"/>
      <c r="W213" s="7"/>
      <c r="X213" s="7"/>
      <c r="Y213" s="7"/>
      <c r="Z213" s="7"/>
    </row>
    <row r="214" spans="1:26" ht="15.75" customHeight="1" x14ac:dyDescent="0.2">
      <c r="A214" s="58" t="s">
        <v>577</v>
      </c>
      <c r="B214" s="59" t="s">
        <v>660</v>
      </c>
      <c r="C214" s="11">
        <v>43936</v>
      </c>
      <c r="D214" s="12" t="s">
        <v>73</v>
      </c>
      <c r="E214" s="28" t="s">
        <v>671</v>
      </c>
      <c r="F214" s="28" t="s">
        <v>78</v>
      </c>
      <c r="G214" s="28" t="s">
        <v>672</v>
      </c>
      <c r="H214" s="29" t="s">
        <v>673</v>
      </c>
      <c r="I214" s="30"/>
      <c r="J214" s="30"/>
      <c r="K214" s="5"/>
      <c r="L214" s="6"/>
      <c r="M214" s="7"/>
      <c r="N214" s="7"/>
      <c r="O214" s="7"/>
      <c r="P214" s="7"/>
      <c r="Q214" s="8"/>
      <c r="R214" s="7"/>
      <c r="S214" s="7"/>
      <c r="T214" s="7"/>
      <c r="U214" s="7"/>
      <c r="V214" s="7"/>
      <c r="W214" s="7"/>
      <c r="X214" s="7"/>
      <c r="Y214" s="7"/>
      <c r="Z214" s="7"/>
    </row>
    <row r="215" spans="1:26" ht="15.75" customHeight="1" x14ac:dyDescent="0.2">
      <c r="A215" s="58" t="s">
        <v>577</v>
      </c>
      <c r="B215" s="59" t="s">
        <v>660</v>
      </c>
      <c r="C215" s="11">
        <v>43976</v>
      </c>
      <c r="D215" s="12" t="s">
        <v>73</v>
      </c>
      <c r="E215" s="13" t="s">
        <v>674</v>
      </c>
      <c r="F215" s="13" t="s">
        <v>280</v>
      </c>
      <c r="G215" s="13" t="s">
        <v>675</v>
      </c>
      <c r="H215" s="16" t="s">
        <v>676</v>
      </c>
      <c r="I215" s="19"/>
      <c r="J215" s="30"/>
      <c r="K215" s="5"/>
      <c r="L215" s="6"/>
      <c r="M215" s="7"/>
      <c r="N215" s="7"/>
      <c r="O215" s="7"/>
      <c r="P215" s="7"/>
      <c r="Q215" s="8"/>
      <c r="R215" s="7"/>
      <c r="S215" s="7"/>
      <c r="T215" s="7"/>
      <c r="U215" s="7"/>
      <c r="V215" s="7"/>
      <c r="W215" s="7"/>
      <c r="X215" s="7"/>
      <c r="Y215" s="7"/>
      <c r="Z215" s="7"/>
    </row>
    <row r="216" spans="1:26" ht="15.75" customHeight="1" x14ac:dyDescent="0.2">
      <c r="A216" s="58" t="s">
        <v>577</v>
      </c>
      <c r="B216" s="59" t="s">
        <v>660</v>
      </c>
      <c r="C216" s="11">
        <v>43983</v>
      </c>
      <c r="D216" s="12" t="s">
        <v>73</v>
      </c>
      <c r="E216" s="13" t="s">
        <v>124</v>
      </c>
      <c r="F216" s="13" t="s">
        <v>677</v>
      </c>
      <c r="G216" s="13" t="s">
        <v>678</v>
      </c>
      <c r="H216" s="16" t="s">
        <v>679</v>
      </c>
      <c r="I216" s="16" t="s">
        <v>680</v>
      </c>
      <c r="J216" s="30"/>
      <c r="K216" s="30"/>
      <c r="L216" s="32"/>
      <c r="M216" s="26"/>
      <c r="N216" s="26"/>
      <c r="O216" s="26"/>
      <c r="P216" s="26"/>
      <c r="Q216" s="62"/>
      <c r="R216" s="26"/>
      <c r="S216" s="26"/>
      <c r="T216" s="26"/>
      <c r="U216" s="26"/>
      <c r="V216" s="26"/>
      <c r="W216" s="26"/>
      <c r="X216" s="26"/>
      <c r="Y216" s="26"/>
      <c r="Z216" s="26"/>
    </row>
    <row r="217" spans="1:26" ht="24.75" customHeight="1" x14ac:dyDescent="0.2">
      <c r="A217" s="58" t="s">
        <v>577</v>
      </c>
      <c r="B217" s="59" t="s">
        <v>660</v>
      </c>
      <c r="C217" s="34">
        <v>43922</v>
      </c>
      <c r="D217" s="12" t="s">
        <v>73</v>
      </c>
      <c r="E217" s="35" t="s">
        <v>681</v>
      </c>
      <c r="F217" s="35" t="s">
        <v>315</v>
      </c>
      <c r="G217" s="35" t="s">
        <v>682</v>
      </c>
      <c r="H217" s="36" t="s">
        <v>683</v>
      </c>
      <c r="I217" s="37"/>
      <c r="J217" s="37"/>
      <c r="K217" s="30"/>
      <c r="L217" s="32"/>
      <c r="M217" s="26"/>
      <c r="N217" s="26"/>
      <c r="O217" s="26"/>
      <c r="P217" s="26"/>
      <c r="Q217" s="62"/>
      <c r="R217" s="26"/>
      <c r="S217" s="26"/>
      <c r="T217" s="26"/>
      <c r="U217" s="26"/>
      <c r="V217" s="26"/>
      <c r="W217" s="26"/>
      <c r="X217" s="26"/>
      <c r="Y217" s="26"/>
      <c r="Z217" s="26"/>
    </row>
    <row r="218" spans="1:26" ht="15.75" customHeight="1" x14ac:dyDescent="0.2">
      <c r="A218" s="58" t="s">
        <v>577</v>
      </c>
      <c r="B218" s="59" t="s">
        <v>660</v>
      </c>
      <c r="C218" s="34">
        <v>44013</v>
      </c>
      <c r="D218" s="12" t="s">
        <v>73</v>
      </c>
      <c r="E218" s="35" t="s">
        <v>684</v>
      </c>
      <c r="F218" s="35" t="s">
        <v>315</v>
      </c>
      <c r="G218" s="35" t="s">
        <v>685</v>
      </c>
      <c r="H218" s="36" t="s">
        <v>686</v>
      </c>
      <c r="I218" s="37"/>
      <c r="J218" s="37"/>
      <c r="K218" s="30"/>
      <c r="L218" s="32"/>
      <c r="M218" s="26"/>
      <c r="N218" s="26"/>
      <c r="O218" s="26"/>
      <c r="P218" s="26"/>
      <c r="Q218" s="62"/>
      <c r="R218" s="26"/>
      <c r="S218" s="26"/>
      <c r="T218" s="26"/>
      <c r="U218" s="26"/>
      <c r="V218" s="26"/>
      <c r="W218" s="26"/>
      <c r="X218" s="26"/>
      <c r="Y218" s="26"/>
      <c r="Z218" s="26"/>
    </row>
    <row r="219" spans="1:26" ht="15.75" customHeight="1" x14ac:dyDescent="0.15">
      <c r="A219" s="58" t="s">
        <v>577</v>
      </c>
      <c r="B219" s="59" t="s">
        <v>660</v>
      </c>
      <c r="C219" s="34">
        <v>44044</v>
      </c>
      <c r="D219" s="12" t="s">
        <v>73</v>
      </c>
      <c r="E219" s="35" t="s">
        <v>687</v>
      </c>
      <c r="F219" s="35" t="s">
        <v>315</v>
      </c>
      <c r="G219" s="35" t="s">
        <v>688</v>
      </c>
      <c r="H219" s="36" t="s">
        <v>689</v>
      </c>
      <c r="I219" s="37"/>
      <c r="J219" s="37"/>
      <c r="K219" s="37"/>
      <c r="L219" s="7"/>
      <c r="M219" s="7"/>
      <c r="N219" s="7"/>
      <c r="O219" s="7"/>
      <c r="P219" s="7"/>
      <c r="Q219" s="7"/>
      <c r="R219" s="7"/>
      <c r="S219" s="7"/>
      <c r="T219" s="7"/>
      <c r="U219" s="7"/>
      <c r="V219" s="7"/>
      <c r="W219" s="7"/>
      <c r="X219" s="7"/>
      <c r="Y219" s="7"/>
      <c r="Z219" s="7"/>
    </row>
    <row r="220" spans="1:26" ht="15.75" customHeight="1" x14ac:dyDescent="0.15">
      <c r="A220" s="58" t="s">
        <v>577</v>
      </c>
      <c r="B220" s="59" t="s">
        <v>660</v>
      </c>
      <c r="C220" s="34">
        <v>43973</v>
      </c>
      <c r="D220" s="12" t="s">
        <v>73</v>
      </c>
      <c r="E220" s="35" t="s">
        <v>124</v>
      </c>
      <c r="F220" s="35" t="s">
        <v>690</v>
      </c>
      <c r="G220" s="35" t="s">
        <v>691</v>
      </c>
      <c r="H220" s="36" t="s">
        <v>692</v>
      </c>
      <c r="I220" s="37"/>
      <c r="J220" s="37"/>
      <c r="K220" s="37"/>
      <c r="L220" s="7"/>
      <c r="M220" s="7"/>
      <c r="N220" s="7"/>
      <c r="O220" s="7"/>
      <c r="P220" s="7"/>
      <c r="Q220" s="7"/>
      <c r="R220" s="7"/>
      <c r="S220" s="7"/>
      <c r="T220" s="7"/>
      <c r="U220" s="7"/>
      <c r="V220" s="7"/>
      <c r="W220" s="7"/>
      <c r="X220" s="7"/>
      <c r="Y220" s="7"/>
      <c r="Z220" s="7"/>
    </row>
    <row r="221" spans="1:26" ht="15.75" customHeight="1" x14ac:dyDescent="0.15">
      <c r="A221" s="58" t="s">
        <v>577</v>
      </c>
      <c r="B221" s="59" t="s">
        <v>660</v>
      </c>
      <c r="C221" s="34">
        <v>44103</v>
      </c>
      <c r="D221" s="12" t="s">
        <v>73</v>
      </c>
      <c r="E221" s="35" t="s">
        <v>693</v>
      </c>
      <c r="F221" s="35" t="s">
        <v>315</v>
      </c>
      <c r="G221" s="35" t="s">
        <v>694</v>
      </c>
      <c r="H221" s="36" t="s">
        <v>695</v>
      </c>
      <c r="I221" s="37"/>
      <c r="J221" s="37"/>
      <c r="K221" s="37"/>
      <c r="L221" s="7"/>
      <c r="M221" s="7"/>
      <c r="N221" s="7"/>
      <c r="O221" s="7"/>
      <c r="P221" s="7"/>
      <c r="Q221" s="7"/>
      <c r="R221" s="7"/>
      <c r="S221" s="7"/>
      <c r="T221" s="7"/>
      <c r="U221" s="7"/>
      <c r="V221" s="7"/>
      <c r="W221" s="7"/>
      <c r="X221" s="7"/>
      <c r="Y221" s="7"/>
      <c r="Z221" s="7"/>
    </row>
    <row r="222" spans="1:26" ht="15.75" customHeight="1" x14ac:dyDescent="0.15">
      <c r="A222" s="58" t="s">
        <v>577</v>
      </c>
      <c r="B222" s="59" t="s">
        <v>660</v>
      </c>
      <c r="C222" s="39">
        <v>44141</v>
      </c>
      <c r="D222" s="12" t="s">
        <v>73</v>
      </c>
      <c r="E222" s="35" t="s">
        <v>124</v>
      </c>
      <c r="F222" s="35" t="s">
        <v>696</v>
      </c>
      <c r="G222" s="35" t="s">
        <v>697</v>
      </c>
      <c r="H222" s="36" t="s">
        <v>698</v>
      </c>
      <c r="I222" s="37"/>
      <c r="J222" s="37"/>
      <c r="K222" s="37"/>
      <c r="L222" s="7"/>
      <c r="M222" s="7"/>
      <c r="N222" s="7"/>
      <c r="O222" s="7"/>
      <c r="P222" s="7"/>
      <c r="Q222" s="7"/>
      <c r="R222" s="7"/>
      <c r="S222" s="7"/>
      <c r="T222" s="7"/>
      <c r="U222" s="7"/>
      <c r="V222" s="7"/>
      <c r="W222" s="7"/>
      <c r="X222" s="7"/>
      <c r="Y222" s="7"/>
      <c r="Z222" s="7"/>
    </row>
    <row r="223" spans="1:26" ht="15.75" customHeight="1" x14ac:dyDescent="0.15">
      <c r="A223" s="58" t="s">
        <v>577</v>
      </c>
      <c r="B223" s="59" t="s">
        <v>660</v>
      </c>
      <c r="C223" s="39">
        <v>43891</v>
      </c>
      <c r="D223" s="12" t="s">
        <v>73</v>
      </c>
      <c r="E223" s="35" t="s">
        <v>124</v>
      </c>
      <c r="F223" s="35" t="s">
        <v>546</v>
      </c>
      <c r="G223" s="35" t="s">
        <v>699</v>
      </c>
      <c r="H223" s="36" t="s">
        <v>700</v>
      </c>
      <c r="I223" s="37"/>
      <c r="J223" s="37"/>
      <c r="K223" s="37"/>
      <c r="L223" s="7"/>
      <c r="M223" s="7"/>
      <c r="N223" s="7"/>
      <c r="O223" s="26"/>
      <c r="P223" s="26"/>
      <c r="Q223" s="26"/>
      <c r="R223" s="26"/>
      <c r="S223" s="26"/>
      <c r="T223" s="26"/>
      <c r="U223" s="26"/>
      <c r="V223" s="26"/>
      <c r="W223" s="26"/>
      <c r="X223" s="26"/>
      <c r="Y223" s="26"/>
      <c r="Z223" s="26"/>
    </row>
    <row r="224" spans="1:26" ht="15.75" customHeight="1" x14ac:dyDescent="0.15">
      <c r="A224" s="58" t="s">
        <v>577</v>
      </c>
      <c r="B224" s="59" t="s">
        <v>660</v>
      </c>
      <c r="C224" s="39">
        <v>44135</v>
      </c>
      <c r="D224" s="12" t="s">
        <v>73</v>
      </c>
      <c r="E224" s="35" t="s">
        <v>671</v>
      </c>
      <c r="F224" s="35" t="s">
        <v>78</v>
      </c>
      <c r="G224" s="35" t="s">
        <v>701</v>
      </c>
      <c r="H224" s="36" t="s">
        <v>702</v>
      </c>
      <c r="I224" s="37"/>
      <c r="J224" s="37"/>
      <c r="K224" s="37"/>
      <c r="L224" s="7"/>
      <c r="M224" s="7"/>
      <c r="N224" s="7"/>
      <c r="O224" s="7"/>
      <c r="P224" s="7"/>
      <c r="Q224" s="7"/>
      <c r="R224" s="7"/>
      <c r="S224" s="7"/>
      <c r="T224" s="7"/>
      <c r="U224" s="7"/>
      <c r="V224" s="7"/>
      <c r="W224" s="7"/>
      <c r="X224" s="7"/>
      <c r="Y224" s="7"/>
      <c r="Z224" s="7"/>
    </row>
    <row r="225" spans="1:26" ht="15.75" customHeight="1" x14ac:dyDescent="0.15">
      <c r="A225" s="58" t="s">
        <v>577</v>
      </c>
      <c r="B225" s="59" t="s">
        <v>660</v>
      </c>
      <c r="C225" s="38">
        <v>44166</v>
      </c>
      <c r="D225" s="12" t="s">
        <v>73</v>
      </c>
      <c r="E225" s="35" t="s">
        <v>703</v>
      </c>
      <c r="F225" s="35" t="s">
        <v>12</v>
      </c>
      <c r="G225" s="35" t="s">
        <v>704</v>
      </c>
      <c r="H225" s="36" t="s">
        <v>705</v>
      </c>
      <c r="I225" s="36" t="s">
        <v>706</v>
      </c>
      <c r="J225" s="37"/>
      <c r="K225" s="37"/>
      <c r="L225" s="7"/>
      <c r="M225" s="7"/>
      <c r="N225" s="7"/>
      <c r="O225" s="7"/>
      <c r="P225" s="7"/>
      <c r="Q225" s="7"/>
      <c r="R225" s="7"/>
      <c r="S225" s="7"/>
      <c r="T225" s="7"/>
      <c r="U225" s="7"/>
      <c r="V225" s="7"/>
      <c r="W225" s="7"/>
      <c r="X225" s="7"/>
      <c r="Y225" s="7"/>
      <c r="Z225" s="7"/>
    </row>
    <row r="226" spans="1:26" ht="15.75" customHeight="1" x14ac:dyDescent="0.15">
      <c r="A226" s="58" t="s">
        <v>577</v>
      </c>
      <c r="B226" s="59" t="s">
        <v>660</v>
      </c>
      <c r="C226" s="38">
        <v>44166</v>
      </c>
      <c r="D226" s="12" t="s">
        <v>73</v>
      </c>
      <c r="E226" s="35" t="s">
        <v>707</v>
      </c>
      <c r="F226" s="35" t="s">
        <v>12</v>
      </c>
      <c r="G226" s="35" t="s">
        <v>708</v>
      </c>
      <c r="H226" s="36" t="s">
        <v>705</v>
      </c>
      <c r="I226" s="36" t="s">
        <v>706</v>
      </c>
      <c r="J226" s="37"/>
      <c r="K226" s="37"/>
      <c r="L226" s="7"/>
      <c r="M226" s="7"/>
      <c r="N226" s="7"/>
      <c r="O226" s="7"/>
      <c r="P226" s="7"/>
      <c r="Q226" s="7"/>
      <c r="R226" s="7"/>
      <c r="S226" s="7"/>
      <c r="T226" s="7"/>
      <c r="U226" s="7"/>
      <c r="V226" s="7"/>
      <c r="W226" s="7"/>
      <c r="X226" s="7"/>
      <c r="Y226" s="7"/>
      <c r="Z226" s="7"/>
    </row>
    <row r="227" spans="1:26" ht="15.75" customHeight="1" x14ac:dyDescent="0.15">
      <c r="A227" s="58" t="s">
        <v>577</v>
      </c>
      <c r="B227" s="59" t="s">
        <v>660</v>
      </c>
      <c r="C227" s="38">
        <v>44166</v>
      </c>
      <c r="D227" s="12" t="s">
        <v>73</v>
      </c>
      <c r="E227" s="35" t="s">
        <v>709</v>
      </c>
      <c r="F227" s="35" t="s">
        <v>12</v>
      </c>
      <c r="G227" s="35" t="s">
        <v>710</v>
      </c>
      <c r="H227" s="36" t="s">
        <v>705</v>
      </c>
      <c r="I227" s="36" t="s">
        <v>706</v>
      </c>
      <c r="J227" s="37"/>
      <c r="K227" s="37"/>
      <c r="L227" s="7"/>
      <c r="M227" s="7"/>
      <c r="N227" s="7"/>
      <c r="O227" s="7"/>
      <c r="P227" s="7"/>
      <c r="Q227" s="7"/>
      <c r="R227" s="7"/>
      <c r="S227" s="7"/>
      <c r="T227" s="7"/>
      <c r="U227" s="7"/>
      <c r="V227" s="7"/>
      <c r="W227" s="7"/>
      <c r="X227" s="7"/>
      <c r="Y227" s="7"/>
      <c r="Z227" s="7"/>
    </row>
    <row r="228" spans="1:26" ht="15.75" customHeight="1" x14ac:dyDescent="0.15">
      <c r="A228" s="58" t="s">
        <v>577</v>
      </c>
      <c r="B228" s="59" t="s">
        <v>660</v>
      </c>
      <c r="C228" s="38">
        <v>44160</v>
      </c>
      <c r="D228" s="12" t="s">
        <v>10</v>
      </c>
      <c r="E228" s="35" t="s">
        <v>124</v>
      </c>
      <c r="F228" s="35" t="s">
        <v>60</v>
      </c>
      <c r="G228" s="35" t="s">
        <v>711</v>
      </c>
      <c r="H228" s="36" t="s">
        <v>712</v>
      </c>
      <c r="I228" s="37"/>
      <c r="J228" s="37"/>
      <c r="K228" s="37"/>
      <c r="L228" s="7"/>
      <c r="M228" s="7"/>
      <c r="N228" s="7"/>
      <c r="O228" s="7"/>
      <c r="P228" s="7"/>
      <c r="Q228" s="7"/>
      <c r="R228" s="7"/>
      <c r="S228" s="7"/>
      <c r="T228" s="7"/>
      <c r="U228" s="7"/>
      <c r="V228" s="7"/>
      <c r="W228" s="7"/>
      <c r="X228" s="7"/>
      <c r="Y228" s="7"/>
      <c r="Z228" s="7"/>
    </row>
    <row r="229" spans="1:26" ht="15.75" customHeight="1" x14ac:dyDescent="0.15">
      <c r="A229" s="58" t="s">
        <v>577</v>
      </c>
      <c r="B229" s="59" t="s">
        <v>660</v>
      </c>
      <c r="C229" s="39">
        <v>44209</v>
      </c>
      <c r="D229" s="12" t="s">
        <v>73</v>
      </c>
      <c r="E229" s="35" t="s">
        <v>124</v>
      </c>
      <c r="F229" s="35" t="s">
        <v>78</v>
      </c>
      <c r="G229" s="35" t="s">
        <v>713</v>
      </c>
      <c r="H229" s="54" t="s">
        <v>714</v>
      </c>
      <c r="I229" s="37"/>
      <c r="J229" s="37"/>
      <c r="K229" s="37"/>
      <c r="L229" s="7"/>
      <c r="M229" s="7"/>
      <c r="N229" s="7"/>
      <c r="O229" s="26"/>
      <c r="P229" s="26"/>
      <c r="Q229" s="26"/>
      <c r="R229" s="26"/>
      <c r="S229" s="26"/>
      <c r="T229" s="26"/>
      <c r="U229" s="26"/>
      <c r="V229" s="26"/>
      <c r="W229" s="26"/>
      <c r="X229" s="26"/>
      <c r="Y229" s="26"/>
      <c r="Z229" s="26"/>
    </row>
    <row r="230" spans="1:26" ht="15.75" customHeight="1" x14ac:dyDescent="0.15">
      <c r="A230" s="58" t="s">
        <v>577</v>
      </c>
      <c r="B230" s="59" t="s">
        <v>660</v>
      </c>
      <c r="C230" s="39">
        <v>44213</v>
      </c>
      <c r="D230" s="12" t="s">
        <v>73</v>
      </c>
      <c r="E230" s="35" t="s">
        <v>124</v>
      </c>
      <c r="F230" s="35" t="s">
        <v>163</v>
      </c>
      <c r="G230" s="35" t="s">
        <v>715</v>
      </c>
      <c r="H230" s="36" t="s">
        <v>716</v>
      </c>
      <c r="I230" s="37"/>
      <c r="J230" s="37"/>
      <c r="K230" s="37"/>
      <c r="L230" s="7"/>
      <c r="M230" s="7"/>
      <c r="N230" s="7"/>
      <c r="O230" s="26"/>
      <c r="P230" s="26"/>
      <c r="Q230" s="26"/>
      <c r="R230" s="26"/>
      <c r="S230" s="26"/>
      <c r="T230" s="26"/>
      <c r="U230" s="26"/>
      <c r="V230" s="26"/>
      <c r="W230" s="26"/>
      <c r="X230" s="26"/>
      <c r="Y230" s="26"/>
      <c r="Z230" s="26"/>
    </row>
    <row r="231" spans="1:26" ht="15.75" customHeight="1" x14ac:dyDescent="0.15">
      <c r="A231" s="58" t="s">
        <v>577</v>
      </c>
      <c r="B231" s="59" t="s">
        <v>660</v>
      </c>
      <c r="C231" s="11">
        <v>44136</v>
      </c>
      <c r="D231" s="12" t="s">
        <v>73</v>
      </c>
      <c r="E231" s="35" t="s">
        <v>124</v>
      </c>
      <c r="F231" s="35" t="s">
        <v>717</v>
      </c>
      <c r="G231" s="35" t="s">
        <v>718</v>
      </c>
      <c r="H231" s="36" t="s">
        <v>719</v>
      </c>
      <c r="I231" s="63" t="s">
        <v>720</v>
      </c>
      <c r="J231" s="37"/>
      <c r="K231" s="37"/>
      <c r="L231" s="7"/>
      <c r="M231" s="7"/>
      <c r="N231" s="7"/>
      <c r="O231" s="7"/>
      <c r="P231" s="7"/>
      <c r="Q231" s="7"/>
      <c r="R231" s="7"/>
      <c r="S231" s="7"/>
      <c r="T231" s="7"/>
      <c r="U231" s="7"/>
      <c r="V231" s="7"/>
      <c r="W231" s="7"/>
      <c r="X231" s="7"/>
      <c r="Y231" s="7"/>
      <c r="Z231" s="7"/>
    </row>
    <row r="232" spans="1:26" ht="15.75" customHeight="1" x14ac:dyDescent="0.15">
      <c r="A232" s="58" t="s">
        <v>577</v>
      </c>
      <c r="B232" s="59" t="s">
        <v>721</v>
      </c>
      <c r="C232" s="11">
        <v>43895</v>
      </c>
      <c r="D232" s="12" t="s">
        <v>73</v>
      </c>
      <c r="E232" s="13" t="s">
        <v>722</v>
      </c>
      <c r="F232" s="13" t="s">
        <v>60</v>
      </c>
      <c r="G232" s="13" t="s">
        <v>723</v>
      </c>
      <c r="H232" s="16" t="s">
        <v>724</v>
      </c>
      <c r="I232" s="19"/>
      <c r="J232" s="5"/>
      <c r="K232" s="37"/>
      <c r="L232" s="7"/>
      <c r="M232" s="7"/>
      <c r="N232" s="7"/>
      <c r="O232" s="7"/>
      <c r="P232" s="7"/>
      <c r="Q232" s="7"/>
      <c r="R232" s="7"/>
      <c r="S232" s="7"/>
      <c r="T232" s="7"/>
      <c r="U232" s="7"/>
      <c r="V232" s="7"/>
      <c r="W232" s="7"/>
      <c r="X232" s="7"/>
      <c r="Y232" s="7"/>
      <c r="Z232" s="7"/>
    </row>
    <row r="233" spans="1:26" ht="15.75" customHeight="1" x14ac:dyDescent="0.15">
      <c r="A233" s="58" t="s">
        <v>577</v>
      </c>
      <c r="B233" s="59" t="s">
        <v>721</v>
      </c>
      <c r="C233" s="11">
        <v>43914</v>
      </c>
      <c r="D233" s="12" t="s">
        <v>73</v>
      </c>
      <c r="E233" s="13" t="s">
        <v>725</v>
      </c>
      <c r="F233" s="13" t="s">
        <v>60</v>
      </c>
      <c r="G233" s="13" t="s">
        <v>726</v>
      </c>
      <c r="H233" s="16" t="s">
        <v>727</v>
      </c>
      <c r="I233" s="5"/>
      <c r="J233" s="5"/>
      <c r="K233" s="37"/>
      <c r="L233" s="7"/>
      <c r="M233" s="7"/>
      <c r="N233" s="7"/>
      <c r="O233" s="7"/>
      <c r="P233" s="7"/>
      <c r="Q233" s="7"/>
      <c r="R233" s="7"/>
      <c r="S233" s="7"/>
      <c r="T233" s="7"/>
      <c r="U233" s="7"/>
      <c r="V233" s="7"/>
      <c r="W233" s="7"/>
      <c r="X233" s="7"/>
      <c r="Y233" s="7"/>
      <c r="Z233" s="7"/>
    </row>
    <row r="234" spans="1:26" ht="15.75" customHeight="1" x14ac:dyDescent="0.15">
      <c r="A234" s="58" t="s">
        <v>577</v>
      </c>
      <c r="B234" s="59" t="s">
        <v>721</v>
      </c>
      <c r="C234" s="11">
        <v>43920</v>
      </c>
      <c r="D234" s="12" t="s">
        <v>73</v>
      </c>
      <c r="E234" s="13" t="s">
        <v>728</v>
      </c>
      <c r="F234" s="13" t="s">
        <v>60</v>
      </c>
      <c r="G234" s="13" t="s">
        <v>729</v>
      </c>
      <c r="H234" s="16" t="s">
        <v>730</v>
      </c>
      <c r="I234" s="16" t="s">
        <v>731</v>
      </c>
      <c r="J234" s="16" t="s">
        <v>732</v>
      </c>
      <c r="K234" s="5"/>
      <c r="L234" s="6"/>
    </row>
    <row r="235" spans="1:26" ht="15.75" customHeight="1" x14ac:dyDescent="0.15">
      <c r="A235" s="58" t="s">
        <v>577</v>
      </c>
      <c r="B235" s="59" t="s">
        <v>721</v>
      </c>
      <c r="C235" s="11">
        <v>43972</v>
      </c>
      <c r="D235" s="12" t="s">
        <v>73</v>
      </c>
      <c r="E235" s="13" t="s">
        <v>733</v>
      </c>
      <c r="F235" s="13" t="s">
        <v>60</v>
      </c>
      <c r="G235" s="13" t="s">
        <v>734</v>
      </c>
      <c r="H235" s="16" t="s">
        <v>735</v>
      </c>
      <c r="I235" s="5"/>
      <c r="J235" s="5"/>
      <c r="K235" s="5"/>
      <c r="L235" s="6"/>
    </row>
    <row r="236" spans="1:26" ht="15.75" customHeight="1" x14ac:dyDescent="0.15">
      <c r="A236" s="58" t="s">
        <v>577</v>
      </c>
      <c r="B236" s="59" t="s">
        <v>721</v>
      </c>
      <c r="C236" s="39">
        <v>44123</v>
      </c>
      <c r="D236" s="12" t="s">
        <v>73</v>
      </c>
      <c r="E236" s="35" t="s">
        <v>736</v>
      </c>
      <c r="F236" s="35" t="s">
        <v>60</v>
      </c>
      <c r="G236" s="35" t="s">
        <v>737</v>
      </c>
      <c r="H236" s="36" t="s">
        <v>738</v>
      </c>
      <c r="I236" s="37"/>
      <c r="J236" s="37"/>
      <c r="K236" s="5"/>
      <c r="L236" s="6"/>
    </row>
    <row r="237" spans="1:26" ht="15.75" customHeight="1" x14ac:dyDescent="0.15">
      <c r="A237" s="58" t="s">
        <v>577</v>
      </c>
      <c r="B237" s="59" t="s">
        <v>721</v>
      </c>
      <c r="C237" s="38">
        <v>44145</v>
      </c>
      <c r="D237" s="12" t="s">
        <v>10</v>
      </c>
      <c r="E237" s="35" t="s">
        <v>739</v>
      </c>
      <c r="F237" s="35" t="s">
        <v>32</v>
      </c>
      <c r="G237" s="35" t="s">
        <v>740</v>
      </c>
      <c r="H237" s="54" t="s">
        <v>741</v>
      </c>
      <c r="I237" s="37"/>
      <c r="J237" s="37"/>
      <c r="K237" s="5"/>
      <c r="L237" s="6"/>
    </row>
    <row r="238" spans="1:26" ht="15.75" customHeight="1" x14ac:dyDescent="0.15">
      <c r="A238" s="58" t="s">
        <v>577</v>
      </c>
      <c r="B238" s="59" t="s">
        <v>721</v>
      </c>
      <c r="C238" s="38">
        <v>44170</v>
      </c>
      <c r="D238" s="12" t="s">
        <v>73</v>
      </c>
      <c r="E238" s="35" t="s">
        <v>124</v>
      </c>
      <c r="F238" s="35" t="s">
        <v>12</v>
      </c>
      <c r="G238" s="35" t="s">
        <v>742</v>
      </c>
      <c r="H238" s="36" t="s">
        <v>743</v>
      </c>
      <c r="I238" s="37"/>
      <c r="J238" s="37"/>
      <c r="K238" s="37"/>
      <c r="L238" s="7"/>
      <c r="M238" s="7"/>
      <c r="N238" s="7"/>
      <c r="O238" s="7"/>
      <c r="P238" s="7"/>
      <c r="Q238" s="7"/>
      <c r="R238" s="7"/>
      <c r="S238" s="7"/>
      <c r="T238" s="7"/>
      <c r="U238" s="7"/>
      <c r="V238" s="7"/>
      <c r="W238" s="7"/>
      <c r="X238" s="7"/>
      <c r="Y238" s="7"/>
      <c r="Z238" s="7"/>
    </row>
    <row r="239" spans="1:26" ht="15.75" customHeight="1" x14ac:dyDescent="0.15">
      <c r="A239" s="58" t="s">
        <v>577</v>
      </c>
      <c r="B239" s="59" t="s">
        <v>744</v>
      </c>
      <c r="C239" s="18">
        <v>43891</v>
      </c>
      <c r="D239" s="12" t="s">
        <v>73</v>
      </c>
      <c r="E239" s="61" t="s">
        <v>408</v>
      </c>
      <c r="F239" s="28" t="s">
        <v>280</v>
      </c>
      <c r="G239" s="28" t="s">
        <v>745</v>
      </c>
      <c r="H239" s="64" t="s">
        <v>746</v>
      </c>
      <c r="I239" s="29" t="s">
        <v>747</v>
      </c>
      <c r="J239" s="29" t="s">
        <v>411</v>
      </c>
      <c r="K239" s="37"/>
      <c r="L239" s="7"/>
      <c r="M239" s="7"/>
      <c r="N239" s="7"/>
      <c r="O239" s="7"/>
      <c r="P239" s="7"/>
      <c r="Q239" s="7"/>
      <c r="R239" s="7"/>
      <c r="S239" s="7"/>
      <c r="T239" s="7"/>
      <c r="U239" s="7"/>
      <c r="V239" s="7"/>
      <c r="W239" s="7"/>
      <c r="X239" s="7"/>
      <c r="Y239" s="7"/>
      <c r="Z239" s="7"/>
    </row>
    <row r="240" spans="1:26" ht="15.75" customHeight="1" x14ac:dyDescent="0.15">
      <c r="A240" s="58" t="s">
        <v>577</v>
      </c>
      <c r="B240" s="59" t="s">
        <v>744</v>
      </c>
      <c r="C240" s="11">
        <v>43903</v>
      </c>
      <c r="D240" s="12" t="s">
        <v>73</v>
      </c>
      <c r="E240" s="28" t="s">
        <v>408</v>
      </c>
      <c r="F240" s="28" t="s">
        <v>12</v>
      </c>
      <c r="G240" s="28" t="s">
        <v>745</v>
      </c>
      <c r="H240" s="29" t="s">
        <v>411</v>
      </c>
      <c r="I240" s="30"/>
      <c r="J240" s="30"/>
      <c r="K240" s="37"/>
      <c r="L240" s="7"/>
      <c r="M240" s="7"/>
      <c r="N240" s="7"/>
      <c r="O240" s="7"/>
      <c r="P240" s="7"/>
      <c r="Q240" s="7"/>
      <c r="R240" s="7"/>
      <c r="S240" s="7"/>
      <c r="T240" s="7"/>
      <c r="U240" s="7"/>
      <c r="V240" s="7"/>
      <c r="W240" s="7"/>
      <c r="X240" s="7"/>
      <c r="Y240" s="7"/>
      <c r="Z240" s="7"/>
    </row>
    <row r="241" spans="1:26" ht="15.75" customHeight="1" x14ac:dyDescent="0.2">
      <c r="A241" s="58" t="s">
        <v>577</v>
      </c>
      <c r="B241" s="59" t="s">
        <v>744</v>
      </c>
      <c r="C241" s="11">
        <v>43967</v>
      </c>
      <c r="D241" s="12" t="s">
        <v>73</v>
      </c>
      <c r="E241" s="61" t="s">
        <v>748</v>
      </c>
      <c r="F241" s="28" t="s">
        <v>163</v>
      </c>
      <c r="G241" s="28" t="s">
        <v>749</v>
      </c>
      <c r="H241" s="29" t="s">
        <v>616</v>
      </c>
      <c r="I241" s="29" t="s">
        <v>750</v>
      </c>
      <c r="J241" s="30"/>
      <c r="K241" s="17"/>
      <c r="L241" s="32"/>
      <c r="M241" s="26"/>
      <c r="N241" s="26"/>
      <c r="O241" s="26"/>
      <c r="P241" s="26"/>
      <c r="Q241" s="62"/>
      <c r="R241" s="26"/>
      <c r="S241" s="26"/>
      <c r="T241" s="26"/>
      <c r="U241" s="26"/>
      <c r="V241" s="26"/>
      <c r="W241" s="26"/>
      <c r="X241" s="26"/>
      <c r="Y241" s="26"/>
      <c r="Z241" s="26"/>
    </row>
    <row r="242" spans="1:26" ht="15.75" customHeight="1" x14ac:dyDescent="0.15">
      <c r="A242" s="58" t="s">
        <v>577</v>
      </c>
      <c r="B242" s="59" t="s">
        <v>744</v>
      </c>
      <c r="C242" s="34">
        <v>43931</v>
      </c>
      <c r="D242" s="12" t="s">
        <v>73</v>
      </c>
      <c r="E242" s="35" t="s">
        <v>751</v>
      </c>
      <c r="F242" s="35" t="s">
        <v>12</v>
      </c>
      <c r="G242" s="35" t="s">
        <v>752</v>
      </c>
      <c r="H242" s="36" t="s">
        <v>753</v>
      </c>
      <c r="I242" s="37"/>
      <c r="J242" s="37"/>
      <c r="K242" s="30"/>
      <c r="L242" s="32"/>
      <c r="M242" s="26"/>
      <c r="N242" s="26"/>
      <c r="Q242" s="27"/>
      <c r="R242" s="26"/>
      <c r="S242" s="26"/>
      <c r="T242" s="26"/>
      <c r="U242" s="26"/>
      <c r="V242" s="26"/>
      <c r="W242" s="26"/>
      <c r="X242" s="26"/>
      <c r="Y242" s="26"/>
      <c r="Z242" s="26"/>
    </row>
    <row r="243" spans="1:26" ht="15.75" customHeight="1" x14ac:dyDescent="0.15">
      <c r="A243" s="58" t="s">
        <v>577</v>
      </c>
      <c r="B243" s="59" t="s">
        <v>744</v>
      </c>
      <c r="C243" s="39">
        <v>44005</v>
      </c>
      <c r="D243" s="12" t="s">
        <v>73</v>
      </c>
      <c r="E243" s="35" t="s">
        <v>573</v>
      </c>
      <c r="F243" s="35" t="s">
        <v>60</v>
      </c>
      <c r="G243" s="35" t="s">
        <v>574</v>
      </c>
      <c r="H243" s="54" t="s">
        <v>168</v>
      </c>
      <c r="I243" s="54" t="s">
        <v>575</v>
      </c>
      <c r="J243" s="54" t="s">
        <v>576</v>
      </c>
      <c r="K243" s="30"/>
      <c r="L243" s="32"/>
      <c r="M243" s="26"/>
      <c r="N243" s="26"/>
      <c r="O243" s="26"/>
      <c r="P243" s="26"/>
    </row>
    <row r="244" spans="1:26" ht="15.75" customHeight="1" x14ac:dyDescent="0.15">
      <c r="A244" s="58" t="s">
        <v>577</v>
      </c>
      <c r="B244" s="59" t="s">
        <v>744</v>
      </c>
      <c r="C244" s="39">
        <v>44209</v>
      </c>
      <c r="D244" s="12" t="s">
        <v>73</v>
      </c>
      <c r="E244" s="35" t="s">
        <v>124</v>
      </c>
      <c r="F244" s="35" t="s">
        <v>78</v>
      </c>
      <c r="G244" s="35" t="s">
        <v>713</v>
      </c>
      <c r="H244" s="54" t="s">
        <v>714</v>
      </c>
      <c r="I244" s="37"/>
      <c r="J244" s="37"/>
      <c r="K244" s="37"/>
      <c r="L244" s="7"/>
      <c r="M244" s="7"/>
      <c r="N244" s="7"/>
      <c r="O244" s="7"/>
      <c r="P244" s="7"/>
      <c r="Q244" s="7"/>
      <c r="R244" s="7"/>
      <c r="S244" s="7"/>
      <c r="T244" s="7"/>
      <c r="U244" s="7"/>
      <c r="V244" s="7"/>
      <c r="W244" s="7"/>
      <c r="X244" s="7"/>
      <c r="Y244" s="7"/>
      <c r="Z244" s="7"/>
    </row>
    <row r="245" spans="1:26" ht="15.75" customHeight="1" x14ac:dyDescent="0.15">
      <c r="A245" s="58" t="s">
        <v>577</v>
      </c>
      <c r="B245" s="59" t="s">
        <v>754</v>
      </c>
      <c r="C245" s="11">
        <v>43901</v>
      </c>
      <c r="D245" s="12" t="s">
        <v>10</v>
      </c>
      <c r="E245" s="13" t="s">
        <v>63</v>
      </c>
      <c r="F245" s="13" t="s">
        <v>12</v>
      </c>
      <c r="G245" s="13" t="s">
        <v>755</v>
      </c>
      <c r="H245" s="14" t="s">
        <v>756</v>
      </c>
      <c r="I245" s="5"/>
      <c r="J245" s="5"/>
      <c r="K245" s="37"/>
      <c r="L245" s="7"/>
      <c r="M245" s="7"/>
      <c r="N245" s="7"/>
      <c r="O245" s="7"/>
      <c r="P245" s="7"/>
      <c r="Q245" s="7"/>
      <c r="R245" s="7"/>
      <c r="S245" s="7"/>
      <c r="T245" s="7"/>
      <c r="U245" s="7"/>
      <c r="V245" s="7"/>
      <c r="W245" s="7"/>
      <c r="X245" s="7"/>
      <c r="Y245" s="7"/>
      <c r="Z245" s="7"/>
    </row>
    <row r="246" spans="1:26" ht="15.75" customHeight="1" x14ac:dyDescent="0.15">
      <c r="A246" s="58" t="s">
        <v>577</v>
      </c>
      <c r="B246" s="59" t="s">
        <v>754</v>
      </c>
      <c r="C246" s="11">
        <v>43965</v>
      </c>
      <c r="D246" s="12" t="s">
        <v>10</v>
      </c>
      <c r="E246" s="13" t="s">
        <v>757</v>
      </c>
      <c r="F246" s="13" t="s">
        <v>60</v>
      </c>
      <c r="G246" s="13" t="s">
        <v>758</v>
      </c>
      <c r="H246" s="16" t="s">
        <v>759</v>
      </c>
      <c r="I246" s="19"/>
      <c r="J246" s="5"/>
      <c r="K246" s="37"/>
      <c r="L246" s="7"/>
      <c r="M246" s="7"/>
      <c r="N246" s="7"/>
      <c r="O246" s="7"/>
      <c r="P246" s="7"/>
      <c r="Q246" s="7"/>
      <c r="R246" s="7"/>
      <c r="S246" s="7"/>
      <c r="T246" s="7"/>
      <c r="U246" s="7"/>
      <c r="V246" s="7"/>
      <c r="W246" s="7"/>
      <c r="X246" s="7"/>
      <c r="Y246" s="7"/>
      <c r="Z246" s="7"/>
    </row>
    <row r="247" spans="1:26" ht="15.75" customHeight="1" x14ac:dyDescent="0.2">
      <c r="A247" s="58" t="s">
        <v>577</v>
      </c>
      <c r="B247" s="59" t="s">
        <v>754</v>
      </c>
      <c r="C247" s="11">
        <v>43934</v>
      </c>
      <c r="D247" s="12" t="s">
        <v>10</v>
      </c>
      <c r="E247" s="13" t="s">
        <v>171</v>
      </c>
      <c r="F247" s="13" t="s">
        <v>12</v>
      </c>
      <c r="G247" s="13" t="s">
        <v>760</v>
      </c>
      <c r="H247" s="16" t="s">
        <v>761</v>
      </c>
      <c r="I247" s="19"/>
      <c r="J247" s="30"/>
      <c r="K247" s="5"/>
      <c r="L247" s="6"/>
      <c r="M247" s="7"/>
      <c r="N247" s="7"/>
      <c r="O247" s="7"/>
      <c r="P247" s="7"/>
      <c r="Q247" s="8"/>
      <c r="R247" s="7"/>
      <c r="S247" s="7"/>
      <c r="T247" s="7"/>
      <c r="U247" s="7"/>
      <c r="V247" s="7"/>
      <c r="W247" s="7"/>
      <c r="X247" s="7"/>
      <c r="Y247" s="7"/>
      <c r="Z247" s="7"/>
    </row>
    <row r="248" spans="1:26" ht="15.75" customHeight="1" x14ac:dyDescent="0.2">
      <c r="A248" s="58" t="s">
        <v>577</v>
      </c>
      <c r="B248" s="59" t="s">
        <v>754</v>
      </c>
      <c r="C248" s="34">
        <v>44068</v>
      </c>
      <c r="D248" s="12" t="s">
        <v>10</v>
      </c>
      <c r="E248" s="35" t="s">
        <v>124</v>
      </c>
      <c r="F248" s="35" t="s">
        <v>64</v>
      </c>
      <c r="G248" s="35" t="s">
        <v>762</v>
      </c>
      <c r="H248" s="36" t="s">
        <v>763</v>
      </c>
      <c r="I248" s="37"/>
      <c r="J248" s="37"/>
      <c r="K248" s="5"/>
      <c r="L248" s="6"/>
      <c r="M248" s="7"/>
      <c r="N248" s="7"/>
      <c r="O248" s="7"/>
      <c r="P248" s="7"/>
      <c r="Q248" s="53"/>
      <c r="R248" s="7"/>
      <c r="S248" s="7"/>
      <c r="T248" s="7"/>
      <c r="U248" s="7"/>
      <c r="V248" s="7"/>
      <c r="W248" s="7"/>
      <c r="X248" s="7"/>
      <c r="Y248" s="7"/>
      <c r="Z248" s="7"/>
    </row>
    <row r="249" spans="1:26" ht="15.75" customHeight="1" x14ac:dyDescent="0.2">
      <c r="A249" s="58" t="s">
        <v>577</v>
      </c>
      <c r="B249" s="59" t="s">
        <v>754</v>
      </c>
      <c r="C249" s="39" t="s">
        <v>764</v>
      </c>
      <c r="D249" s="12" t="s">
        <v>73</v>
      </c>
      <c r="E249" s="35" t="s">
        <v>765</v>
      </c>
      <c r="F249" s="35" t="s">
        <v>78</v>
      </c>
      <c r="G249" s="35" t="s">
        <v>766</v>
      </c>
      <c r="H249" s="36" t="s">
        <v>767</v>
      </c>
      <c r="I249" s="37"/>
      <c r="J249" s="37"/>
      <c r="K249" s="30"/>
      <c r="L249" s="32"/>
      <c r="M249" s="26"/>
      <c r="N249" s="26"/>
      <c r="O249" s="26"/>
      <c r="P249" s="26"/>
      <c r="Q249" s="62"/>
      <c r="R249" s="26"/>
      <c r="S249" s="26"/>
      <c r="T249" s="26"/>
      <c r="U249" s="26"/>
      <c r="V249" s="26"/>
      <c r="W249" s="26"/>
      <c r="X249" s="26"/>
      <c r="Y249" s="26"/>
      <c r="Z249" s="26"/>
    </row>
    <row r="250" spans="1:26" ht="15.75" customHeight="1" x14ac:dyDescent="0.15">
      <c r="A250" s="58" t="s">
        <v>577</v>
      </c>
      <c r="B250" s="59" t="s">
        <v>754</v>
      </c>
      <c r="C250" s="11">
        <v>44064</v>
      </c>
      <c r="D250" s="12" t="s">
        <v>73</v>
      </c>
      <c r="E250" s="35" t="s">
        <v>429</v>
      </c>
      <c r="F250" s="35" t="s">
        <v>280</v>
      </c>
      <c r="G250" s="35" t="s">
        <v>768</v>
      </c>
      <c r="H250" s="36" t="s">
        <v>769</v>
      </c>
      <c r="I250" s="37"/>
      <c r="J250" s="37"/>
      <c r="K250" s="37"/>
      <c r="L250" s="7"/>
      <c r="M250" s="7"/>
      <c r="N250" s="7"/>
      <c r="O250" s="7"/>
      <c r="P250" s="7"/>
      <c r="Q250" s="7"/>
      <c r="R250" s="7"/>
      <c r="S250" s="7"/>
      <c r="T250" s="7"/>
      <c r="U250" s="7"/>
      <c r="V250" s="7"/>
      <c r="W250" s="7"/>
      <c r="X250" s="7"/>
      <c r="Y250" s="7"/>
      <c r="Z250" s="7"/>
    </row>
    <row r="251" spans="1:26" ht="15.75" customHeight="1" x14ac:dyDescent="0.15">
      <c r="A251" s="58" t="s">
        <v>577</v>
      </c>
      <c r="B251" s="59" t="s">
        <v>770</v>
      </c>
      <c r="C251" s="11">
        <v>43927</v>
      </c>
      <c r="D251" s="12" t="s">
        <v>10</v>
      </c>
      <c r="E251" s="13" t="s">
        <v>63</v>
      </c>
      <c r="F251" s="13" t="s">
        <v>64</v>
      </c>
      <c r="G251" s="13" t="s">
        <v>771</v>
      </c>
      <c r="H251" s="16" t="s">
        <v>772</v>
      </c>
      <c r="I251" s="5"/>
      <c r="J251" s="5"/>
      <c r="K251" s="37"/>
      <c r="L251" s="7"/>
      <c r="M251" s="7"/>
      <c r="N251" s="7"/>
      <c r="O251" s="7"/>
      <c r="P251" s="7"/>
      <c r="Q251" s="7"/>
      <c r="R251" s="7"/>
      <c r="S251" s="7"/>
      <c r="T251" s="7"/>
      <c r="U251" s="7"/>
      <c r="V251" s="7"/>
      <c r="W251" s="7"/>
      <c r="X251" s="7"/>
      <c r="Y251" s="7"/>
      <c r="Z251" s="7"/>
    </row>
    <row r="252" spans="1:26" ht="15.75" customHeight="1" x14ac:dyDescent="0.15">
      <c r="A252" s="58" t="s">
        <v>577</v>
      </c>
      <c r="B252" s="59" t="s">
        <v>770</v>
      </c>
      <c r="C252" s="39" t="s">
        <v>773</v>
      </c>
      <c r="D252" s="12" t="s">
        <v>147</v>
      </c>
      <c r="E252" s="35" t="s">
        <v>774</v>
      </c>
      <c r="F252" s="35" t="s">
        <v>775</v>
      </c>
      <c r="G252" s="35" t="s">
        <v>776</v>
      </c>
      <c r="H252" s="36" t="s">
        <v>777</v>
      </c>
      <c r="I252" s="37"/>
      <c r="J252" s="37"/>
      <c r="K252" s="37"/>
      <c r="L252" s="7"/>
      <c r="M252" s="7"/>
      <c r="N252" s="7"/>
      <c r="O252" s="7"/>
      <c r="P252" s="7"/>
      <c r="Q252" s="7"/>
      <c r="R252" s="7"/>
      <c r="S252" s="7"/>
      <c r="T252" s="7"/>
      <c r="U252" s="7"/>
      <c r="V252" s="7"/>
      <c r="W252" s="7"/>
      <c r="X252" s="7"/>
      <c r="Y252" s="7"/>
      <c r="Z252" s="7"/>
    </row>
    <row r="253" spans="1:26" ht="15.75" customHeight="1" x14ac:dyDescent="0.2">
      <c r="A253" s="65" t="s">
        <v>778</v>
      </c>
      <c r="B253" s="47" t="s">
        <v>779</v>
      </c>
      <c r="C253" s="11">
        <v>43862</v>
      </c>
      <c r="D253" s="12" t="s">
        <v>73</v>
      </c>
      <c r="E253" s="13" t="s">
        <v>780</v>
      </c>
      <c r="F253" s="13" t="s">
        <v>12</v>
      </c>
      <c r="G253" s="13" t="s">
        <v>781</v>
      </c>
      <c r="H253" s="16" t="s">
        <v>782</v>
      </c>
      <c r="I253" s="16" t="s">
        <v>783</v>
      </c>
      <c r="J253" s="5"/>
      <c r="K253" s="5"/>
      <c r="L253" s="6"/>
      <c r="M253" s="7"/>
      <c r="N253" s="7"/>
      <c r="O253" s="7"/>
      <c r="P253" s="7"/>
      <c r="Q253" s="8"/>
      <c r="R253" s="7"/>
      <c r="S253" s="7"/>
      <c r="T253" s="7"/>
      <c r="U253" s="7"/>
      <c r="V253" s="7"/>
      <c r="W253" s="7"/>
      <c r="X253" s="7"/>
      <c r="Y253" s="7"/>
      <c r="Z253" s="7"/>
    </row>
    <row r="254" spans="1:26" ht="15.75" customHeight="1" x14ac:dyDescent="0.15">
      <c r="A254" s="65" t="s">
        <v>778</v>
      </c>
      <c r="B254" s="47" t="s">
        <v>779</v>
      </c>
      <c r="C254" s="11">
        <v>43871</v>
      </c>
      <c r="D254" s="12" t="s">
        <v>73</v>
      </c>
      <c r="E254" s="13" t="s">
        <v>784</v>
      </c>
      <c r="F254" s="13" t="s">
        <v>12</v>
      </c>
      <c r="G254" s="13" t="s">
        <v>785</v>
      </c>
      <c r="H254" s="16" t="s">
        <v>472</v>
      </c>
      <c r="I254" s="5"/>
      <c r="J254" s="5"/>
      <c r="K254" s="5"/>
      <c r="L254" s="6"/>
      <c r="M254" s="7"/>
      <c r="N254" s="7"/>
      <c r="O254" s="7"/>
      <c r="P254" s="7"/>
      <c r="Q254" s="7"/>
      <c r="R254" s="7"/>
      <c r="S254" s="7"/>
      <c r="T254" s="7"/>
      <c r="U254" s="7"/>
      <c r="V254" s="7"/>
      <c r="W254" s="7"/>
      <c r="X254" s="7"/>
      <c r="Y254" s="7"/>
      <c r="Z254" s="7"/>
    </row>
    <row r="255" spans="1:26" ht="15.75" customHeight="1" x14ac:dyDescent="0.2">
      <c r="A255" s="65" t="s">
        <v>778</v>
      </c>
      <c r="B255" s="47" t="s">
        <v>779</v>
      </c>
      <c r="C255" s="11">
        <v>43919</v>
      </c>
      <c r="D255" s="12" t="s">
        <v>73</v>
      </c>
      <c r="E255" s="13" t="s">
        <v>786</v>
      </c>
      <c r="F255" s="13" t="s">
        <v>60</v>
      </c>
      <c r="G255" s="13" t="s">
        <v>787</v>
      </c>
      <c r="H255" s="16" t="s">
        <v>788</v>
      </c>
      <c r="I255" s="16" t="s">
        <v>789</v>
      </c>
      <c r="J255" s="5"/>
      <c r="K255" s="5"/>
      <c r="L255" s="6"/>
      <c r="M255" s="7"/>
      <c r="N255" s="7"/>
      <c r="O255" s="7"/>
      <c r="P255" s="7"/>
      <c r="Q255" s="8"/>
      <c r="R255" s="7"/>
      <c r="S255" s="7"/>
      <c r="T255" s="7"/>
      <c r="U255" s="7"/>
      <c r="V255" s="7"/>
      <c r="W255" s="7"/>
      <c r="X255" s="7"/>
      <c r="Y255" s="7"/>
      <c r="Z255" s="7"/>
    </row>
    <row r="256" spans="1:26" ht="15.75" customHeight="1" x14ac:dyDescent="0.2">
      <c r="A256" s="65" t="s">
        <v>778</v>
      </c>
      <c r="B256" s="47" t="s">
        <v>779</v>
      </c>
      <c r="C256" s="11">
        <v>43925</v>
      </c>
      <c r="D256" s="12" t="s">
        <v>73</v>
      </c>
      <c r="E256" s="13" t="s">
        <v>790</v>
      </c>
      <c r="F256" s="13" t="s">
        <v>60</v>
      </c>
      <c r="G256" s="13" t="s">
        <v>791</v>
      </c>
      <c r="H256" s="16" t="s">
        <v>305</v>
      </c>
      <c r="I256" s="5"/>
      <c r="J256" s="5"/>
      <c r="K256" s="5"/>
      <c r="L256" s="6"/>
      <c r="M256" s="7"/>
      <c r="N256" s="7"/>
      <c r="O256" s="7"/>
      <c r="P256" s="7"/>
      <c r="Q256" s="8"/>
      <c r="R256" s="7"/>
      <c r="S256" s="7"/>
      <c r="T256" s="7"/>
      <c r="U256" s="7"/>
      <c r="V256" s="7"/>
      <c r="W256" s="7"/>
      <c r="X256" s="7"/>
      <c r="Y256" s="7"/>
      <c r="Z256" s="7"/>
    </row>
    <row r="257" spans="1:26" ht="15.75" customHeight="1" x14ac:dyDescent="0.2">
      <c r="A257" s="65" t="s">
        <v>778</v>
      </c>
      <c r="B257" s="47" t="s">
        <v>779</v>
      </c>
      <c r="C257" s="11">
        <v>43927</v>
      </c>
      <c r="D257" s="12" t="s">
        <v>10</v>
      </c>
      <c r="E257" s="13" t="s">
        <v>792</v>
      </c>
      <c r="F257" s="13" t="s">
        <v>360</v>
      </c>
      <c r="G257" s="13" t="s">
        <v>793</v>
      </c>
      <c r="H257" s="16" t="s">
        <v>794</v>
      </c>
      <c r="I257" s="5"/>
      <c r="J257" s="5"/>
      <c r="K257" s="5"/>
      <c r="L257" s="6"/>
      <c r="M257" s="7"/>
      <c r="N257" s="7"/>
      <c r="O257" s="7"/>
      <c r="P257" s="7"/>
      <c r="Q257" s="8"/>
      <c r="R257" s="7"/>
      <c r="S257" s="7"/>
      <c r="T257" s="7"/>
      <c r="U257" s="7"/>
      <c r="V257" s="7"/>
      <c r="W257" s="7"/>
      <c r="X257" s="7"/>
      <c r="Y257" s="7"/>
      <c r="Z257" s="7"/>
    </row>
    <row r="258" spans="1:26" ht="15.75" customHeight="1" x14ac:dyDescent="0.2">
      <c r="A258" s="65" t="s">
        <v>778</v>
      </c>
      <c r="B258" s="47" t="s">
        <v>779</v>
      </c>
      <c r="C258" s="11">
        <v>43929</v>
      </c>
      <c r="D258" s="12" t="s">
        <v>10</v>
      </c>
      <c r="E258" s="13" t="s">
        <v>795</v>
      </c>
      <c r="F258" s="13" t="s">
        <v>60</v>
      </c>
      <c r="G258" s="13" t="s">
        <v>796</v>
      </c>
      <c r="H258" s="16" t="s">
        <v>797</v>
      </c>
      <c r="I258" s="16" t="s">
        <v>798</v>
      </c>
      <c r="J258" s="5"/>
      <c r="K258" s="5"/>
      <c r="L258" s="6"/>
      <c r="M258" s="7"/>
      <c r="N258" s="7"/>
      <c r="O258" s="7"/>
      <c r="P258" s="7"/>
      <c r="Q258" s="8"/>
      <c r="R258" s="7"/>
      <c r="S258" s="7"/>
      <c r="T258" s="7"/>
      <c r="U258" s="7"/>
      <c r="V258" s="7"/>
      <c r="W258" s="7"/>
      <c r="X258" s="7"/>
      <c r="Y258" s="7"/>
      <c r="Z258" s="7"/>
    </row>
    <row r="259" spans="1:26" ht="15.75" customHeight="1" x14ac:dyDescent="0.2">
      <c r="A259" s="65" t="s">
        <v>778</v>
      </c>
      <c r="B259" s="47" t="s">
        <v>779</v>
      </c>
      <c r="C259" s="11">
        <v>43952</v>
      </c>
      <c r="D259" s="12" t="s">
        <v>10</v>
      </c>
      <c r="E259" s="13" t="s">
        <v>799</v>
      </c>
      <c r="F259" s="13" t="s">
        <v>60</v>
      </c>
      <c r="G259" s="13" t="s">
        <v>800</v>
      </c>
      <c r="H259" s="16" t="s">
        <v>801</v>
      </c>
      <c r="I259" s="5"/>
      <c r="J259" s="5"/>
      <c r="K259" s="5"/>
      <c r="L259" s="6"/>
      <c r="M259" s="7"/>
      <c r="N259" s="7"/>
      <c r="O259" s="7"/>
      <c r="P259" s="7"/>
      <c r="Q259" s="8"/>
      <c r="R259" s="7"/>
      <c r="S259" s="7"/>
      <c r="T259" s="7"/>
      <c r="U259" s="7"/>
      <c r="V259" s="7"/>
      <c r="W259" s="7"/>
      <c r="X259" s="7"/>
      <c r="Y259" s="7"/>
      <c r="Z259" s="7"/>
    </row>
    <row r="260" spans="1:26" ht="15.75" customHeight="1" x14ac:dyDescent="0.2">
      <c r="A260" s="65" t="s">
        <v>778</v>
      </c>
      <c r="B260" s="47" t="s">
        <v>779</v>
      </c>
      <c r="C260" s="11">
        <v>43962</v>
      </c>
      <c r="D260" s="12" t="s">
        <v>73</v>
      </c>
      <c r="E260" s="13" t="s">
        <v>802</v>
      </c>
      <c r="F260" s="13" t="s">
        <v>60</v>
      </c>
      <c r="G260" s="13" t="s">
        <v>803</v>
      </c>
      <c r="H260" s="16" t="s">
        <v>804</v>
      </c>
      <c r="I260" s="5"/>
      <c r="J260" s="5"/>
      <c r="K260" s="5"/>
      <c r="L260" s="6"/>
      <c r="M260" s="7"/>
      <c r="N260" s="7"/>
      <c r="O260" s="7"/>
      <c r="P260" s="7"/>
      <c r="Q260" s="8"/>
      <c r="R260" s="7"/>
      <c r="S260" s="7"/>
      <c r="T260" s="7"/>
      <c r="U260" s="7"/>
      <c r="V260" s="7"/>
      <c r="W260" s="7"/>
      <c r="X260" s="7"/>
      <c r="Y260" s="7"/>
      <c r="Z260" s="7"/>
    </row>
    <row r="261" spans="1:26" ht="15.75" customHeight="1" x14ac:dyDescent="0.2">
      <c r="A261" s="65" t="s">
        <v>778</v>
      </c>
      <c r="B261" s="47" t="s">
        <v>779</v>
      </c>
      <c r="C261" s="34">
        <v>44084</v>
      </c>
      <c r="D261" s="12" t="s">
        <v>10</v>
      </c>
      <c r="E261" s="35" t="s">
        <v>124</v>
      </c>
      <c r="F261" s="35" t="s">
        <v>60</v>
      </c>
      <c r="G261" s="35" t="s">
        <v>805</v>
      </c>
      <c r="H261" s="36" t="s">
        <v>806</v>
      </c>
      <c r="I261" s="36" t="s">
        <v>807</v>
      </c>
      <c r="J261" s="37"/>
      <c r="K261" s="5"/>
      <c r="L261" s="6"/>
      <c r="M261" s="7"/>
      <c r="N261" s="7"/>
      <c r="O261" s="7"/>
      <c r="P261" s="7"/>
      <c r="Q261" s="8"/>
      <c r="R261" s="7"/>
      <c r="S261" s="7"/>
      <c r="T261" s="7"/>
      <c r="U261" s="7"/>
      <c r="V261" s="7"/>
      <c r="W261" s="7"/>
      <c r="X261" s="7"/>
      <c r="Y261" s="7"/>
      <c r="Z261" s="7"/>
    </row>
    <row r="262" spans="1:26" ht="15.75" customHeight="1" x14ac:dyDescent="0.2">
      <c r="A262" s="65" t="s">
        <v>778</v>
      </c>
      <c r="B262" s="47" t="s">
        <v>779</v>
      </c>
      <c r="C262" s="34">
        <v>43935</v>
      </c>
      <c r="D262" s="12" t="s">
        <v>73</v>
      </c>
      <c r="E262" s="35" t="s">
        <v>808</v>
      </c>
      <c r="F262" s="35" t="s">
        <v>286</v>
      </c>
      <c r="G262" s="35" t="s">
        <v>809</v>
      </c>
      <c r="H262" s="36" t="s">
        <v>810</v>
      </c>
      <c r="I262" s="37"/>
      <c r="J262" s="37"/>
      <c r="K262" s="5"/>
      <c r="L262" s="6"/>
      <c r="M262" s="7"/>
      <c r="N262" s="7"/>
      <c r="O262" s="7"/>
      <c r="P262" s="7"/>
      <c r="Q262" s="8"/>
      <c r="R262" s="7"/>
      <c r="S262" s="7"/>
      <c r="T262" s="7"/>
      <c r="U262" s="7"/>
      <c r="V262" s="7"/>
      <c r="W262" s="7"/>
      <c r="X262" s="7"/>
      <c r="Y262" s="7"/>
      <c r="Z262" s="7"/>
    </row>
    <row r="263" spans="1:26" ht="15.75" customHeight="1" x14ac:dyDescent="0.15">
      <c r="A263" s="65" t="s">
        <v>778</v>
      </c>
      <c r="B263" s="47" t="s">
        <v>779</v>
      </c>
      <c r="C263" s="39">
        <v>44125</v>
      </c>
      <c r="D263" s="12" t="s">
        <v>73</v>
      </c>
      <c r="E263" s="35" t="s">
        <v>811</v>
      </c>
      <c r="F263" s="35" t="s">
        <v>60</v>
      </c>
      <c r="G263" s="35" t="s">
        <v>812</v>
      </c>
      <c r="H263" s="36" t="s">
        <v>813</v>
      </c>
      <c r="I263" s="37"/>
      <c r="J263" s="37"/>
      <c r="K263" s="37"/>
      <c r="L263" s="7"/>
      <c r="M263" s="7"/>
      <c r="N263" s="7"/>
      <c r="O263" s="7"/>
      <c r="P263" s="7"/>
      <c r="Q263" s="7"/>
      <c r="R263" s="7"/>
      <c r="S263" s="7"/>
      <c r="T263" s="7"/>
      <c r="U263" s="7"/>
      <c r="V263" s="7"/>
      <c r="W263" s="7"/>
      <c r="X263" s="7"/>
      <c r="Y263" s="7"/>
      <c r="Z263" s="7"/>
    </row>
    <row r="264" spans="1:26" ht="15.75" customHeight="1" x14ac:dyDescent="0.15">
      <c r="A264" s="65" t="s">
        <v>778</v>
      </c>
      <c r="B264" s="47" t="s">
        <v>779</v>
      </c>
      <c r="C264" s="39">
        <v>44116</v>
      </c>
      <c r="D264" s="12" t="s">
        <v>73</v>
      </c>
      <c r="E264" s="35" t="s">
        <v>814</v>
      </c>
      <c r="F264" s="35" t="s">
        <v>546</v>
      </c>
      <c r="G264" s="35" t="s">
        <v>815</v>
      </c>
      <c r="H264" s="36" t="s">
        <v>816</v>
      </c>
      <c r="I264" s="36" t="s">
        <v>817</v>
      </c>
      <c r="J264" s="37"/>
      <c r="K264" s="37"/>
      <c r="L264" s="7"/>
      <c r="M264" s="7"/>
      <c r="N264" s="7"/>
      <c r="O264" s="7"/>
      <c r="P264" s="7"/>
      <c r="Q264" s="7"/>
      <c r="R264" s="7"/>
      <c r="S264" s="7"/>
      <c r="T264" s="7"/>
      <c r="U264" s="7"/>
      <c r="V264" s="7"/>
      <c r="W264" s="7"/>
      <c r="X264" s="7"/>
      <c r="Y264" s="7"/>
      <c r="Z264" s="7"/>
    </row>
    <row r="265" spans="1:26" ht="15.75" customHeight="1" x14ac:dyDescent="0.15">
      <c r="A265" s="65" t="s">
        <v>778</v>
      </c>
      <c r="B265" s="47" t="s">
        <v>779</v>
      </c>
      <c r="C265" s="11">
        <v>44170</v>
      </c>
      <c r="D265" s="12" t="s">
        <v>73</v>
      </c>
      <c r="E265" s="35" t="s">
        <v>818</v>
      </c>
      <c r="F265" s="35" t="s">
        <v>12</v>
      </c>
      <c r="G265" s="35" t="s">
        <v>819</v>
      </c>
      <c r="H265" s="36" t="s">
        <v>820</v>
      </c>
      <c r="I265" s="37"/>
      <c r="J265" s="37"/>
      <c r="K265" s="37"/>
      <c r="L265" s="7"/>
      <c r="M265" s="7"/>
      <c r="N265" s="7"/>
      <c r="O265" s="7"/>
      <c r="P265" s="7"/>
      <c r="Q265" s="7"/>
      <c r="R265" s="7"/>
      <c r="S265" s="7"/>
      <c r="T265" s="7"/>
      <c r="U265" s="7"/>
      <c r="V265" s="7"/>
      <c r="W265" s="7"/>
      <c r="X265" s="7"/>
      <c r="Y265" s="7"/>
      <c r="Z265" s="7"/>
    </row>
    <row r="266" spans="1:26" ht="15.75" customHeight="1" x14ac:dyDescent="0.15">
      <c r="A266" s="65" t="s">
        <v>778</v>
      </c>
      <c r="B266" s="47" t="s">
        <v>779</v>
      </c>
      <c r="C266" s="11">
        <v>44136</v>
      </c>
      <c r="D266" s="12" t="s">
        <v>73</v>
      </c>
      <c r="E266" s="35" t="s">
        <v>124</v>
      </c>
      <c r="F266" s="35" t="s">
        <v>717</v>
      </c>
      <c r="G266" s="35" t="s">
        <v>718</v>
      </c>
      <c r="H266" s="36" t="s">
        <v>719</v>
      </c>
      <c r="I266" s="37"/>
      <c r="J266" s="37"/>
      <c r="K266" s="37"/>
      <c r="L266" s="7"/>
      <c r="M266" s="7"/>
      <c r="N266" s="7"/>
      <c r="O266" s="7"/>
      <c r="P266" s="7"/>
      <c r="Q266" s="7"/>
      <c r="R266" s="7"/>
      <c r="S266" s="7"/>
      <c r="T266" s="7"/>
      <c r="U266" s="7"/>
      <c r="V266" s="7"/>
      <c r="W266" s="7"/>
      <c r="X266" s="7"/>
      <c r="Y266" s="7"/>
      <c r="Z266" s="7"/>
    </row>
    <row r="267" spans="1:26" ht="15.75" customHeight="1" x14ac:dyDescent="0.15">
      <c r="A267" s="65" t="s">
        <v>778</v>
      </c>
      <c r="B267" s="47" t="s">
        <v>821</v>
      </c>
      <c r="C267" s="11">
        <v>43927</v>
      </c>
      <c r="D267" s="12" t="s">
        <v>10</v>
      </c>
      <c r="E267" s="13" t="s">
        <v>792</v>
      </c>
      <c r="F267" s="13" t="s">
        <v>360</v>
      </c>
      <c r="G267" s="13" t="s">
        <v>793</v>
      </c>
      <c r="H267" s="16" t="s">
        <v>794</v>
      </c>
      <c r="I267" s="5"/>
      <c r="J267" s="5"/>
      <c r="K267" s="37"/>
      <c r="L267" s="7"/>
      <c r="M267" s="7"/>
      <c r="N267" s="7"/>
      <c r="O267" s="7"/>
      <c r="P267" s="7"/>
      <c r="Q267" s="7"/>
      <c r="R267" s="7"/>
      <c r="S267" s="7"/>
      <c r="T267" s="7"/>
      <c r="U267" s="7"/>
      <c r="V267" s="7"/>
      <c r="W267" s="7"/>
      <c r="X267" s="7"/>
      <c r="Y267" s="7"/>
      <c r="Z267" s="7"/>
    </row>
    <row r="268" spans="1:26" ht="15.75" customHeight="1" x14ac:dyDescent="0.15">
      <c r="A268" s="65" t="s">
        <v>778</v>
      </c>
      <c r="B268" s="47" t="s">
        <v>821</v>
      </c>
      <c r="C268" s="11">
        <v>43929</v>
      </c>
      <c r="D268" s="12" t="s">
        <v>10</v>
      </c>
      <c r="E268" s="13" t="s">
        <v>795</v>
      </c>
      <c r="F268" s="13" t="s">
        <v>60</v>
      </c>
      <c r="G268" s="13" t="s">
        <v>796</v>
      </c>
      <c r="H268" s="16" t="s">
        <v>797</v>
      </c>
      <c r="I268" s="16" t="s">
        <v>798</v>
      </c>
      <c r="J268" s="5"/>
      <c r="K268" s="37"/>
      <c r="L268" s="7"/>
      <c r="M268" s="7"/>
      <c r="N268" s="7"/>
      <c r="O268" s="7"/>
      <c r="P268" s="7"/>
      <c r="Q268" s="7"/>
      <c r="R268" s="7"/>
      <c r="S268" s="7"/>
      <c r="T268" s="7"/>
      <c r="U268" s="7"/>
      <c r="V268" s="7"/>
      <c r="W268" s="7"/>
      <c r="X268" s="7"/>
      <c r="Y268" s="7"/>
      <c r="Z268" s="7"/>
    </row>
    <row r="269" spans="1:26" ht="15.75" customHeight="1" x14ac:dyDescent="0.2">
      <c r="A269" s="65" t="s">
        <v>778</v>
      </c>
      <c r="B269" s="47" t="s">
        <v>821</v>
      </c>
      <c r="C269" s="11">
        <v>43941</v>
      </c>
      <c r="D269" s="12" t="s">
        <v>10</v>
      </c>
      <c r="E269" s="28" t="s">
        <v>124</v>
      </c>
      <c r="F269" s="28" t="s">
        <v>822</v>
      </c>
      <c r="G269" s="28" t="s">
        <v>823</v>
      </c>
      <c r="H269" s="29" t="s">
        <v>824</v>
      </c>
      <c r="I269" s="29" t="s">
        <v>825</v>
      </c>
      <c r="J269" s="30"/>
      <c r="K269" s="5"/>
      <c r="L269" s="6"/>
      <c r="M269" s="7"/>
      <c r="N269" s="7"/>
      <c r="O269" s="7"/>
      <c r="P269" s="7"/>
      <c r="Q269" s="8"/>
      <c r="R269" s="7"/>
      <c r="S269" s="7"/>
      <c r="T269" s="7"/>
      <c r="U269" s="7"/>
      <c r="V269" s="7"/>
      <c r="W269" s="7"/>
      <c r="X269" s="7"/>
      <c r="Y269" s="7"/>
      <c r="Z269" s="7"/>
    </row>
    <row r="270" spans="1:26" ht="15.75" customHeight="1" x14ac:dyDescent="0.2">
      <c r="A270" s="65" t="s">
        <v>778</v>
      </c>
      <c r="B270" s="47" t="s">
        <v>821</v>
      </c>
      <c r="C270" s="11">
        <v>43952</v>
      </c>
      <c r="D270" s="12" t="s">
        <v>10</v>
      </c>
      <c r="E270" s="13" t="s">
        <v>799</v>
      </c>
      <c r="F270" s="13" t="s">
        <v>60</v>
      </c>
      <c r="G270" s="13" t="s">
        <v>800</v>
      </c>
      <c r="H270" s="16" t="s">
        <v>801</v>
      </c>
      <c r="I270" s="66"/>
      <c r="J270" s="30"/>
      <c r="K270" s="5"/>
      <c r="L270" s="6"/>
      <c r="M270" s="7"/>
      <c r="N270" s="7"/>
      <c r="O270" s="7"/>
      <c r="P270" s="7"/>
      <c r="Q270" s="8"/>
      <c r="R270" s="7"/>
      <c r="S270" s="7"/>
      <c r="T270" s="7"/>
      <c r="U270" s="7"/>
      <c r="V270" s="7"/>
      <c r="W270" s="7"/>
      <c r="X270" s="7"/>
      <c r="Y270" s="7"/>
      <c r="Z270" s="7"/>
    </row>
    <row r="271" spans="1:26" ht="15.75" customHeight="1" x14ac:dyDescent="0.15">
      <c r="A271" s="65" t="s">
        <v>778</v>
      </c>
      <c r="B271" s="47" t="s">
        <v>821</v>
      </c>
      <c r="C271" s="11">
        <v>43998</v>
      </c>
      <c r="D271" s="12" t="s">
        <v>10</v>
      </c>
      <c r="E271" s="13" t="s">
        <v>826</v>
      </c>
      <c r="F271" s="13" t="s">
        <v>60</v>
      </c>
      <c r="G271" s="13" t="s">
        <v>827</v>
      </c>
      <c r="H271" s="16" t="s">
        <v>828</v>
      </c>
      <c r="I271" s="66"/>
      <c r="J271" s="30"/>
      <c r="K271" s="30"/>
      <c r="L271" s="32"/>
      <c r="M271" s="26"/>
      <c r="N271" s="26"/>
      <c r="O271" s="26"/>
      <c r="P271" s="26"/>
      <c r="Q271" s="27"/>
      <c r="R271" s="26"/>
      <c r="S271" s="26"/>
      <c r="T271" s="26"/>
      <c r="U271" s="26"/>
      <c r="V271" s="26"/>
      <c r="W271" s="26"/>
      <c r="X271" s="26"/>
      <c r="Y271" s="26"/>
      <c r="Z271" s="26"/>
    </row>
    <row r="272" spans="1:26" ht="15.75" customHeight="1" x14ac:dyDescent="0.15">
      <c r="A272" s="65" t="s">
        <v>778</v>
      </c>
      <c r="B272" s="47" t="s">
        <v>821</v>
      </c>
      <c r="C272" s="34">
        <v>44083</v>
      </c>
      <c r="D272" s="12" t="s">
        <v>10</v>
      </c>
      <c r="E272" s="35" t="s">
        <v>829</v>
      </c>
      <c r="F272" s="35" t="s">
        <v>60</v>
      </c>
      <c r="G272" s="35" t="s">
        <v>830</v>
      </c>
      <c r="H272" s="36" t="s">
        <v>831</v>
      </c>
      <c r="I272" s="37"/>
      <c r="J272" s="37"/>
      <c r="K272" s="30"/>
      <c r="L272" s="32"/>
      <c r="M272" s="26"/>
      <c r="N272" s="26"/>
      <c r="O272" s="26"/>
      <c r="P272" s="26"/>
      <c r="Q272" s="27"/>
      <c r="R272" s="26"/>
      <c r="S272" s="26"/>
      <c r="T272" s="26"/>
      <c r="U272" s="26"/>
      <c r="V272" s="26"/>
      <c r="W272" s="26"/>
      <c r="X272" s="26"/>
      <c r="Y272" s="26"/>
      <c r="Z272" s="26"/>
    </row>
    <row r="273" spans="1:26" ht="15.75" customHeight="1" x14ac:dyDescent="0.15">
      <c r="A273" s="65" t="s">
        <v>778</v>
      </c>
      <c r="B273" s="47" t="s">
        <v>821</v>
      </c>
      <c r="C273" s="34">
        <v>44084</v>
      </c>
      <c r="D273" s="12" t="s">
        <v>10</v>
      </c>
      <c r="E273" s="35" t="s">
        <v>124</v>
      </c>
      <c r="F273" s="35" t="s">
        <v>60</v>
      </c>
      <c r="G273" s="35" t="s">
        <v>805</v>
      </c>
      <c r="H273" s="36" t="s">
        <v>806</v>
      </c>
      <c r="I273" s="36" t="s">
        <v>807</v>
      </c>
      <c r="J273" s="37"/>
      <c r="K273" s="30"/>
      <c r="L273" s="32"/>
      <c r="M273" s="26"/>
      <c r="N273" s="26"/>
      <c r="O273" s="26"/>
      <c r="P273" s="26"/>
      <c r="Q273" s="27"/>
      <c r="R273" s="26"/>
      <c r="S273" s="26"/>
      <c r="T273" s="26"/>
      <c r="U273" s="26"/>
      <c r="V273" s="26"/>
      <c r="W273" s="26"/>
      <c r="X273" s="26"/>
      <c r="Y273" s="26"/>
      <c r="Z273" s="26"/>
    </row>
    <row r="274" spans="1:26" ht="15.75" customHeight="1" x14ac:dyDescent="0.15">
      <c r="A274" s="65" t="s">
        <v>778</v>
      </c>
      <c r="B274" s="47" t="s">
        <v>821</v>
      </c>
      <c r="C274" s="11">
        <v>44170</v>
      </c>
      <c r="D274" s="12" t="s">
        <v>73</v>
      </c>
      <c r="E274" s="35" t="s">
        <v>818</v>
      </c>
      <c r="F274" s="35" t="s">
        <v>12</v>
      </c>
      <c r="G274" s="35" t="s">
        <v>819</v>
      </c>
      <c r="H274" s="36" t="s">
        <v>820</v>
      </c>
      <c r="I274" s="37"/>
      <c r="J274" s="37"/>
      <c r="K274" s="37"/>
      <c r="L274" s="7"/>
      <c r="M274" s="7"/>
      <c r="N274" s="7"/>
      <c r="O274" s="7"/>
      <c r="P274" s="7"/>
      <c r="Q274" s="7"/>
      <c r="R274" s="7"/>
      <c r="S274" s="7"/>
      <c r="T274" s="7"/>
      <c r="U274" s="7"/>
      <c r="V274" s="7"/>
      <c r="W274" s="7"/>
      <c r="X274" s="7"/>
      <c r="Y274" s="7"/>
      <c r="Z274" s="7"/>
    </row>
    <row r="275" spans="1:26" ht="15.75" customHeight="1" x14ac:dyDescent="0.15">
      <c r="A275" s="65" t="s">
        <v>778</v>
      </c>
      <c r="B275" s="47" t="s">
        <v>832</v>
      </c>
      <c r="C275" s="11">
        <v>43931</v>
      </c>
      <c r="D275" s="12" t="s">
        <v>10</v>
      </c>
      <c r="E275" s="28" t="s">
        <v>86</v>
      </c>
      <c r="F275" s="28" t="s">
        <v>12</v>
      </c>
      <c r="G275" s="28" t="s">
        <v>833</v>
      </c>
      <c r="H275" s="29" t="s">
        <v>834</v>
      </c>
      <c r="I275" s="30"/>
      <c r="J275" s="30"/>
      <c r="K275" s="37"/>
      <c r="L275" s="7"/>
      <c r="M275" s="7"/>
      <c r="N275" s="7"/>
      <c r="O275" s="7"/>
      <c r="P275" s="7"/>
      <c r="Q275" s="7"/>
      <c r="R275" s="7"/>
      <c r="S275" s="7"/>
      <c r="T275" s="7"/>
      <c r="U275" s="7"/>
      <c r="V275" s="7"/>
      <c r="W275" s="7"/>
      <c r="X275" s="7"/>
      <c r="Y275" s="7"/>
      <c r="Z275" s="7"/>
    </row>
    <row r="276" spans="1:26" ht="15.75" customHeight="1" x14ac:dyDescent="0.15">
      <c r="A276" s="65" t="s">
        <v>778</v>
      </c>
      <c r="B276" s="47" t="s">
        <v>832</v>
      </c>
      <c r="C276" s="11">
        <v>43949</v>
      </c>
      <c r="D276" s="12" t="s">
        <v>10</v>
      </c>
      <c r="E276" s="28" t="s">
        <v>835</v>
      </c>
      <c r="F276" s="28" t="s">
        <v>60</v>
      </c>
      <c r="G276" s="28" t="s">
        <v>836</v>
      </c>
      <c r="H276" s="29" t="s">
        <v>837</v>
      </c>
      <c r="I276" s="29" t="s">
        <v>838</v>
      </c>
      <c r="J276" s="5"/>
      <c r="K276" s="37"/>
      <c r="L276" s="7"/>
      <c r="M276" s="7"/>
      <c r="N276" s="7"/>
      <c r="O276" s="7"/>
      <c r="P276" s="7"/>
      <c r="Q276" s="7"/>
      <c r="R276" s="7"/>
      <c r="S276" s="7"/>
      <c r="T276" s="7"/>
      <c r="U276" s="7"/>
      <c r="V276" s="7"/>
      <c r="W276" s="7"/>
      <c r="X276" s="7"/>
      <c r="Y276" s="7"/>
      <c r="Z276" s="7"/>
    </row>
    <row r="277" spans="1:26" ht="15.75" customHeight="1" x14ac:dyDescent="0.2">
      <c r="A277" s="65" t="s">
        <v>778</v>
      </c>
      <c r="B277" s="47" t="s">
        <v>832</v>
      </c>
      <c r="C277" s="18">
        <v>43966</v>
      </c>
      <c r="D277" s="12" t="s">
        <v>10</v>
      </c>
      <c r="E277" s="28" t="s">
        <v>124</v>
      </c>
      <c r="F277" s="28" t="s">
        <v>60</v>
      </c>
      <c r="G277" s="28" t="s">
        <v>839</v>
      </c>
      <c r="H277" s="29" t="s">
        <v>840</v>
      </c>
      <c r="I277" s="29" t="s">
        <v>841</v>
      </c>
      <c r="J277" s="30"/>
      <c r="K277" s="30"/>
      <c r="L277" s="32"/>
      <c r="M277" s="26"/>
      <c r="N277" s="26"/>
      <c r="O277" s="26"/>
      <c r="P277" s="26"/>
      <c r="Q277" s="62"/>
      <c r="R277" s="26"/>
      <c r="S277" s="26"/>
      <c r="T277" s="26"/>
      <c r="U277" s="26"/>
      <c r="V277" s="26"/>
      <c r="W277" s="26"/>
      <c r="X277" s="26"/>
      <c r="Y277" s="26"/>
      <c r="Z277" s="26"/>
    </row>
    <row r="278" spans="1:26" ht="15.75" customHeight="1" x14ac:dyDescent="0.2">
      <c r="A278" s="65" t="s">
        <v>778</v>
      </c>
      <c r="B278" s="47" t="s">
        <v>832</v>
      </c>
      <c r="C278" s="11">
        <v>43968</v>
      </c>
      <c r="D278" s="12" t="s">
        <v>73</v>
      </c>
      <c r="E278" s="28" t="s">
        <v>124</v>
      </c>
      <c r="F278" s="28" t="s">
        <v>280</v>
      </c>
      <c r="G278" s="28" t="s">
        <v>842</v>
      </c>
      <c r="H278" s="29" t="s">
        <v>843</v>
      </c>
      <c r="I278" s="66"/>
      <c r="J278" s="5"/>
      <c r="K278" s="5"/>
      <c r="L278" s="6"/>
      <c r="M278" s="26"/>
      <c r="N278" s="26"/>
      <c r="O278" s="26"/>
      <c r="P278" s="26"/>
      <c r="Q278" s="62"/>
      <c r="R278" s="26"/>
      <c r="S278" s="26"/>
      <c r="T278" s="26"/>
      <c r="U278" s="26"/>
      <c r="V278" s="26"/>
      <c r="W278" s="26"/>
      <c r="X278" s="26"/>
      <c r="Y278" s="26"/>
      <c r="Z278" s="26"/>
    </row>
    <row r="279" spans="1:26" ht="15.75" customHeight="1" x14ac:dyDescent="0.15">
      <c r="A279" s="65" t="s">
        <v>778</v>
      </c>
      <c r="B279" s="47" t="s">
        <v>832</v>
      </c>
      <c r="C279" s="34">
        <v>44093</v>
      </c>
      <c r="D279" s="12" t="s">
        <v>10</v>
      </c>
      <c r="E279" s="35" t="s">
        <v>124</v>
      </c>
      <c r="F279" s="35" t="s">
        <v>690</v>
      </c>
      <c r="G279" s="35" t="s">
        <v>844</v>
      </c>
      <c r="H279" s="36" t="s">
        <v>845</v>
      </c>
      <c r="I279" s="37"/>
      <c r="J279" s="37"/>
      <c r="K279" s="30"/>
      <c r="L279" s="32"/>
    </row>
    <row r="280" spans="1:26" ht="15.75" customHeight="1" x14ac:dyDescent="0.15">
      <c r="A280" s="65" t="s">
        <v>778</v>
      </c>
      <c r="B280" s="47" t="s">
        <v>832</v>
      </c>
      <c r="C280" s="34">
        <v>44104</v>
      </c>
      <c r="D280" s="12" t="s">
        <v>73</v>
      </c>
      <c r="E280" s="35" t="s">
        <v>124</v>
      </c>
      <c r="F280" s="35" t="s">
        <v>60</v>
      </c>
      <c r="G280" s="35" t="s">
        <v>846</v>
      </c>
      <c r="H280" s="36" t="s">
        <v>847</v>
      </c>
      <c r="I280" s="37"/>
      <c r="J280" s="37"/>
      <c r="K280" s="5"/>
      <c r="L280" s="6"/>
    </row>
    <row r="281" spans="1:26" ht="15.75" customHeight="1" x14ac:dyDescent="0.15">
      <c r="A281" s="65" t="s">
        <v>778</v>
      </c>
      <c r="B281" s="47" t="s">
        <v>848</v>
      </c>
      <c r="C281" s="11">
        <v>43856</v>
      </c>
      <c r="D281" s="12" t="s">
        <v>73</v>
      </c>
      <c r="E281" s="61" t="s">
        <v>408</v>
      </c>
      <c r="F281" s="28" t="s">
        <v>12</v>
      </c>
      <c r="G281" s="28" t="s">
        <v>849</v>
      </c>
      <c r="H281" s="64" t="s">
        <v>746</v>
      </c>
      <c r="I281" s="29" t="s">
        <v>850</v>
      </c>
      <c r="J281" s="29" t="s">
        <v>411</v>
      </c>
      <c r="K281" s="37"/>
      <c r="L281" s="7"/>
      <c r="M281" s="7"/>
      <c r="N281" s="7"/>
      <c r="O281" s="7"/>
      <c r="P281" s="7"/>
      <c r="Q281" s="7"/>
      <c r="R281" s="7"/>
      <c r="S281" s="7"/>
      <c r="T281" s="7"/>
      <c r="U281" s="7"/>
      <c r="V281" s="7"/>
      <c r="W281" s="7"/>
      <c r="X281" s="7"/>
      <c r="Y281" s="7"/>
      <c r="Z281" s="7"/>
    </row>
    <row r="282" spans="1:26" ht="15.75" customHeight="1" x14ac:dyDescent="0.15">
      <c r="A282" s="65" t="s">
        <v>778</v>
      </c>
      <c r="B282" s="47" t="s">
        <v>848</v>
      </c>
      <c r="C282" s="11">
        <v>43912</v>
      </c>
      <c r="D282" s="12" t="s">
        <v>10</v>
      </c>
      <c r="E282" s="28" t="s">
        <v>115</v>
      </c>
      <c r="F282" s="28" t="s">
        <v>60</v>
      </c>
      <c r="G282" s="28" t="s">
        <v>851</v>
      </c>
      <c r="H282" s="29" t="s">
        <v>852</v>
      </c>
      <c r="I282" s="29" t="s">
        <v>853</v>
      </c>
      <c r="J282" s="30"/>
      <c r="K282" s="37"/>
      <c r="L282" s="7"/>
      <c r="M282" s="7"/>
      <c r="N282" s="7"/>
      <c r="O282" s="7"/>
      <c r="P282" s="7"/>
      <c r="Q282" s="7"/>
      <c r="R282" s="7"/>
      <c r="S282" s="7"/>
      <c r="T282" s="7"/>
      <c r="U282" s="7"/>
      <c r="V282" s="7"/>
      <c r="W282" s="7"/>
      <c r="X282" s="7"/>
      <c r="Y282" s="7"/>
      <c r="Z282" s="7"/>
    </row>
    <row r="283" spans="1:26" ht="15.75" customHeight="1" x14ac:dyDescent="0.2">
      <c r="A283" s="65" t="s">
        <v>778</v>
      </c>
      <c r="B283" s="47" t="s">
        <v>848</v>
      </c>
      <c r="C283" s="18">
        <v>43980</v>
      </c>
      <c r="D283" s="12" t="s">
        <v>73</v>
      </c>
      <c r="E283" s="28" t="s">
        <v>124</v>
      </c>
      <c r="F283" s="28" t="s">
        <v>60</v>
      </c>
      <c r="G283" s="28" t="s">
        <v>854</v>
      </c>
      <c r="H283" s="29" t="s">
        <v>843</v>
      </c>
      <c r="I283" s="30"/>
      <c r="J283" s="30"/>
      <c r="K283" s="30"/>
      <c r="L283" s="32"/>
      <c r="M283" s="26"/>
      <c r="N283" s="26"/>
      <c r="O283" s="26"/>
      <c r="P283" s="26"/>
      <c r="Q283" s="62"/>
      <c r="R283" s="26"/>
      <c r="S283" s="26"/>
      <c r="T283" s="26"/>
      <c r="U283" s="26"/>
      <c r="V283" s="26"/>
      <c r="W283" s="26"/>
      <c r="X283" s="26"/>
      <c r="Y283" s="26"/>
      <c r="Z283" s="26"/>
    </row>
    <row r="284" spans="1:26" ht="15.75" customHeight="1" x14ac:dyDescent="0.2">
      <c r="A284" s="65" t="s">
        <v>778</v>
      </c>
      <c r="B284" s="47" t="s">
        <v>848</v>
      </c>
      <c r="C284" s="34">
        <v>44004</v>
      </c>
      <c r="D284" s="12" t="s">
        <v>73</v>
      </c>
      <c r="E284" s="35" t="s">
        <v>855</v>
      </c>
      <c r="F284" s="35" t="s">
        <v>60</v>
      </c>
      <c r="G284" s="35" t="s">
        <v>856</v>
      </c>
      <c r="H284" s="36" t="s">
        <v>857</v>
      </c>
      <c r="I284" s="37"/>
      <c r="J284" s="37"/>
      <c r="K284" s="30"/>
      <c r="L284" s="32"/>
      <c r="M284" s="26"/>
      <c r="N284" s="26"/>
      <c r="O284" s="26"/>
      <c r="P284" s="26"/>
      <c r="Q284" s="62"/>
      <c r="R284" s="26"/>
      <c r="S284" s="26"/>
      <c r="T284" s="26"/>
      <c r="U284" s="26"/>
      <c r="V284" s="26"/>
      <c r="W284" s="26"/>
      <c r="X284" s="26"/>
      <c r="Y284" s="26"/>
      <c r="Z284" s="26"/>
    </row>
    <row r="285" spans="1:26" ht="15.75" customHeight="1" x14ac:dyDescent="0.15">
      <c r="A285" s="65" t="s">
        <v>778</v>
      </c>
      <c r="B285" s="47" t="s">
        <v>858</v>
      </c>
      <c r="C285" s="11">
        <v>43913</v>
      </c>
      <c r="D285" s="12" t="s">
        <v>10</v>
      </c>
      <c r="E285" s="28" t="s">
        <v>739</v>
      </c>
      <c r="F285" s="28" t="s">
        <v>859</v>
      </c>
      <c r="G285" s="28" t="s">
        <v>860</v>
      </c>
      <c r="H285" s="67" t="s">
        <v>861</v>
      </c>
      <c r="I285" s="30"/>
      <c r="J285" s="30"/>
      <c r="K285" s="30"/>
      <c r="L285" s="32"/>
      <c r="M285" s="26"/>
      <c r="N285" s="26"/>
      <c r="O285" s="26"/>
      <c r="P285" s="26"/>
      <c r="Q285" s="26"/>
      <c r="R285" s="26"/>
      <c r="S285" s="26"/>
      <c r="T285" s="26"/>
      <c r="U285" s="26"/>
      <c r="V285" s="26"/>
      <c r="W285" s="26"/>
      <c r="X285" s="26"/>
      <c r="Y285" s="26"/>
      <c r="Z285" s="26"/>
    </row>
    <row r="286" spans="1:26" ht="15.75" customHeight="1" x14ac:dyDescent="0.15">
      <c r="A286" s="65" t="s">
        <v>778</v>
      </c>
      <c r="B286" s="47" t="s">
        <v>858</v>
      </c>
      <c r="C286" s="11">
        <v>43983</v>
      </c>
      <c r="D286" s="12" t="s">
        <v>73</v>
      </c>
      <c r="E286" s="28" t="s">
        <v>124</v>
      </c>
      <c r="F286" s="28" t="s">
        <v>60</v>
      </c>
      <c r="G286" s="28" t="s">
        <v>862</v>
      </c>
      <c r="H286" s="29" t="s">
        <v>843</v>
      </c>
      <c r="I286" s="30"/>
      <c r="J286" s="30"/>
      <c r="K286" s="37"/>
      <c r="L286" s="7"/>
      <c r="M286" s="7"/>
      <c r="N286" s="7"/>
      <c r="O286" s="7"/>
      <c r="P286" s="7"/>
      <c r="Q286" s="7"/>
      <c r="R286" s="7"/>
      <c r="S286" s="7"/>
      <c r="T286" s="7"/>
      <c r="U286" s="7"/>
      <c r="V286" s="7"/>
      <c r="W286" s="7"/>
      <c r="X286" s="7"/>
      <c r="Y286" s="7"/>
      <c r="Z286" s="7"/>
    </row>
    <row r="287" spans="1:26" ht="15.75" customHeight="1" x14ac:dyDescent="0.2">
      <c r="A287" s="65" t="s">
        <v>778</v>
      </c>
      <c r="B287" s="47" t="s">
        <v>858</v>
      </c>
      <c r="C287" s="11">
        <v>43964</v>
      </c>
      <c r="D287" s="12" t="s">
        <v>10</v>
      </c>
      <c r="E287" s="28" t="s">
        <v>863</v>
      </c>
      <c r="F287" s="13" t="s">
        <v>864</v>
      </c>
      <c r="G287" s="13" t="s">
        <v>865</v>
      </c>
      <c r="H287" s="16" t="s">
        <v>866</v>
      </c>
      <c r="I287" s="5"/>
      <c r="J287" s="5"/>
      <c r="K287" s="30"/>
      <c r="L287" s="32"/>
      <c r="M287" s="26"/>
      <c r="N287" s="26"/>
      <c r="O287" s="26"/>
      <c r="P287" s="26"/>
      <c r="Q287" s="68"/>
      <c r="R287" s="26"/>
      <c r="S287" s="26"/>
      <c r="T287" s="26"/>
      <c r="U287" s="26"/>
      <c r="V287" s="26"/>
      <c r="W287" s="26"/>
      <c r="X287" s="26"/>
      <c r="Y287" s="26"/>
      <c r="Z287" s="26"/>
    </row>
    <row r="288" spans="1:26" ht="15.75" customHeight="1" x14ac:dyDescent="0.2">
      <c r="A288" s="65" t="s">
        <v>778</v>
      </c>
      <c r="B288" s="47" t="s">
        <v>858</v>
      </c>
      <c r="C288" s="39">
        <v>43862</v>
      </c>
      <c r="D288" s="12" t="s">
        <v>73</v>
      </c>
      <c r="E288" s="35" t="s">
        <v>867</v>
      </c>
      <c r="F288" s="35" t="s">
        <v>868</v>
      </c>
      <c r="G288" s="35" t="s">
        <v>869</v>
      </c>
      <c r="H288" s="54" t="s">
        <v>870</v>
      </c>
      <c r="I288" s="37"/>
      <c r="J288" s="37"/>
      <c r="K288" s="30"/>
      <c r="L288" s="32"/>
      <c r="M288" s="26"/>
      <c r="N288" s="26"/>
      <c r="O288" s="26"/>
      <c r="P288" s="26"/>
      <c r="Q288" s="68"/>
      <c r="R288" s="26"/>
      <c r="S288" s="26"/>
      <c r="T288" s="26"/>
      <c r="U288" s="26"/>
      <c r="V288" s="26"/>
      <c r="W288" s="26"/>
      <c r="X288" s="26"/>
      <c r="Y288" s="26"/>
      <c r="Z288" s="26"/>
    </row>
    <row r="289" spans="1:26" ht="15.75" customHeight="1" x14ac:dyDescent="0.15">
      <c r="A289" s="69" t="s">
        <v>871</v>
      </c>
      <c r="B289" s="10" t="s">
        <v>872</v>
      </c>
      <c r="C289" s="11">
        <v>43867</v>
      </c>
      <c r="D289" s="12" t="s">
        <v>10</v>
      </c>
      <c r="E289" s="52" t="s">
        <v>873</v>
      </c>
      <c r="F289" s="13" t="s">
        <v>12</v>
      </c>
      <c r="G289" s="13" t="s">
        <v>874</v>
      </c>
      <c r="H289" s="14" t="s">
        <v>875</v>
      </c>
      <c r="I289" s="5"/>
      <c r="J289" s="5"/>
      <c r="K289" s="5"/>
      <c r="L289" s="6"/>
      <c r="O289" s="26"/>
      <c r="P289" s="26"/>
      <c r="Q289" s="26"/>
      <c r="R289" s="26"/>
      <c r="S289" s="26"/>
      <c r="T289" s="26"/>
      <c r="U289" s="26"/>
      <c r="V289" s="26"/>
      <c r="W289" s="26"/>
      <c r="X289" s="26"/>
      <c r="Y289" s="26"/>
      <c r="Z289" s="26"/>
    </row>
    <row r="290" spans="1:26" ht="15.75" customHeight="1" x14ac:dyDescent="0.15">
      <c r="A290" s="69" t="s">
        <v>871</v>
      </c>
      <c r="B290" s="10" t="s">
        <v>872</v>
      </c>
      <c r="C290" s="18">
        <v>43867</v>
      </c>
      <c r="D290" s="12" t="s">
        <v>10</v>
      </c>
      <c r="E290" s="52" t="s">
        <v>876</v>
      </c>
      <c r="F290" s="13" t="s">
        <v>12</v>
      </c>
      <c r="G290" s="13" t="s">
        <v>877</v>
      </c>
      <c r="H290" s="16" t="s">
        <v>878</v>
      </c>
      <c r="I290" s="5"/>
      <c r="J290" s="5"/>
      <c r="K290" s="5"/>
      <c r="L290" s="6"/>
      <c r="M290" s="7"/>
      <c r="N290" s="7"/>
      <c r="O290" s="7"/>
      <c r="P290" s="7"/>
      <c r="Q290" s="7"/>
      <c r="R290" s="7"/>
      <c r="S290" s="7"/>
      <c r="T290" s="7"/>
      <c r="U290" s="7"/>
      <c r="V290" s="7"/>
      <c r="W290" s="7"/>
      <c r="X290" s="7"/>
      <c r="Y290" s="7"/>
      <c r="Z290" s="7"/>
    </row>
    <row r="291" spans="1:26" ht="15.75" customHeight="1" x14ac:dyDescent="0.2">
      <c r="A291" s="69" t="s">
        <v>871</v>
      </c>
      <c r="B291" s="10" t="s">
        <v>872</v>
      </c>
      <c r="C291" s="18">
        <v>43867</v>
      </c>
      <c r="D291" s="12" t="s">
        <v>10</v>
      </c>
      <c r="E291" s="52" t="s">
        <v>63</v>
      </c>
      <c r="F291" s="13" t="s">
        <v>12</v>
      </c>
      <c r="G291" s="13" t="s">
        <v>874</v>
      </c>
      <c r="H291" s="14" t="s">
        <v>29</v>
      </c>
      <c r="I291" s="5"/>
      <c r="J291" s="5"/>
      <c r="K291" s="5"/>
      <c r="L291" s="6"/>
      <c r="M291" s="7"/>
      <c r="N291" s="7"/>
      <c r="O291" s="7"/>
      <c r="P291" s="7"/>
      <c r="Q291" s="8"/>
      <c r="R291" s="7"/>
      <c r="S291" s="7"/>
      <c r="T291" s="7"/>
      <c r="U291" s="7"/>
      <c r="V291" s="7"/>
      <c r="W291" s="7"/>
      <c r="X291" s="7"/>
      <c r="Y291" s="7"/>
      <c r="Z291" s="7"/>
    </row>
    <row r="292" spans="1:26" ht="15.75" customHeight="1" x14ac:dyDescent="0.2">
      <c r="A292" s="69" t="s">
        <v>871</v>
      </c>
      <c r="B292" s="10" t="s">
        <v>872</v>
      </c>
      <c r="C292" s="11">
        <v>43867</v>
      </c>
      <c r="D292" s="12" t="s">
        <v>73</v>
      </c>
      <c r="E292" s="52" t="s">
        <v>879</v>
      </c>
      <c r="F292" s="13" t="s">
        <v>12</v>
      </c>
      <c r="G292" s="13" t="s">
        <v>880</v>
      </c>
      <c r="H292" s="14" t="s">
        <v>881</v>
      </c>
      <c r="I292" s="16" t="s">
        <v>882</v>
      </c>
      <c r="J292" s="5"/>
      <c r="K292" s="5"/>
      <c r="L292" s="6"/>
      <c r="M292" s="7"/>
      <c r="N292" s="7"/>
      <c r="O292" s="7"/>
      <c r="P292" s="7"/>
      <c r="Q292" s="8"/>
      <c r="R292" s="7"/>
      <c r="S292" s="7"/>
      <c r="T292" s="7"/>
      <c r="U292" s="7"/>
      <c r="V292" s="7"/>
      <c r="W292" s="7"/>
      <c r="X292" s="7"/>
      <c r="Y292" s="7"/>
      <c r="Z292" s="7"/>
    </row>
    <row r="293" spans="1:26" ht="15.75" customHeight="1" x14ac:dyDescent="0.2">
      <c r="A293" s="69" t="s">
        <v>871</v>
      </c>
      <c r="B293" s="10" t="s">
        <v>872</v>
      </c>
      <c r="C293" s="11">
        <v>43878</v>
      </c>
      <c r="D293" s="12" t="s">
        <v>73</v>
      </c>
      <c r="E293" s="52" t="s">
        <v>883</v>
      </c>
      <c r="F293" s="13" t="s">
        <v>12</v>
      </c>
      <c r="G293" s="13" t="s">
        <v>884</v>
      </c>
      <c r="H293" s="14" t="s">
        <v>885</v>
      </c>
      <c r="I293" s="5"/>
      <c r="J293" s="5"/>
      <c r="K293" s="5"/>
      <c r="L293" s="6"/>
      <c r="M293" s="7"/>
      <c r="N293" s="7"/>
      <c r="O293" s="7"/>
      <c r="P293" s="7"/>
      <c r="Q293" s="8"/>
      <c r="R293" s="7"/>
      <c r="S293" s="7"/>
      <c r="T293" s="7"/>
      <c r="U293" s="7"/>
      <c r="V293" s="7"/>
      <c r="W293" s="7"/>
      <c r="X293" s="7"/>
      <c r="Y293" s="7"/>
      <c r="Z293" s="7"/>
    </row>
    <row r="294" spans="1:26" ht="15.75" customHeight="1" x14ac:dyDescent="0.2">
      <c r="A294" s="69" t="s">
        <v>871</v>
      </c>
      <c r="B294" s="10" t="s">
        <v>872</v>
      </c>
      <c r="C294" s="18">
        <v>43893</v>
      </c>
      <c r="D294" s="12" t="s">
        <v>73</v>
      </c>
      <c r="E294" s="13" t="s">
        <v>16</v>
      </c>
      <c r="F294" s="13" t="s">
        <v>12</v>
      </c>
      <c r="G294" s="13" t="s">
        <v>886</v>
      </c>
      <c r="H294" s="14" t="s">
        <v>271</v>
      </c>
      <c r="I294" s="5"/>
      <c r="J294" s="5"/>
      <c r="K294" s="5"/>
      <c r="L294" s="6"/>
      <c r="M294" s="7"/>
      <c r="N294" s="7"/>
      <c r="O294" s="7"/>
      <c r="P294" s="7"/>
      <c r="Q294" s="8"/>
      <c r="R294" s="7"/>
      <c r="S294" s="7"/>
      <c r="T294" s="7"/>
      <c r="U294" s="7"/>
      <c r="V294" s="7"/>
      <c r="W294" s="7"/>
      <c r="X294" s="7"/>
      <c r="Y294" s="7"/>
      <c r="Z294" s="7"/>
    </row>
    <row r="295" spans="1:26" ht="15.75" customHeight="1" x14ac:dyDescent="0.2">
      <c r="A295" s="69" t="s">
        <v>871</v>
      </c>
      <c r="B295" s="10" t="s">
        <v>872</v>
      </c>
      <c r="C295" s="11">
        <v>43920</v>
      </c>
      <c r="D295" s="12" t="s">
        <v>73</v>
      </c>
      <c r="E295" s="13" t="s">
        <v>887</v>
      </c>
      <c r="F295" s="13" t="s">
        <v>60</v>
      </c>
      <c r="G295" s="12" t="s">
        <v>888</v>
      </c>
      <c r="H295" s="16" t="s">
        <v>889</v>
      </c>
      <c r="I295" s="16" t="s">
        <v>890</v>
      </c>
      <c r="J295" s="5"/>
      <c r="K295" s="5"/>
      <c r="L295" s="6"/>
      <c r="M295" s="7"/>
      <c r="N295" s="7"/>
      <c r="O295" s="7"/>
      <c r="P295" s="7"/>
      <c r="Q295" s="8"/>
      <c r="R295" s="7"/>
      <c r="S295" s="7"/>
      <c r="T295" s="7"/>
      <c r="U295" s="7"/>
      <c r="V295" s="7"/>
      <c r="W295" s="7"/>
      <c r="X295" s="7"/>
      <c r="Y295" s="7"/>
      <c r="Z295" s="7"/>
    </row>
    <row r="296" spans="1:26" ht="15.75" customHeight="1" x14ac:dyDescent="0.2">
      <c r="A296" s="69" t="s">
        <v>871</v>
      </c>
      <c r="B296" s="10" t="s">
        <v>872</v>
      </c>
      <c r="C296" s="11">
        <v>43938</v>
      </c>
      <c r="D296" s="12" t="s">
        <v>10</v>
      </c>
      <c r="E296" s="13" t="s">
        <v>891</v>
      </c>
      <c r="F296" s="13" t="s">
        <v>892</v>
      </c>
      <c r="G296" s="12" t="s">
        <v>893</v>
      </c>
      <c r="H296" s="16" t="s">
        <v>894</v>
      </c>
      <c r="I296" s="16" t="s">
        <v>895</v>
      </c>
      <c r="J296" s="16" t="s">
        <v>896</v>
      </c>
      <c r="K296" s="5"/>
      <c r="L296" s="6"/>
      <c r="M296" s="7"/>
      <c r="N296" s="7"/>
      <c r="O296" s="7"/>
      <c r="P296" s="7"/>
      <c r="Q296" s="8"/>
      <c r="R296" s="7"/>
      <c r="S296" s="7"/>
      <c r="T296" s="7"/>
      <c r="U296" s="7"/>
      <c r="V296" s="7"/>
      <c r="W296" s="7"/>
      <c r="X296" s="7"/>
      <c r="Y296" s="7"/>
      <c r="Z296" s="7"/>
    </row>
    <row r="297" spans="1:26" ht="15.75" customHeight="1" x14ac:dyDescent="0.2">
      <c r="A297" s="69" t="s">
        <v>871</v>
      </c>
      <c r="B297" s="10" t="s">
        <v>872</v>
      </c>
      <c r="C297" s="11">
        <v>43943</v>
      </c>
      <c r="D297" s="12" t="s">
        <v>73</v>
      </c>
      <c r="E297" s="13" t="s">
        <v>897</v>
      </c>
      <c r="F297" s="13" t="s">
        <v>60</v>
      </c>
      <c r="G297" s="12" t="s">
        <v>898</v>
      </c>
      <c r="H297" s="16" t="s">
        <v>899</v>
      </c>
      <c r="I297" s="5"/>
      <c r="J297" s="5"/>
      <c r="K297" s="5"/>
      <c r="L297" s="6"/>
      <c r="M297" s="7"/>
      <c r="N297" s="7"/>
      <c r="O297" s="7"/>
      <c r="P297" s="7"/>
      <c r="Q297" s="53"/>
      <c r="R297" s="7"/>
      <c r="S297" s="7"/>
      <c r="T297" s="7"/>
      <c r="U297" s="7"/>
      <c r="V297" s="7"/>
      <c r="W297" s="7"/>
      <c r="X297" s="7"/>
      <c r="Y297" s="7"/>
      <c r="Z297" s="7"/>
    </row>
    <row r="298" spans="1:26" ht="15.75" customHeight="1" x14ac:dyDescent="0.2">
      <c r="A298" s="69" t="s">
        <v>871</v>
      </c>
      <c r="B298" s="10" t="s">
        <v>872</v>
      </c>
      <c r="C298" s="11">
        <v>43951</v>
      </c>
      <c r="D298" s="12" t="s">
        <v>10</v>
      </c>
      <c r="E298" s="13" t="s">
        <v>900</v>
      </c>
      <c r="F298" s="13" t="s">
        <v>901</v>
      </c>
      <c r="G298" s="12" t="s">
        <v>902</v>
      </c>
      <c r="H298" s="16" t="s">
        <v>903</v>
      </c>
      <c r="I298" s="19"/>
      <c r="J298" s="5"/>
      <c r="K298" s="19"/>
      <c r="L298" s="24"/>
      <c r="M298" s="7"/>
      <c r="N298" s="7"/>
      <c r="O298" s="7"/>
      <c r="P298" s="7"/>
      <c r="Q298" s="53"/>
      <c r="R298" s="7"/>
      <c r="S298" s="7"/>
      <c r="T298" s="7"/>
      <c r="U298" s="7"/>
      <c r="V298" s="7"/>
      <c r="W298" s="7"/>
      <c r="X298" s="7"/>
      <c r="Y298" s="7"/>
      <c r="Z298" s="7"/>
    </row>
    <row r="299" spans="1:26" ht="15.75" customHeight="1" x14ac:dyDescent="0.2">
      <c r="A299" s="69" t="s">
        <v>871</v>
      </c>
      <c r="B299" s="10" t="s">
        <v>872</v>
      </c>
      <c r="C299" s="11">
        <v>43963</v>
      </c>
      <c r="D299" s="12" t="s">
        <v>10</v>
      </c>
      <c r="E299" s="13" t="s">
        <v>904</v>
      </c>
      <c r="F299" s="13" t="s">
        <v>78</v>
      </c>
      <c r="G299" s="12" t="s">
        <v>905</v>
      </c>
      <c r="H299" s="16" t="s">
        <v>906</v>
      </c>
      <c r="I299" s="19"/>
      <c r="J299" s="5"/>
      <c r="K299" s="5"/>
      <c r="L299" s="6"/>
      <c r="M299" s="7"/>
      <c r="N299" s="7"/>
      <c r="O299" s="7"/>
      <c r="P299" s="7"/>
      <c r="Q299" s="53"/>
      <c r="R299" s="7"/>
      <c r="S299" s="7"/>
      <c r="T299" s="7"/>
      <c r="U299" s="7"/>
      <c r="V299" s="7"/>
      <c r="W299" s="7"/>
      <c r="X299" s="7"/>
      <c r="Y299" s="7"/>
      <c r="Z299" s="7"/>
    </row>
    <row r="300" spans="1:26" ht="15.75" customHeight="1" x14ac:dyDescent="0.2">
      <c r="A300" s="69" t="s">
        <v>871</v>
      </c>
      <c r="B300" s="10" t="s">
        <v>872</v>
      </c>
      <c r="C300" s="18">
        <v>43966</v>
      </c>
      <c r="D300" s="12" t="s">
        <v>10</v>
      </c>
      <c r="E300" s="13" t="s">
        <v>907</v>
      </c>
      <c r="F300" s="13" t="s">
        <v>908</v>
      </c>
      <c r="G300" s="12" t="s">
        <v>909</v>
      </c>
      <c r="H300" s="16" t="s">
        <v>910</v>
      </c>
      <c r="I300" s="19"/>
      <c r="J300" s="5"/>
      <c r="K300" s="5"/>
      <c r="L300" s="6"/>
      <c r="M300" s="7"/>
      <c r="N300" s="7"/>
      <c r="O300" s="7"/>
      <c r="P300" s="7"/>
      <c r="Q300" s="60"/>
      <c r="R300" s="7"/>
      <c r="S300" s="7"/>
      <c r="T300" s="7"/>
      <c r="U300" s="7"/>
      <c r="V300" s="7"/>
      <c r="W300" s="7"/>
      <c r="X300" s="7"/>
      <c r="Y300" s="7"/>
      <c r="Z300" s="7"/>
    </row>
    <row r="301" spans="1:26" ht="15.75" customHeight="1" x14ac:dyDescent="0.2">
      <c r="A301" s="69" t="s">
        <v>871</v>
      </c>
      <c r="B301" s="10" t="s">
        <v>872</v>
      </c>
      <c r="C301" s="11">
        <v>43978</v>
      </c>
      <c r="D301" s="12" t="s">
        <v>10</v>
      </c>
      <c r="E301" s="13" t="s">
        <v>911</v>
      </c>
      <c r="F301" s="13" t="s">
        <v>60</v>
      </c>
      <c r="G301" s="12" t="s">
        <v>912</v>
      </c>
      <c r="H301" s="16" t="s">
        <v>913</v>
      </c>
      <c r="I301" s="16" t="s">
        <v>914</v>
      </c>
      <c r="J301" s="5"/>
      <c r="K301" s="5"/>
      <c r="L301" s="6"/>
      <c r="M301" s="7"/>
      <c r="N301" s="7"/>
      <c r="O301" s="7"/>
      <c r="P301" s="7"/>
      <c r="Q301" s="60"/>
      <c r="R301" s="7"/>
      <c r="S301" s="7"/>
      <c r="T301" s="7"/>
      <c r="U301" s="7"/>
      <c r="V301" s="7"/>
      <c r="W301" s="7"/>
      <c r="X301" s="7"/>
      <c r="Y301" s="7"/>
      <c r="Z301" s="7"/>
    </row>
    <row r="302" spans="1:26" ht="15.75" customHeight="1" x14ac:dyDescent="0.2">
      <c r="A302" s="69" t="s">
        <v>871</v>
      </c>
      <c r="B302" s="10" t="s">
        <v>872</v>
      </c>
      <c r="C302" s="34">
        <v>44026</v>
      </c>
      <c r="D302" s="12" t="s">
        <v>10</v>
      </c>
      <c r="E302" s="35" t="s">
        <v>829</v>
      </c>
      <c r="F302" s="35" t="s">
        <v>60</v>
      </c>
      <c r="G302" s="35" t="s">
        <v>915</v>
      </c>
      <c r="H302" s="36" t="s">
        <v>916</v>
      </c>
      <c r="I302" s="37"/>
      <c r="J302" s="37"/>
      <c r="K302" s="5"/>
      <c r="L302" s="6"/>
      <c r="M302" s="7"/>
      <c r="N302" s="7"/>
      <c r="O302" s="7"/>
      <c r="P302" s="7"/>
      <c r="Q302" s="60"/>
      <c r="R302" s="7"/>
      <c r="S302" s="7"/>
      <c r="T302" s="7"/>
      <c r="U302" s="7"/>
      <c r="V302" s="7"/>
      <c r="W302" s="7"/>
      <c r="X302" s="7"/>
      <c r="Y302" s="7"/>
      <c r="Z302" s="7"/>
    </row>
    <row r="303" spans="1:26" ht="15.75" customHeight="1" x14ac:dyDescent="0.2">
      <c r="A303" s="69" t="s">
        <v>871</v>
      </c>
      <c r="B303" s="10" t="s">
        <v>872</v>
      </c>
      <c r="C303" s="34">
        <v>44096</v>
      </c>
      <c r="D303" s="12" t="s">
        <v>10</v>
      </c>
      <c r="E303" s="35" t="s">
        <v>917</v>
      </c>
      <c r="F303" s="35" t="s">
        <v>60</v>
      </c>
      <c r="G303" s="97" t="s">
        <v>918</v>
      </c>
      <c r="H303" s="36" t="s">
        <v>919</v>
      </c>
      <c r="I303" s="37"/>
      <c r="J303" s="37"/>
      <c r="K303" s="5"/>
      <c r="L303" s="6"/>
      <c r="M303" s="7"/>
      <c r="N303" s="7"/>
      <c r="O303" s="7"/>
      <c r="P303" s="7"/>
      <c r="Q303" s="60"/>
      <c r="R303" s="7"/>
      <c r="S303" s="7"/>
      <c r="T303" s="7"/>
      <c r="U303" s="7"/>
      <c r="V303" s="7"/>
      <c r="W303" s="7"/>
      <c r="X303" s="7"/>
      <c r="Y303" s="7"/>
      <c r="Z303" s="7"/>
    </row>
    <row r="304" spans="1:26" ht="15.75" customHeight="1" x14ac:dyDescent="0.15">
      <c r="A304" s="69" t="s">
        <v>871</v>
      </c>
      <c r="B304" s="10" t="s">
        <v>872</v>
      </c>
      <c r="C304" s="39">
        <v>44121</v>
      </c>
      <c r="D304" s="12" t="s">
        <v>10</v>
      </c>
      <c r="E304" s="35" t="s">
        <v>920</v>
      </c>
      <c r="F304" s="35" t="s">
        <v>78</v>
      </c>
      <c r="G304" s="35" t="s">
        <v>921</v>
      </c>
      <c r="H304" s="36" t="s">
        <v>922</v>
      </c>
      <c r="I304" s="36" t="s">
        <v>923</v>
      </c>
      <c r="J304" s="36" t="s">
        <v>924</v>
      </c>
      <c r="K304" s="37"/>
      <c r="L304" s="7"/>
      <c r="M304" s="7"/>
      <c r="N304" s="7"/>
      <c r="O304" s="7"/>
      <c r="P304" s="7"/>
      <c r="Q304" s="7"/>
      <c r="R304" s="7"/>
      <c r="S304" s="7"/>
      <c r="T304" s="7"/>
      <c r="U304" s="7"/>
      <c r="V304" s="7"/>
      <c r="W304" s="7"/>
      <c r="X304" s="7"/>
      <c r="Y304" s="7"/>
      <c r="Z304" s="7"/>
    </row>
    <row r="305" spans="1:26" ht="15.75" customHeight="1" x14ac:dyDescent="0.15">
      <c r="A305" s="69" t="s">
        <v>871</v>
      </c>
      <c r="B305" s="10" t="s">
        <v>872</v>
      </c>
      <c r="C305" s="39">
        <v>43977</v>
      </c>
      <c r="D305" s="12" t="s">
        <v>10</v>
      </c>
      <c r="E305" s="35" t="s">
        <v>925</v>
      </c>
      <c r="F305" s="35" t="s">
        <v>78</v>
      </c>
      <c r="G305" s="35" t="s">
        <v>926</v>
      </c>
      <c r="H305" s="36" t="s">
        <v>927</v>
      </c>
      <c r="I305" s="37"/>
      <c r="J305" s="37"/>
      <c r="K305" s="37"/>
      <c r="L305" s="7"/>
      <c r="M305" s="7"/>
      <c r="N305" s="7"/>
      <c r="O305" s="7"/>
      <c r="P305" s="7"/>
      <c r="Q305" s="7"/>
      <c r="R305" s="7"/>
      <c r="S305" s="7"/>
      <c r="T305" s="7"/>
      <c r="U305" s="7"/>
      <c r="V305" s="7"/>
      <c r="W305" s="7"/>
      <c r="X305" s="7"/>
      <c r="Y305" s="7"/>
      <c r="Z305" s="7"/>
    </row>
    <row r="306" spans="1:26" ht="15.75" customHeight="1" x14ac:dyDescent="0.15">
      <c r="A306" s="69" t="s">
        <v>871</v>
      </c>
      <c r="B306" s="10" t="s">
        <v>872</v>
      </c>
      <c r="C306" s="39">
        <v>44124</v>
      </c>
      <c r="D306" s="12" t="s">
        <v>10</v>
      </c>
      <c r="E306" s="35" t="s">
        <v>928</v>
      </c>
      <c r="F306" s="35" t="s">
        <v>60</v>
      </c>
      <c r="G306" s="35" t="s">
        <v>929</v>
      </c>
      <c r="H306" s="36" t="s">
        <v>930</v>
      </c>
      <c r="I306" s="37"/>
      <c r="J306" s="37"/>
      <c r="K306" s="37"/>
      <c r="L306" s="7"/>
      <c r="M306" s="7"/>
      <c r="N306" s="7"/>
      <c r="O306" s="7"/>
      <c r="P306" s="7"/>
      <c r="Q306" s="7"/>
      <c r="R306" s="7"/>
      <c r="S306" s="7"/>
      <c r="T306" s="7"/>
      <c r="U306" s="7"/>
      <c r="V306" s="7"/>
      <c r="W306" s="7"/>
      <c r="X306" s="7"/>
      <c r="Y306" s="7"/>
      <c r="Z306" s="7"/>
    </row>
    <row r="307" spans="1:26" ht="15.75" customHeight="1" x14ac:dyDescent="0.15">
      <c r="A307" s="69" t="s">
        <v>871</v>
      </c>
      <c r="B307" s="10" t="s">
        <v>872</v>
      </c>
      <c r="C307" s="39">
        <v>44151</v>
      </c>
      <c r="D307" s="12" t="s">
        <v>10</v>
      </c>
      <c r="E307" s="35" t="s">
        <v>931</v>
      </c>
      <c r="F307" s="35" t="s">
        <v>932</v>
      </c>
      <c r="G307" s="35" t="s">
        <v>933</v>
      </c>
      <c r="H307" s="36" t="s">
        <v>934</v>
      </c>
      <c r="I307" s="37"/>
      <c r="J307" s="37"/>
      <c r="K307" s="37"/>
      <c r="L307" s="7"/>
      <c r="M307" s="7"/>
      <c r="N307" s="7"/>
      <c r="O307" s="7"/>
      <c r="P307" s="7"/>
      <c r="Q307" s="7"/>
      <c r="R307" s="7"/>
      <c r="S307" s="7"/>
      <c r="T307" s="7"/>
      <c r="U307" s="7"/>
      <c r="V307" s="7"/>
      <c r="W307" s="7"/>
      <c r="X307" s="7"/>
      <c r="Y307" s="7"/>
      <c r="Z307" s="7"/>
    </row>
    <row r="308" spans="1:26" ht="15.75" customHeight="1" x14ac:dyDescent="0.15">
      <c r="A308" s="69" t="s">
        <v>871</v>
      </c>
      <c r="B308" s="10" t="s">
        <v>872</v>
      </c>
      <c r="C308" s="39">
        <v>44007</v>
      </c>
      <c r="D308" s="12" t="s">
        <v>10</v>
      </c>
      <c r="E308" s="35" t="s">
        <v>935</v>
      </c>
      <c r="F308" s="35" t="s">
        <v>546</v>
      </c>
      <c r="G308" s="35" t="s">
        <v>936</v>
      </c>
      <c r="H308" s="36" t="s">
        <v>937</v>
      </c>
      <c r="I308" s="37"/>
      <c r="J308" s="37"/>
      <c r="K308" s="37"/>
      <c r="L308" s="7"/>
      <c r="M308" s="7"/>
      <c r="N308" s="7"/>
      <c r="O308" s="7"/>
      <c r="P308" s="7"/>
      <c r="Q308" s="7"/>
      <c r="R308" s="7"/>
      <c r="S308" s="7"/>
      <c r="T308" s="7"/>
      <c r="U308" s="7"/>
      <c r="V308" s="7"/>
      <c r="W308" s="7"/>
      <c r="X308" s="7"/>
      <c r="Y308" s="7"/>
      <c r="Z308" s="7"/>
    </row>
    <row r="309" spans="1:26" ht="15.75" customHeight="1" x14ac:dyDescent="0.15">
      <c r="A309" s="69" t="s">
        <v>871</v>
      </c>
      <c r="B309" s="10" t="s">
        <v>872</v>
      </c>
      <c r="C309" s="39">
        <v>43992</v>
      </c>
      <c r="D309" s="12" t="s">
        <v>10</v>
      </c>
      <c r="E309" s="35" t="s">
        <v>938</v>
      </c>
      <c r="F309" s="35" t="s">
        <v>546</v>
      </c>
      <c r="G309" s="35" t="s">
        <v>939</v>
      </c>
      <c r="H309" s="36" t="s">
        <v>940</v>
      </c>
      <c r="I309" s="37"/>
      <c r="J309" s="37"/>
      <c r="K309" s="37"/>
      <c r="L309" s="7"/>
      <c r="M309" s="7"/>
      <c r="N309" s="7"/>
      <c r="O309" s="7"/>
      <c r="P309" s="7"/>
      <c r="Q309" s="7"/>
      <c r="R309" s="7"/>
      <c r="S309" s="7"/>
      <c r="T309" s="7"/>
      <c r="U309" s="7"/>
      <c r="V309" s="7"/>
      <c r="W309" s="7"/>
      <c r="X309" s="7"/>
      <c r="Y309" s="7"/>
      <c r="Z309" s="7"/>
    </row>
    <row r="310" spans="1:26" ht="15.75" customHeight="1" x14ac:dyDescent="0.15">
      <c r="A310" s="69" t="s">
        <v>871</v>
      </c>
      <c r="B310" s="10" t="s">
        <v>872</v>
      </c>
      <c r="C310" s="38">
        <v>44152</v>
      </c>
      <c r="D310" s="12" t="s">
        <v>10</v>
      </c>
      <c r="E310" s="35" t="s">
        <v>917</v>
      </c>
      <c r="F310" s="35" t="s">
        <v>60</v>
      </c>
      <c r="G310" s="35" t="s">
        <v>941</v>
      </c>
      <c r="H310" s="54" t="s">
        <v>942</v>
      </c>
      <c r="I310" s="37"/>
      <c r="J310" s="37"/>
      <c r="K310" s="37"/>
      <c r="L310" s="7"/>
      <c r="M310" s="7"/>
      <c r="N310" s="7"/>
      <c r="O310" s="7"/>
      <c r="P310" s="7"/>
      <c r="Q310" s="7"/>
      <c r="R310" s="7"/>
      <c r="S310" s="7"/>
      <c r="T310" s="7"/>
      <c r="U310" s="7"/>
      <c r="V310" s="7"/>
      <c r="W310" s="7"/>
      <c r="X310" s="7"/>
      <c r="Y310" s="7"/>
      <c r="Z310" s="7"/>
    </row>
    <row r="311" spans="1:26" ht="15.75" customHeight="1" x14ac:dyDescent="0.15">
      <c r="A311" s="69" t="s">
        <v>871</v>
      </c>
      <c r="B311" s="10" t="s">
        <v>872</v>
      </c>
      <c r="C311" s="38">
        <v>44166</v>
      </c>
      <c r="D311" s="12" t="s">
        <v>10</v>
      </c>
      <c r="E311" s="35" t="s">
        <v>943</v>
      </c>
      <c r="F311" s="35" t="s">
        <v>60</v>
      </c>
      <c r="G311" s="35" t="s">
        <v>944</v>
      </c>
      <c r="H311" s="54" t="s">
        <v>945</v>
      </c>
      <c r="I311" s="54" t="s">
        <v>946</v>
      </c>
      <c r="J311" s="37"/>
      <c r="K311" s="17"/>
      <c r="L311" s="7"/>
      <c r="M311" s="7"/>
      <c r="N311" s="7"/>
      <c r="O311" s="7"/>
      <c r="P311" s="7"/>
      <c r="Q311" s="7"/>
      <c r="R311" s="7"/>
      <c r="S311" s="7"/>
      <c r="T311" s="7"/>
      <c r="U311" s="7"/>
      <c r="V311" s="7"/>
      <c r="W311" s="7"/>
      <c r="X311" s="7"/>
      <c r="Y311" s="7"/>
      <c r="Z311" s="7"/>
    </row>
    <row r="312" spans="1:26" ht="15.75" customHeight="1" x14ac:dyDescent="0.15">
      <c r="A312" s="69" t="s">
        <v>871</v>
      </c>
      <c r="B312" s="10" t="s">
        <v>872</v>
      </c>
      <c r="C312" s="38">
        <v>44168</v>
      </c>
      <c r="D312" s="12" t="s">
        <v>10</v>
      </c>
      <c r="E312" s="35" t="s">
        <v>124</v>
      </c>
      <c r="F312" s="35" t="s">
        <v>128</v>
      </c>
      <c r="G312" s="35" t="s">
        <v>947</v>
      </c>
      <c r="H312" s="54" t="s">
        <v>948</v>
      </c>
      <c r="I312" s="37"/>
      <c r="J312" s="37"/>
      <c r="K312" s="37"/>
      <c r="L312" s="7"/>
      <c r="M312" s="7"/>
      <c r="N312" s="7"/>
      <c r="O312" s="7"/>
      <c r="P312" s="7"/>
      <c r="Q312" s="7"/>
      <c r="R312" s="7"/>
      <c r="S312" s="7"/>
      <c r="T312" s="7"/>
      <c r="U312" s="7"/>
      <c r="V312" s="7"/>
      <c r="W312" s="7"/>
      <c r="X312" s="7"/>
      <c r="Y312" s="7"/>
      <c r="Z312" s="7"/>
    </row>
    <row r="313" spans="1:26" ht="15.75" customHeight="1" x14ac:dyDescent="0.15">
      <c r="A313" s="69" t="s">
        <v>871</v>
      </c>
      <c r="B313" s="10" t="s">
        <v>872</v>
      </c>
      <c r="C313" s="38">
        <v>44180</v>
      </c>
      <c r="D313" s="12" t="s">
        <v>10</v>
      </c>
      <c r="E313" s="35" t="s">
        <v>124</v>
      </c>
      <c r="F313" s="35" t="s">
        <v>60</v>
      </c>
      <c r="G313" s="35" t="s">
        <v>949</v>
      </c>
      <c r="H313" s="54" t="s">
        <v>950</v>
      </c>
      <c r="I313" s="37"/>
      <c r="J313" s="37"/>
      <c r="K313" s="37"/>
      <c r="L313" s="7"/>
      <c r="M313" s="7"/>
      <c r="N313" s="7"/>
      <c r="O313" s="7"/>
      <c r="P313" s="7"/>
      <c r="Q313" s="7"/>
      <c r="R313" s="7"/>
      <c r="S313" s="7"/>
      <c r="T313" s="7"/>
      <c r="U313" s="7"/>
      <c r="V313" s="7"/>
      <c r="W313" s="7"/>
      <c r="X313" s="7"/>
      <c r="Y313" s="7"/>
      <c r="Z313" s="7"/>
    </row>
    <row r="314" spans="1:26" ht="15.75" customHeight="1" x14ac:dyDescent="0.15">
      <c r="A314" s="69" t="s">
        <v>871</v>
      </c>
      <c r="B314" s="10" t="s">
        <v>872</v>
      </c>
      <c r="C314" s="38">
        <v>44151</v>
      </c>
      <c r="D314" s="12" t="s">
        <v>10</v>
      </c>
      <c r="E314" s="35" t="s">
        <v>124</v>
      </c>
      <c r="F314" s="35" t="s">
        <v>32</v>
      </c>
      <c r="G314" s="35" t="s">
        <v>951</v>
      </c>
      <c r="H314" s="36" t="s">
        <v>952</v>
      </c>
      <c r="I314" s="37"/>
      <c r="J314" s="37"/>
      <c r="K314" s="37"/>
      <c r="L314" s="7"/>
      <c r="M314" s="7"/>
      <c r="N314" s="7"/>
      <c r="O314" s="7"/>
      <c r="P314" s="7"/>
      <c r="Q314" s="7"/>
      <c r="R314" s="7"/>
      <c r="S314" s="7"/>
      <c r="T314" s="7"/>
      <c r="U314" s="7"/>
      <c r="V314" s="7"/>
      <c r="W314" s="7"/>
      <c r="X314" s="7"/>
      <c r="Y314" s="7"/>
      <c r="Z314" s="7"/>
    </row>
    <row r="315" spans="1:26" ht="15.75" customHeight="1" x14ac:dyDescent="0.15">
      <c r="A315" s="69" t="s">
        <v>871</v>
      </c>
      <c r="B315" s="10" t="s">
        <v>872</v>
      </c>
      <c r="C315" s="38">
        <v>44159</v>
      </c>
      <c r="D315" s="12" t="s">
        <v>10</v>
      </c>
      <c r="E315" s="35" t="s">
        <v>829</v>
      </c>
      <c r="F315" s="35" t="s">
        <v>303</v>
      </c>
      <c r="G315" s="35" t="s">
        <v>953</v>
      </c>
      <c r="H315" s="36" t="s">
        <v>954</v>
      </c>
      <c r="I315" s="37"/>
      <c r="J315" s="37"/>
      <c r="K315" s="37"/>
      <c r="L315" s="7"/>
      <c r="M315" s="7"/>
      <c r="N315" s="7"/>
      <c r="O315" s="7"/>
      <c r="P315" s="7"/>
      <c r="Q315" s="7"/>
      <c r="R315" s="7"/>
      <c r="S315" s="7"/>
      <c r="T315" s="7"/>
      <c r="U315" s="7"/>
      <c r="V315" s="7"/>
      <c r="W315" s="7"/>
      <c r="X315" s="7"/>
      <c r="Y315" s="7"/>
      <c r="Z315" s="7"/>
    </row>
    <row r="316" spans="1:26" ht="15.75" customHeight="1" x14ac:dyDescent="0.15">
      <c r="A316" s="69" t="s">
        <v>871</v>
      </c>
      <c r="B316" s="10" t="s">
        <v>872</v>
      </c>
      <c r="C316" s="11">
        <v>43893</v>
      </c>
      <c r="D316" s="12" t="s">
        <v>10</v>
      </c>
      <c r="E316" s="13" t="s">
        <v>11</v>
      </c>
      <c r="F316" s="13" t="s">
        <v>12</v>
      </c>
      <c r="G316" s="13" t="s">
        <v>955</v>
      </c>
      <c r="H316" s="14" t="s">
        <v>271</v>
      </c>
      <c r="I316" s="5"/>
      <c r="J316" s="5"/>
      <c r="K316" s="37"/>
      <c r="L316" s="7"/>
      <c r="M316" s="7"/>
      <c r="N316" s="7"/>
      <c r="O316" s="7"/>
      <c r="P316" s="7"/>
      <c r="Q316" s="7"/>
      <c r="R316" s="7"/>
      <c r="S316" s="7"/>
      <c r="T316" s="7"/>
      <c r="U316" s="7"/>
      <c r="V316" s="7"/>
      <c r="W316" s="7"/>
      <c r="X316" s="7"/>
      <c r="Y316" s="7"/>
      <c r="Z316" s="7"/>
    </row>
    <row r="317" spans="1:26" ht="15.75" customHeight="1" x14ac:dyDescent="0.15">
      <c r="A317" s="69" t="s">
        <v>871</v>
      </c>
      <c r="B317" s="10" t="s">
        <v>956</v>
      </c>
      <c r="C317" s="11">
        <v>43922</v>
      </c>
      <c r="D317" s="12" t="s">
        <v>73</v>
      </c>
      <c r="E317" s="52" t="s">
        <v>957</v>
      </c>
      <c r="F317" s="13" t="s">
        <v>60</v>
      </c>
      <c r="G317" s="13" t="s">
        <v>958</v>
      </c>
      <c r="H317" s="14" t="s">
        <v>959</v>
      </c>
      <c r="I317" s="5"/>
      <c r="J317" s="5"/>
      <c r="K317" s="37"/>
      <c r="L317" s="7"/>
      <c r="M317" s="7"/>
      <c r="N317" s="7"/>
      <c r="O317" s="7"/>
      <c r="P317" s="7"/>
      <c r="Q317" s="7"/>
      <c r="R317" s="7"/>
      <c r="S317" s="7"/>
      <c r="T317" s="7"/>
      <c r="U317" s="7"/>
      <c r="V317" s="7"/>
      <c r="W317" s="7"/>
      <c r="X317" s="7"/>
      <c r="Y317" s="7"/>
      <c r="Z317" s="7"/>
    </row>
    <row r="318" spans="1:26" ht="15.75" customHeight="1" x14ac:dyDescent="0.2">
      <c r="A318" s="69" t="s">
        <v>871</v>
      </c>
      <c r="B318" s="10" t="s">
        <v>956</v>
      </c>
      <c r="C318" s="11">
        <v>43927</v>
      </c>
      <c r="D318" s="12" t="s">
        <v>73</v>
      </c>
      <c r="E318" s="52" t="s">
        <v>960</v>
      </c>
      <c r="F318" s="13" t="s">
        <v>60</v>
      </c>
      <c r="G318" s="13" t="s">
        <v>961</v>
      </c>
      <c r="H318" s="14" t="s">
        <v>962</v>
      </c>
      <c r="I318" s="5"/>
      <c r="J318" s="5"/>
      <c r="K318" s="5"/>
      <c r="L318" s="6"/>
      <c r="M318" s="7"/>
      <c r="N318" s="7"/>
      <c r="O318" s="7"/>
      <c r="P318" s="7"/>
      <c r="Q318" s="8"/>
      <c r="R318" s="7"/>
      <c r="S318" s="7"/>
      <c r="T318" s="7"/>
      <c r="U318" s="7"/>
      <c r="V318" s="7"/>
      <c r="W318" s="7"/>
      <c r="X318" s="7"/>
      <c r="Y318" s="7"/>
      <c r="Z318" s="7"/>
    </row>
    <row r="319" spans="1:26" ht="15.75" customHeight="1" x14ac:dyDescent="0.2">
      <c r="A319" s="69" t="s">
        <v>871</v>
      </c>
      <c r="B319" s="10" t="s">
        <v>956</v>
      </c>
      <c r="C319" s="11">
        <v>43931</v>
      </c>
      <c r="D319" s="12" t="s">
        <v>73</v>
      </c>
      <c r="E319" s="52" t="s">
        <v>363</v>
      </c>
      <c r="F319" s="13" t="s">
        <v>60</v>
      </c>
      <c r="G319" s="13" t="s">
        <v>963</v>
      </c>
      <c r="H319" s="14" t="s">
        <v>964</v>
      </c>
      <c r="I319" s="16" t="s">
        <v>965</v>
      </c>
      <c r="J319" s="5"/>
      <c r="K319" s="5"/>
      <c r="L319" s="6"/>
      <c r="M319" s="7"/>
      <c r="N319" s="7"/>
      <c r="O319" s="7"/>
      <c r="P319" s="7"/>
      <c r="Q319" s="8"/>
      <c r="R319" s="7"/>
      <c r="S319" s="7"/>
      <c r="T319" s="7"/>
      <c r="U319" s="7"/>
      <c r="V319" s="7"/>
      <c r="W319" s="7"/>
      <c r="X319" s="7"/>
      <c r="Y319" s="7"/>
      <c r="Z319" s="7"/>
    </row>
    <row r="320" spans="1:26" ht="15.75" customHeight="1" x14ac:dyDescent="0.2">
      <c r="A320" s="69" t="s">
        <v>871</v>
      </c>
      <c r="B320" s="10" t="s">
        <v>956</v>
      </c>
      <c r="C320" s="34">
        <v>43937</v>
      </c>
      <c r="D320" s="12" t="s">
        <v>73</v>
      </c>
      <c r="E320" s="35" t="s">
        <v>966</v>
      </c>
      <c r="F320" s="35" t="s">
        <v>32</v>
      </c>
      <c r="G320" s="35" t="s">
        <v>967</v>
      </c>
      <c r="H320" s="36" t="s">
        <v>968</v>
      </c>
      <c r="I320" s="36" t="s">
        <v>969</v>
      </c>
      <c r="J320" s="37"/>
      <c r="K320" s="5"/>
      <c r="L320" s="6"/>
      <c r="M320" s="7"/>
      <c r="N320" s="7"/>
      <c r="O320" s="7"/>
      <c r="P320" s="7"/>
      <c r="Q320" s="8"/>
      <c r="R320" s="7"/>
      <c r="S320" s="7"/>
      <c r="T320" s="7"/>
      <c r="U320" s="7"/>
      <c r="V320" s="7"/>
      <c r="W320" s="7"/>
      <c r="X320" s="7"/>
      <c r="Y320" s="7"/>
      <c r="Z320" s="7"/>
    </row>
    <row r="321" spans="1:26" ht="15.75" customHeight="1" x14ac:dyDescent="0.2">
      <c r="A321" s="69" t="s">
        <v>871</v>
      </c>
      <c r="B321" s="10" t="s">
        <v>970</v>
      </c>
      <c r="C321" s="11">
        <v>43868</v>
      </c>
      <c r="D321" s="12" t="s">
        <v>10</v>
      </c>
      <c r="E321" s="52" t="s">
        <v>873</v>
      </c>
      <c r="F321" s="13" t="s">
        <v>12</v>
      </c>
      <c r="G321" s="13" t="s">
        <v>971</v>
      </c>
      <c r="H321" s="14" t="s">
        <v>875</v>
      </c>
      <c r="I321" s="16" t="s">
        <v>972</v>
      </c>
      <c r="J321" s="5"/>
      <c r="K321" s="5"/>
      <c r="L321" s="6"/>
      <c r="M321" s="7"/>
      <c r="N321" s="7"/>
      <c r="O321" s="7"/>
      <c r="P321" s="7"/>
      <c r="Q321" s="8"/>
      <c r="R321" s="7"/>
      <c r="S321" s="7"/>
      <c r="T321" s="7"/>
      <c r="U321" s="7"/>
      <c r="V321" s="7"/>
      <c r="W321" s="7"/>
      <c r="X321" s="7"/>
      <c r="Y321" s="7"/>
      <c r="Z321" s="7"/>
    </row>
    <row r="322" spans="1:26" ht="15.75" customHeight="1" x14ac:dyDescent="0.15">
      <c r="A322" s="69" t="s">
        <v>871</v>
      </c>
      <c r="B322" s="10" t="s">
        <v>970</v>
      </c>
      <c r="C322" s="11">
        <v>43902</v>
      </c>
      <c r="D322" s="12" t="s">
        <v>73</v>
      </c>
      <c r="E322" s="13" t="s">
        <v>279</v>
      </c>
      <c r="F322" s="13" t="s">
        <v>280</v>
      </c>
      <c r="G322" s="13" t="s">
        <v>973</v>
      </c>
      <c r="H322" s="50" t="s">
        <v>281</v>
      </c>
      <c r="I322" s="5"/>
      <c r="J322" s="5"/>
      <c r="K322" s="37"/>
      <c r="L322" s="7"/>
      <c r="M322" s="7"/>
      <c r="N322" s="7"/>
      <c r="O322" s="7"/>
      <c r="P322" s="7"/>
      <c r="Q322" s="7"/>
      <c r="R322" s="7"/>
      <c r="S322" s="7"/>
      <c r="T322" s="7"/>
      <c r="U322" s="7"/>
      <c r="V322" s="7"/>
      <c r="W322" s="7"/>
      <c r="X322" s="7"/>
      <c r="Y322" s="7"/>
      <c r="Z322" s="7"/>
    </row>
    <row r="323" spans="1:26" ht="15.75" customHeight="1" x14ac:dyDescent="0.2">
      <c r="A323" s="69" t="s">
        <v>871</v>
      </c>
      <c r="B323" s="10" t="s">
        <v>974</v>
      </c>
      <c r="C323" s="11">
        <v>43920</v>
      </c>
      <c r="D323" s="12" t="s">
        <v>73</v>
      </c>
      <c r="E323" s="13" t="s">
        <v>63</v>
      </c>
      <c r="F323" s="13" t="s">
        <v>60</v>
      </c>
      <c r="G323" s="13" t="s">
        <v>975</v>
      </c>
      <c r="H323" s="16" t="s">
        <v>976</v>
      </c>
      <c r="I323" s="16" t="s">
        <v>977</v>
      </c>
      <c r="J323" s="5"/>
      <c r="K323" s="5"/>
      <c r="L323" s="6"/>
      <c r="M323" s="7"/>
      <c r="N323" s="7"/>
      <c r="O323" s="7"/>
      <c r="P323" s="7"/>
      <c r="Q323" s="8"/>
      <c r="R323" s="7"/>
      <c r="S323" s="7"/>
      <c r="T323" s="7"/>
      <c r="U323" s="7"/>
      <c r="V323" s="7"/>
      <c r="W323" s="7"/>
      <c r="X323" s="7"/>
      <c r="Y323" s="7"/>
      <c r="Z323" s="7"/>
    </row>
    <row r="324" spans="1:26" ht="15.75" customHeight="1" x14ac:dyDescent="0.2">
      <c r="A324" s="69" t="s">
        <v>871</v>
      </c>
      <c r="B324" s="10" t="s">
        <v>974</v>
      </c>
      <c r="C324" s="11">
        <v>43930</v>
      </c>
      <c r="D324" s="12" t="s">
        <v>73</v>
      </c>
      <c r="E324" s="13" t="s">
        <v>978</v>
      </c>
      <c r="F324" s="13" t="s">
        <v>32</v>
      </c>
      <c r="G324" s="13" t="s">
        <v>979</v>
      </c>
      <c r="H324" s="16" t="s">
        <v>980</v>
      </c>
      <c r="I324" s="16" t="s">
        <v>981</v>
      </c>
      <c r="J324" s="16" t="s">
        <v>982</v>
      </c>
      <c r="K324" s="5"/>
      <c r="L324" s="6"/>
      <c r="M324" s="7"/>
      <c r="N324" s="7"/>
      <c r="O324" s="7"/>
      <c r="P324" s="7"/>
      <c r="Q324" s="8"/>
      <c r="R324" s="7"/>
      <c r="S324" s="7"/>
      <c r="T324" s="7"/>
      <c r="U324" s="7"/>
      <c r="V324" s="7"/>
      <c r="W324" s="7"/>
      <c r="X324" s="7"/>
      <c r="Y324" s="7"/>
      <c r="Z324" s="7"/>
    </row>
    <row r="325" spans="1:26" ht="15.75" customHeight="1" x14ac:dyDescent="0.2">
      <c r="A325" s="69" t="s">
        <v>871</v>
      </c>
      <c r="B325" s="10" t="s">
        <v>974</v>
      </c>
      <c r="C325" s="39">
        <v>44102</v>
      </c>
      <c r="D325" s="12" t="s">
        <v>73</v>
      </c>
      <c r="E325" s="35" t="s">
        <v>983</v>
      </c>
      <c r="F325" s="35" t="s">
        <v>12</v>
      </c>
      <c r="G325" s="35" t="s">
        <v>984</v>
      </c>
      <c r="H325" s="36" t="s">
        <v>985</v>
      </c>
      <c r="I325" s="36" t="s">
        <v>986</v>
      </c>
      <c r="J325" s="37"/>
      <c r="K325" s="5"/>
      <c r="L325" s="6"/>
      <c r="M325" s="7"/>
      <c r="N325" s="7"/>
      <c r="O325" s="7"/>
      <c r="P325" s="7"/>
      <c r="Q325" s="53"/>
      <c r="R325" s="7"/>
      <c r="S325" s="7"/>
      <c r="T325" s="7"/>
      <c r="U325" s="7"/>
      <c r="V325" s="60"/>
      <c r="W325" s="60"/>
      <c r="X325" s="60"/>
      <c r="Y325" s="60"/>
      <c r="Z325" s="60"/>
    </row>
    <row r="326" spans="1:26" ht="15.75" customHeight="1" x14ac:dyDescent="0.15">
      <c r="A326" s="69" t="s">
        <v>871</v>
      </c>
      <c r="B326" s="10" t="s">
        <v>974</v>
      </c>
      <c r="C326" s="39">
        <v>44130</v>
      </c>
      <c r="D326" s="12" t="s">
        <v>73</v>
      </c>
      <c r="E326" s="35" t="s">
        <v>124</v>
      </c>
      <c r="F326" s="35" t="s">
        <v>64</v>
      </c>
      <c r="G326" s="35" t="s">
        <v>987</v>
      </c>
      <c r="H326" s="36" t="s">
        <v>988</v>
      </c>
      <c r="I326" s="37"/>
      <c r="J326" s="37"/>
      <c r="K326" s="5"/>
      <c r="L326" s="6"/>
      <c r="M326" s="7"/>
      <c r="N326" s="7"/>
      <c r="O326" s="7"/>
      <c r="P326" s="7"/>
      <c r="Q326" s="25"/>
      <c r="R326" s="7"/>
      <c r="S326" s="7"/>
      <c r="T326" s="7"/>
      <c r="U326" s="7"/>
      <c r="V326" s="7"/>
      <c r="W326" s="7"/>
      <c r="X326" s="7"/>
      <c r="Y326" s="7"/>
      <c r="Z326" s="7"/>
    </row>
    <row r="327" spans="1:26" ht="15.75" customHeight="1" x14ac:dyDescent="0.15">
      <c r="A327" s="69" t="s">
        <v>871</v>
      </c>
      <c r="B327" s="10" t="s">
        <v>974</v>
      </c>
      <c r="C327" s="39">
        <v>43991</v>
      </c>
      <c r="D327" s="12" t="s">
        <v>73</v>
      </c>
      <c r="E327" s="35" t="s">
        <v>989</v>
      </c>
      <c r="F327" s="35" t="s">
        <v>990</v>
      </c>
      <c r="G327" s="35" t="s">
        <v>991</v>
      </c>
      <c r="H327" s="36" t="s">
        <v>992</v>
      </c>
      <c r="I327" s="54" t="s">
        <v>993</v>
      </c>
      <c r="J327" s="37"/>
      <c r="K327" s="37"/>
      <c r="L327" s="7"/>
      <c r="M327" s="7"/>
      <c r="N327" s="7"/>
      <c r="O327" s="7"/>
      <c r="P327" s="7"/>
      <c r="Q327" s="7"/>
      <c r="R327" s="7"/>
      <c r="S327" s="7"/>
      <c r="T327" s="7"/>
      <c r="U327" s="7"/>
      <c r="V327" s="7"/>
      <c r="W327" s="7"/>
      <c r="X327" s="7"/>
      <c r="Y327" s="7"/>
      <c r="Z327" s="7"/>
    </row>
    <row r="328" spans="1:26" ht="15.75" customHeight="1" x14ac:dyDescent="0.15">
      <c r="A328" s="69" t="s">
        <v>871</v>
      </c>
      <c r="B328" s="10" t="s">
        <v>974</v>
      </c>
      <c r="C328" s="39">
        <v>44112</v>
      </c>
      <c r="D328" s="12" t="s">
        <v>73</v>
      </c>
      <c r="E328" s="35" t="s">
        <v>994</v>
      </c>
      <c r="F328" s="35" t="s">
        <v>119</v>
      </c>
      <c r="G328" s="35" t="s">
        <v>995</v>
      </c>
      <c r="H328" s="36" t="s">
        <v>996</v>
      </c>
      <c r="I328" s="51"/>
      <c r="J328" s="37"/>
      <c r="K328" s="37"/>
      <c r="L328" s="7"/>
      <c r="M328" s="7"/>
      <c r="N328" s="7"/>
      <c r="O328" s="7"/>
      <c r="P328" s="7"/>
      <c r="Q328" s="7"/>
      <c r="R328" s="7"/>
      <c r="S328" s="7"/>
      <c r="T328" s="7"/>
      <c r="U328" s="7"/>
      <c r="V328" s="7"/>
      <c r="W328" s="7"/>
      <c r="X328" s="7"/>
      <c r="Y328" s="7"/>
      <c r="Z328" s="7"/>
    </row>
    <row r="329" spans="1:26" ht="15.75" customHeight="1" x14ac:dyDescent="0.15">
      <c r="A329" s="69" t="s">
        <v>871</v>
      </c>
      <c r="B329" s="10" t="s">
        <v>974</v>
      </c>
      <c r="C329" s="39">
        <v>44081</v>
      </c>
      <c r="D329" s="12" t="s">
        <v>73</v>
      </c>
      <c r="E329" s="35" t="s">
        <v>997</v>
      </c>
      <c r="F329" s="35" t="s">
        <v>56</v>
      </c>
      <c r="G329" s="35" t="s">
        <v>998</v>
      </c>
      <c r="H329" s="36" t="s">
        <v>999</v>
      </c>
      <c r="I329" s="51"/>
      <c r="J329" s="37"/>
      <c r="K329" s="37"/>
      <c r="L329" s="7"/>
      <c r="M329" s="7"/>
      <c r="N329" s="7"/>
      <c r="O329" s="7"/>
      <c r="P329" s="7"/>
      <c r="Q329" s="7"/>
      <c r="R329" s="7"/>
      <c r="S329" s="7"/>
      <c r="T329" s="7"/>
      <c r="U329" s="7"/>
      <c r="V329" s="7"/>
      <c r="W329" s="7"/>
      <c r="X329" s="7"/>
      <c r="Y329" s="7"/>
      <c r="Z329" s="7"/>
    </row>
    <row r="330" spans="1:26" ht="15.75" customHeight="1" x14ac:dyDescent="0.15">
      <c r="A330" s="70" t="s">
        <v>1000</v>
      </c>
      <c r="B330" s="71" t="s">
        <v>1001</v>
      </c>
      <c r="C330" s="11">
        <v>43862</v>
      </c>
      <c r="D330" s="12" t="s">
        <v>73</v>
      </c>
      <c r="E330" s="52" t="s">
        <v>1002</v>
      </c>
      <c r="F330" s="13" t="s">
        <v>12</v>
      </c>
      <c r="G330" s="13" t="s">
        <v>1003</v>
      </c>
      <c r="H330" s="72" t="s">
        <v>1004</v>
      </c>
      <c r="I330" s="5"/>
      <c r="J330" s="5"/>
      <c r="K330" s="37"/>
      <c r="L330" s="7"/>
      <c r="M330" s="7"/>
      <c r="N330" s="7"/>
      <c r="O330" s="7"/>
      <c r="P330" s="7"/>
      <c r="Q330" s="7"/>
      <c r="R330" s="7"/>
      <c r="S330" s="7"/>
      <c r="T330" s="7"/>
      <c r="U330" s="7"/>
      <c r="V330" s="7"/>
      <c r="W330" s="7"/>
      <c r="X330" s="7"/>
      <c r="Y330" s="7"/>
      <c r="Z330" s="7"/>
    </row>
    <row r="331" spans="1:26" ht="15.75" customHeight="1" x14ac:dyDescent="0.15">
      <c r="A331" s="70" t="s">
        <v>1000</v>
      </c>
      <c r="B331" s="71" t="s">
        <v>1001</v>
      </c>
      <c r="C331" s="11">
        <v>43856</v>
      </c>
      <c r="D331" s="12" t="s">
        <v>73</v>
      </c>
      <c r="E331" s="61" t="s">
        <v>408</v>
      </c>
      <c r="F331" s="28" t="s">
        <v>12</v>
      </c>
      <c r="G331" s="28" t="s">
        <v>1005</v>
      </c>
      <c r="H331" s="64" t="s">
        <v>746</v>
      </c>
      <c r="I331" s="29" t="s">
        <v>850</v>
      </c>
      <c r="J331" s="29" t="s">
        <v>411</v>
      </c>
      <c r="K331" s="5"/>
      <c r="L331" s="6"/>
      <c r="M331" s="7"/>
      <c r="N331" s="7"/>
      <c r="O331" s="7"/>
      <c r="P331" s="7"/>
      <c r="Q331" s="7"/>
      <c r="R331" s="7"/>
      <c r="S331" s="7"/>
      <c r="T331" s="7"/>
      <c r="U331" s="7"/>
      <c r="V331" s="7"/>
      <c r="W331" s="7"/>
      <c r="X331" s="7"/>
      <c r="Y331" s="7"/>
      <c r="Z331" s="7"/>
    </row>
    <row r="332" spans="1:26" ht="15.75" customHeight="1" x14ac:dyDescent="0.2">
      <c r="A332" s="70" t="s">
        <v>1000</v>
      </c>
      <c r="B332" s="71" t="s">
        <v>1001</v>
      </c>
      <c r="C332" s="11">
        <v>43857</v>
      </c>
      <c r="D332" s="12" t="s">
        <v>73</v>
      </c>
      <c r="E332" s="13" t="s">
        <v>1006</v>
      </c>
      <c r="F332" s="13" t="s">
        <v>12</v>
      </c>
      <c r="G332" s="13" t="s">
        <v>1007</v>
      </c>
      <c r="H332" s="16" t="s">
        <v>1008</v>
      </c>
      <c r="I332" s="16" t="s">
        <v>1009</v>
      </c>
      <c r="J332" s="5"/>
      <c r="K332" s="5"/>
      <c r="L332" s="6"/>
      <c r="M332" s="7"/>
      <c r="N332" s="7"/>
      <c r="O332" s="7"/>
      <c r="P332" s="7"/>
      <c r="Q332" s="8"/>
      <c r="R332" s="7"/>
      <c r="S332" s="7"/>
      <c r="T332" s="7"/>
      <c r="U332" s="7"/>
      <c r="V332" s="7"/>
      <c r="W332" s="7"/>
      <c r="X332" s="7"/>
      <c r="Y332" s="7"/>
      <c r="Z332" s="7"/>
    </row>
    <row r="333" spans="1:26" ht="15.75" customHeight="1" x14ac:dyDescent="0.2">
      <c r="A333" s="70" t="s">
        <v>1000</v>
      </c>
      <c r="B333" s="71" t="s">
        <v>1001</v>
      </c>
      <c r="C333" s="18">
        <v>43893</v>
      </c>
      <c r="D333" s="12" t="s">
        <v>73</v>
      </c>
      <c r="E333" s="28" t="s">
        <v>481</v>
      </c>
      <c r="F333" s="28" t="s">
        <v>12</v>
      </c>
      <c r="G333" s="28" t="s">
        <v>1010</v>
      </c>
      <c r="H333" s="73" t="s">
        <v>271</v>
      </c>
      <c r="I333" s="30"/>
      <c r="J333" s="30"/>
      <c r="K333" s="30"/>
      <c r="L333" s="32"/>
      <c r="M333" s="26"/>
      <c r="N333" s="26"/>
      <c r="O333" s="26"/>
      <c r="P333" s="7"/>
      <c r="Q333" s="8"/>
      <c r="R333" s="7"/>
      <c r="S333" s="7"/>
      <c r="T333" s="7"/>
      <c r="U333" s="7"/>
      <c r="V333" s="7"/>
      <c r="W333" s="7"/>
      <c r="X333" s="7"/>
      <c r="Y333" s="7"/>
      <c r="Z333" s="7"/>
    </row>
    <row r="334" spans="1:26" ht="15.75" customHeight="1" x14ac:dyDescent="0.2">
      <c r="A334" s="70" t="s">
        <v>1000</v>
      </c>
      <c r="B334" s="71" t="s">
        <v>1001</v>
      </c>
      <c r="C334" s="34">
        <v>44018</v>
      </c>
      <c r="D334" s="12" t="s">
        <v>73</v>
      </c>
      <c r="E334" s="35" t="s">
        <v>1011</v>
      </c>
      <c r="F334" s="35" t="s">
        <v>12</v>
      </c>
      <c r="G334" s="35" t="s">
        <v>1012</v>
      </c>
      <c r="H334" s="36" t="s">
        <v>1013</v>
      </c>
      <c r="I334" s="37"/>
      <c r="J334" s="37"/>
      <c r="K334" s="5"/>
      <c r="L334" s="6"/>
      <c r="M334" s="7"/>
      <c r="N334" s="7"/>
      <c r="O334" s="7"/>
      <c r="P334" s="26"/>
      <c r="Q334" s="68"/>
      <c r="R334" s="26"/>
      <c r="S334" s="26"/>
      <c r="T334" s="26"/>
      <c r="U334" s="26"/>
      <c r="V334" s="26"/>
      <c r="W334" s="26"/>
      <c r="X334" s="26"/>
      <c r="Y334" s="26"/>
      <c r="Z334" s="26"/>
    </row>
    <row r="335" spans="1:26" ht="15.75" customHeight="1" x14ac:dyDescent="0.2">
      <c r="A335" s="70" t="s">
        <v>1000</v>
      </c>
      <c r="B335" s="71" t="s">
        <v>1014</v>
      </c>
      <c r="C335" s="11">
        <v>43906</v>
      </c>
      <c r="D335" s="12" t="s">
        <v>73</v>
      </c>
      <c r="E335" s="13" t="s">
        <v>1015</v>
      </c>
      <c r="F335" s="13" t="s">
        <v>53</v>
      </c>
      <c r="G335" s="13" t="s">
        <v>1016</v>
      </c>
      <c r="H335" s="16" t="s">
        <v>1017</v>
      </c>
      <c r="I335" s="16" t="s">
        <v>1018</v>
      </c>
      <c r="J335" s="16" t="s">
        <v>1019</v>
      </c>
      <c r="K335" s="30"/>
      <c r="L335" s="32"/>
      <c r="M335" s="26"/>
      <c r="N335" s="26"/>
      <c r="O335" s="26"/>
      <c r="P335" s="26"/>
      <c r="Q335" s="62"/>
      <c r="R335" s="26"/>
      <c r="S335" s="26"/>
      <c r="T335" s="26"/>
      <c r="U335" s="26"/>
      <c r="V335" s="26"/>
      <c r="W335" s="26"/>
      <c r="X335" s="26"/>
      <c r="Y335" s="26"/>
      <c r="Z335" s="26"/>
    </row>
    <row r="336" spans="1:26" ht="15.75" customHeight="1" x14ac:dyDescent="0.15">
      <c r="A336" s="70" t="s">
        <v>1000</v>
      </c>
      <c r="B336" s="71" t="s">
        <v>1014</v>
      </c>
      <c r="C336" s="11">
        <v>43856</v>
      </c>
      <c r="D336" s="12" t="s">
        <v>73</v>
      </c>
      <c r="E336" s="43" t="s">
        <v>408</v>
      </c>
      <c r="F336" s="13" t="s">
        <v>12</v>
      </c>
      <c r="G336" s="13" t="s">
        <v>1020</v>
      </c>
      <c r="H336" s="50" t="s">
        <v>746</v>
      </c>
      <c r="I336" s="16" t="s">
        <v>850</v>
      </c>
      <c r="J336" s="16" t="s">
        <v>411</v>
      </c>
      <c r="K336" s="37"/>
      <c r="L336" s="7"/>
      <c r="M336" s="7"/>
      <c r="N336" s="7"/>
      <c r="O336" s="7"/>
      <c r="P336" s="7"/>
      <c r="Q336" s="7"/>
      <c r="R336" s="7"/>
      <c r="S336" s="7"/>
      <c r="T336" s="7"/>
      <c r="U336" s="7"/>
      <c r="V336" s="7"/>
      <c r="W336" s="7"/>
      <c r="X336" s="7"/>
      <c r="Y336" s="7"/>
      <c r="Z336" s="7"/>
    </row>
    <row r="337" spans="1:26" ht="15.75" customHeight="1" x14ac:dyDescent="0.2">
      <c r="A337" s="70" t="s">
        <v>1000</v>
      </c>
      <c r="B337" s="71" t="s">
        <v>1014</v>
      </c>
      <c r="C337" s="18">
        <v>43891</v>
      </c>
      <c r="D337" s="12" t="s">
        <v>73</v>
      </c>
      <c r="E337" s="43" t="s">
        <v>408</v>
      </c>
      <c r="F337" s="13" t="s">
        <v>280</v>
      </c>
      <c r="G337" s="13" t="s">
        <v>1020</v>
      </c>
      <c r="H337" s="50" t="s">
        <v>746</v>
      </c>
      <c r="I337" s="16" t="s">
        <v>850</v>
      </c>
      <c r="J337" s="16" t="s">
        <v>411</v>
      </c>
      <c r="K337" s="5"/>
      <c r="L337" s="6"/>
      <c r="M337" s="7"/>
      <c r="N337" s="7"/>
      <c r="O337" s="7"/>
      <c r="P337" s="7"/>
      <c r="Q337" s="8"/>
      <c r="R337" s="7"/>
      <c r="S337" s="7"/>
      <c r="T337" s="7"/>
      <c r="U337" s="7"/>
      <c r="V337" s="7"/>
      <c r="W337" s="7"/>
      <c r="X337" s="7"/>
      <c r="Y337" s="7"/>
      <c r="Z337" s="7"/>
    </row>
    <row r="338" spans="1:26" ht="15.75" customHeight="1" x14ac:dyDescent="0.2">
      <c r="A338" s="70" t="s">
        <v>1000</v>
      </c>
      <c r="B338" s="71" t="s">
        <v>1014</v>
      </c>
      <c r="C338" s="18">
        <v>43950</v>
      </c>
      <c r="D338" s="12" t="s">
        <v>73</v>
      </c>
      <c r="E338" s="43" t="s">
        <v>1021</v>
      </c>
      <c r="F338" s="13" t="s">
        <v>56</v>
      </c>
      <c r="G338" s="13" t="s">
        <v>435</v>
      </c>
      <c r="H338" s="16" t="s">
        <v>436</v>
      </c>
      <c r="I338" s="16" t="s">
        <v>437</v>
      </c>
      <c r="J338" s="5"/>
      <c r="K338" s="5"/>
      <c r="L338" s="6"/>
      <c r="M338" s="7"/>
      <c r="N338" s="7"/>
      <c r="O338" s="7"/>
      <c r="P338" s="7"/>
      <c r="Q338" s="8"/>
      <c r="R338" s="7"/>
      <c r="S338" s="7"/>
      <c r="T338" s="7"/>
      <c r="U338" s="7"/>
      <c r="V338" s="7"/>
      <c r="W338" s="7"/>
      <c r="X338" s="7"/>
      <c r="Y338" s="7"/>
      <c r="Z338" s="7"/>
    </row>
    <row r="339" spans="1:26" ht="15.75" customHeight="1" x14ac:dyDescent="0.2">
      <c r="A339" s="70" t="s">
        <v>1000</v>
      </c>
      <c r="B339" s="71" t="s">
        <v>1022</v>
      </c>
      <c r="C339" s="11">
        <v>43856</v>
      </c>
      <c r="D339" s="12" t="s">
        <v>73</v>
      </c>
      <c r="E339" s="61" t="s">
        <v>408</v>
      </c>
      <c r="F339" s="28" t="s">
        <v>12</v>
      </c>
      <c r="G339" s="28" t="s">
        <v>1023</v>
      </c>
      <c r="H339" s="64" t="s">
        <v>746</v>
      </c>
      <c r="I339" s="29" t="s">
        <v>850</v>
      </c>
      <c r="J339" s="29" t="s">
        <v>411</v>
      </c>
      <c r="K339" s="5"/>
      <c r="L339" s="6"/>
      <c r="M339" s="7"/>
      <c r="N339" s="7"/>
      <c r="O339" s="7"/>
      <c r="P339" s="7"/>
      <c r="Q339" s="8"/>
      <c r="R339" s="7"/>
      <c r="S339" s="7"/>
      <c r="T339" s="7"/>
      <c r="U339" s="7"/>
      <c r="V339" s="7"/>
      <c r="W339" s="7"/>
      <c r="X339" s="7"/>
      <c r="Y339" s="7"/>
      <c r="Z339" s="7"/>
    </row>
    <row r="340" spans="1:26" ht="15.75" customHeight="1" x14ac:dyDescent="0.15">
      <c r="B340" s="7"/>
      <c r="C340" s="74"/>
      <c r="D340" s="75"/>
      <c r="F340" s="76">
        <f>COUNTIF(F2:F339,"China")</f>
        <v>72</v>
      </c>
      <c r="K340" s="6"/>
      <c r="L340" s="6"/>
      <c r="M340" s="7"/>
      <c r="N340" s="7"/>
      <c r="O340" s="7"/>
      <c r="P340" s="7"/>
      <c r="Q340" s="7"/>
      <c r="R340" s="7"/>
      <c r="S340" s="7"/>
      <c r="T340" s="7"/>
      <c r="U340" s="7"/>
      <c r="V340" s="7"/>
      <c r="W340" s="7"/>
      <c r="X340" s="7"/>
      <c r="Y340" s="7"/>
      <c r="Z340" s="7"/>
    </row>
    <row r="341" spans="1:26" ht="15.75" customHeight="1" x14ac:dyDescent="0.2">
      <c r="C341" s="74"/>
      <c r="D341" s="75"/>
      <c r="K341" s="32"/>
      <c r="L341" s="32"/>
      <c r="M341" s="26"/>
      <c r="N341" s="26"/>
      <c r="O341" s="26"/>
      <c r="P341" s="26"/>
      <c r="Q341" s="62"/>
      <c r="R341" s="26"/>
      <c r="S341" s="26"/>
      <c r="T341" s="26"/>
      <c r="U341" s="26"/>
      <c r="V341" s="26"/>
      <c r="W341" s="26"/>
      <c r="X341" s="26"/>
      <c r="Y341" s="26"/>
      <c r="Z341" s="26"/>
    </row>
    <row r="342" spans="1:26" ht="15.75" customHeight="1" x14ac:dyDescent="0.15">
      <c r="C342" s="74"/>
      <c r="D342" s="75"/>
    </row>
    <row r="343" spans="1:26" ht="15.75" customHeight="1" x14ac:dyDescent="0.15">
      <c r="C343" s="74"/>
      <c r="D343" s="75"/>
    </row>
    <row r="344" spans="1:26" ht="15.75" customHeight="1" x14ac:dyDescent="0.15">
      <c r="C344" s="74"/>
      <c r="D344" s="75"/>
    </row>
    <row r="345" spans="1:26" ht="15.75" customHeight="1" x14ac:dyDescent="0.15">
      <c r="C345" s="74"/>
      <c r="D345" s="75"/>
    </row>
    <row r="346" spans="1:26" ht="15.75" customHeight="1" x14ac:dyDescent="0.15">
      <c r="C346" s="74"/>
      <c r="D346" s="75"/>
    </row>
    <row r="347" spans="1:26" ht="15.75" customHeight="1" x14ac:dyDescent="0.15">
      <c r="C347" s="74"/>
      <c r="D347" s="75"/>
    </row>
    <row r="348" spans="1:26" ht="15.75" customHeight="1" x14ac:dyDescent="0.15">
      <c r="C348" s="74"/>
      <c r="D348" s="75"/>
    </row>
    <row r="349" spans="1:26" ht="15.75" customHeight="1" x14ac:dyDescent="0.15">
      <c r="C349" s="74"/>
      <c r="D349" s="75"/>
    </row>
    <row r="350" spans="1:26" ht="15.75" customHeight="1" x14ac:dyDescent="0.15">
      <c r="C350" s="74"/>
      <c r="D350" s="75"/>
    </row>
    <row r="351" spans="1:26" ht="15.75" customHeight="1" x14ac:dyDescent="0.15">
      <c r="C351" s="74"/>
      <c r="D351" s="75"/>
    </row>
    <row r="352" spans="1:26" ht="15.75" customHeight="1" x14ac:dyDescent="0.15">
      <c r="C352" s="74"/>
      <c r="D352" s="75"/>
    </row>
    <row r="353" spans="3:4" ht="15.75" customHeight="1" x14ac:dyDescent="0.15">
      <c r="C353" s="74"/>
      <c r="D353" s="75"/>
    </row>
    <row r="354" spans="3:4" ht="15.75" customHeight="1" x14ac:dyDescent="0.15">
      <c r="C354" s="74"/>
      <c r="D354" s="75"/>
    </row>
    <row r="355" spans="3:4" ht="15.75" customHeight="1" x14ac:dyDescent="0.15">
      <c r="C355" s="74"/>
      <c r="D355" s="75"/>
    </row>
    <row r="356" spans="3:4" ht="15.75" customHeight="1" x14ac:dyDescent="0.15">
      <c r="C356" s="74"/>
      <c r="D356" s="75"/>
    </row>
    <row r="357" spans="3:4" ht="15.75" customHeight="1" x14ac:dyDescent="0.15">
      <c r="C357" s="74"/>
      <c r="D357" s="75"/>
    </row>
    <row r="358" spans="3:4" ht="15.75" customHeight="1" x14ac:dyDescent="0.15">
      <c r="C358" s="74"/>
      <c r="D358" s="75"/>
    </row>
    <row r="359" spans="3:4" ht="15.75" customHeight="1" x14ac:dyDescent="0.15">
      <c r="C359" s="74"/>
      <c r="D359" s="75"/>
    </row>
    <row r="360" spans="3:4" ht="15.75" customHeight="1" x14ac:dyDescent="0.15">
      <c r="C360" s="74"/>
      <c r="D360" s="75"/>
    </row>
    <row r="361" spans="3:4" ht="15.75" customHeight="1" x14ac:dyDescent="0.15">
      <c r="C361" s="74"/>
      <c r="D361" s="75"/>
    </row>
    <row r="362" spans="3:4" ht="15.75" customHeight="1" x14ac:dyDescent="0.15">
      <c r="C362" s="74"/>
      <c r="D362" s="75"/>
    </row>
    <row r="363" spans="3:4" ht="15.75" customHeight="1" x14ac:dyDescent="0.15">
      <c r="C363" s="74"/>
      <c r="D363" s="75"/>
    </row>
    <row r="364" spans="3:4" ht="15.75" customHeight="1" x14ac:dyDescent="0.15">
      <c r="C364" s="74"/>
      <c r="D364" s="75"/>
    </row>
    <row r="365" spans="3:4" ht="15.75" customHeight="1" x14ac:dyDescent="0.15">
      <c r="C365" s="74"/>
      <c r="D365" s="75"/>
    </row>
    <row r="366" spans="3:4" ht="15.75" customHeight="1" x14ac:dyDescent="0.15">
      <c r="C366" s="74"/>
      <c r="D366" s="75"/>
    </row>
    <row r="367" spans="3:4" ht="15.75" customHeight="1" x14ac:dyDescent="0.15">
      <c r="C367" s="74"/>
      <c r="D367" s="75"/>
    </row>
    <row r="368" spans="3:4" ht="15.75" customHeight="1" x14ac:dyDescent="0.15">
      <c r="C368" s="74"/>
      <c r="D368" s="75"/>
    </row>
    <row r="369" spans="3:4" ht="15.75" customHeight="1" x14ac:dyDescent="0.15">
      <c r="C369" s="74"/>
      <c r="D369" s="75"/>
    </row>
    <row r="370" spans="3:4" ht="15.75" customHeight="1" x14ac:dyDescent="0.15">
      <c r="C370" s="74"/>
      <c r="D370" s="75"/>
    </row>
    <row r="371" spans="3:4" ht="15.75" customHeight="1" x14ac:dyDescent="0.15">
      <c r="C371" s="74"/>
      <c r="D371" s="75"/>
    </row>
    <row r="372" spans="3:4" ht="15.75" customHeight="1" x14ac:dyDescent="0.15">
      <c r="C372" s="74"/>
      <c r="D372" s="75"/>
    </row>
    <row r="373" spans="3:4" ht="15.75" customHeight="1" x14ac:dyDescent="0.15">
      <c r="C373" s="74"/>
      <c r="D373" s="75"/>
    </row>
    <row r="374" spans="3:4" ht="15.75" customHeight="1" x14ac:dyDescent="0.15">
      <c r="C374" s="74"/>
      <c r="D374" s="75"/>
    </row>
    <row r="375" spans="3:4" ht="15.75" customHeight="1" x14ac:dyDescent="0.15">
      <c r="C375" s="74"/>
      <c r="D375" s="75"/>
    </row>
    <row r="376" spans="3:4" ht="15.75" customHeight="1" x14ac:dyDescent="0.15">
      <c r="C376" s="74"/>
      <c r="D376" s="75"/>
    </row>
    <row r="377" spans="3:4" ht="15.75" customHeight="1" x14ac:dyDescent="0.15">
      <c r="C377" s="74"/>
      <c r="D377" s="75"/>
    </row>
    <row r="378" spans="3:4" ht="15.75" customHeight="1" x14ac:dyDescent="0.15">
      <c r="C378" s="74"/>
      <c r="D378" s="75"/>
    </row>
    <row r="379" spans="3:4" ht="15.75" customHeight="1" x14ac:dyDescent="0.15">
      <c r="C379" s="74"/>
      <c r="D379" s="75"/>
    </row>
    <row r="380" spans="3:4" ht="15.75" customHeight="1" x14ac:dyDescent="0.15">
      <c r="C380" s="74"/>
      <c r="D380" s="75"/>
    </row>
    <row r="381" spans="3:4" ht="15.75" customHeight="1" x14ac:dyDescent="0.15">
      <c r="C381" s="74"/>
      <c r="D381" s="75"/>
    </row>
    <row r="382" spans="3:4" ht="15.75" customHeight="1" x14ac:dyDescent="0.15">
      <c r="C382" s="74"/>
      <c r="D382" s="75"/>
    </row>
    <row r="383" spans="3:4" ht="15.75" customHeight="1" x14ac:dyDescent="0.15">
      <c r="C383" s="74"/>
      <c r="D383" s="75"/>
    </row>
    <row r="384" spans="3:4" ht="15.75" customHeight="1" x14ac:dyDescent="0.15">
      <c r="C384" s="74"/>
      <c r="D384" s="75"/>
    </row>
    <row r="385" spans="3:4" ht="15.75" customHeight="1" x14ac:dyDescent="0.15">
      <c r="C385" s="74"/>
      <c r="D385" s="75"/>
    </row>
    <row r="386" spans="3:4" ht="15.75" customHeight="1" x14ac:dyDescent="0.15">
      <c r="C386" s="74"/>
      <c r="D386" s="75"/>
    </row>
    <row r="387" spans="3:4" ht="15.75" customHeight="1" x14ac:dyDescent="0.15">
      <c r="C387" s="74"/>
      <c r="D387" s="75"/>
    </row>
    <row r="388" spans="3:4" ht="15.75" customHeight="1" x14ac:dyDescent="0.15">
      <c r="C388" s="74"/>
      <c r="D388" s="75"/>
    </row>
    <row r="389" spans="3:4" ht="15.75" customHeight="1" x14ac:dyDescent="0.15">
      <c r="C389" s="74"/>
      <c r="D389" s="75"/>
    </row>
    <row r="390" spans="3:4" ht="15.75" customHeight="1" x14ac:dyDescent="0.15">
      <c r="C390" s="74"/>
      <c r="D390" s="75"/>
    </row>
    <row r="391" spans="3:4" ht="15.75" customHeight="1" x14ac:dyDescent="0.15">
      <c r="C391" s="74"/>
      <c r="D391" s="75"/>
    </row>
    <row r="392" spans="3:4" ht="15.75" customHeight="1" x14ac:dyDescent="0.15">
      <c r="C392" s="74"/>
      <c r="D392" s="75"/>
    </row>
    <row r="393" spans="3:4" ht="15.75" customHeight="1" x14ac:dyDescent="0.15">
      <c r="C393" s="74"/>
      <c r="D393" s="75"/>
    </row>
    <row r="394" spans="3:4" ht="15.75" customHeight="1" x14ac:dyDescent="0.15">
      <c r="C394" s="74"/>
      <c r="D394" s="75"/>
    </row>
    <row r="395" spans="3:4" ht="15.75" customHeight="1" x14ac:dyDescent="0.15">
      <c r="C395" s="74"/>
      <c r="D395" s="75"/>
    </row>
    <row r="396" spans="3:4" ht="15.75" customHeight="1" x14ac:dyDescent="0.15">
      <c r="C396" s="74"/>
      <c r="D396" s="75"/>
    </row>
    <row r="397" spans="3:4" ht="15.75" customHeight="1" x14ac:dyDescent="0.15">
      <c r="C397" s="74"/>
      <c r="D397" s="75"/>
    </row>
    <row r="398" spans="3:4" ht="15.75" customHeight="1" x14ac:dyDescent="0.15">
      <c r="C398" s="74"/>
      <c r="D398" s="75"/>
    </row>
    <row r="399" spans="3:4" ht="15.75" customHeight="1" x14ac:dyDescent="0.15">
      <c r="C399" s="74"/>
      <c r="D399" s="75"/>
    </row>
    <row r="400" spans="3:4" ht="15.75" customHeight="1" x14ac:dyDescent="0.15">
      <c r="C400" s="74"/>
      <c r="D400" s="75"/>
    </row>
    <row r="401" spans="3:4" ht="15.75" customHeight="1" x14ac:dyDescent="0.15">
      <c r="C401" s="74"/>
      <c r="D401" s="75"/>
    </row>
    <row r="402" spans="3:4" ht="15.75" customHeight="1" x14ac:dyDescent="0.15">
      <c r="C402" s="74"/>
      <c r="D402" s="75"/>
    </row>
    <row r="403" spans="3:4" ht="15.75" customHeight="1" x14ac:dyDescent="0.15">
      <c r="C403" s="74"/>
      <c r="D403" s="75"/>
    </row>
    <row r="404" spans="3:4" ht="15.75" customHeight="1" x14ac:dyDescent="0.15">
      <c r="C404" s="74"/>
      <c r="D404" s="75"/>
    </row>
    <row r="405" spans="3:4" ht="15.75" customHeight="1" x14ac:dyDescent="0.15">
      <c r="C405" s="74"/>
      <c r="D405" s="75"/>
    </row>
    <row r="406" spans="3:4" ht="15.75" customHeight="1" x14ac:dyDescent="0.15">
      <c r="C406" s="74"/>
      <c r="D406" s="75"/>
    </row>
    <row r="407" spans="3:4" ht="15.75" customHeight="1" x14ac:dyDescent="0.15">
      <c r="C407" s="74"/>
      <c r="D407" s="75"/>
    </row>
    <row r="408" spans="3:4" ht="15.75" customHeight="1" x14ac:dyDescent="0.15">
      <c r="C408" s="74"/>
      <c r="D408" s="75"/>
    </row>
    <row r="409" spans="3:4" ht="15.75" customHeight="1" x14ac:dyDescent="0.15">
      <c r="C409" s="74"/>
      <c r="D409" s="75"/>
    </row>
    <row r="410" spans="3:4" ht="15.75" customHeight="1" x14ac:dyDescent="0.15">
      <c r="C410" s="74"/>
      <c r="D410" s="75"/>
    </row>
    <row r="411" spans="3:4" ht="15.75" customHeight="1" x14ac:dyDescent="0.15">
      <c r="C411" s="74"/>
      <c r="D411" s="75"/>
    </row>
    <row r="412" spans="3:4" ht="15.75" customHeight="1" x14ac:dyDescent="0.15">
      <c r="C412" s="74"/>
      <c r="D412" s="75"/>
    </row>
    <row r="413" spans="3:4" ht="15.75" customHeight="1" x14ac:dyDescent="0.15">
      <c r="C413" s="74"/>
      <c r="D413" s="75"/>
    </row>
    <row r="414" spans="3:4" ht="15.75" customHeight="1" x14ac:dyDescent="0.15">
      <c r="C414" s="74"/>
      <c r="D414" s="75"/>
    </row>
    <row r="415" spans="3:4" ht="15.75" customHeight="1" x14ac:dyDescent="0.15">
      <c r="C415" s="74"/>
      <c r="D415" s="75"/>
    </row>
    <row r="416" spans="3:4" ht="15.75" customHeight="1" x14ac:dyDescent="0.15">
      <c r="C416" s="74"/>
      <c r="D416" s="75"/>
    </row>
    <row r="417" spans="3:4" ht="15.75" customHeight="1" x14ac:dyDescent="0.15">
      <c r="C417" s="74"/>
      <c r="D417" s="75"/>
    </row>
    <row r="418" spans="3:4" ht="15.75" customHeight="1" x14ac:dyDescent="0.15">
      <c r="C418" s="74"/>
      <c r="D418" s="75"/>
    </row>
    <row r="419" spans="3:4" ht="15.75" customHeight="1" x14ac:dyDescent="0.15">
      <c r="C419" s="74"/>
      <c r="D419" s="75"/>
    </row>
    <row r="420" spans="3:4" ht="15.75" customHeight="1" x14ac:dyDescent="0.15">
      <c r="C420" s="74"/>
      <c r="D420" s="75"/>
    </row>
    <row r="421" spans="3:4" ht="15.75" customHeight="1" x14ac:dyDescent="0.15">
      <c r="C421" s="74"/>
      <c r="D421" s="75"/>
    </row>
    <row r="422" spans="3:4" ht="15.75" customHeight="1" x14ac:dyDescent="0.15">
      <c r="C422" s="74"/>
      <c r="D422" s="75"/>
    </row>
    <row r="423" spans="3:4" ht="15.75" customHeight="1" x14ac:dyDescent="0.15">
      <c r="C423" s="74"/>
      <c r="D423" s="75"/>
    </row>
    <row r="424" spans="3:4" ht="15.75" customHeight="1" x14ac:dyDescent="0.15">
      <c r="C424" s="74"/>
      <c r="D424" s="75"/>
    </row>
    <row r="425" spans="3:4" ht="15.75" customHeight="1" x14ac:dyDescent="0.15">
      <c r="C425" s="74"/>
      <c r="D425" s="75"/>
    </row>
    <row r="426" spans="3:4" ht="15.75" customHeight="1" x14ac:dyDescent="0.15">
      <c r="C426" s="74"/>
      <c r="D426" s="75"/>
    </row>
    <row r="427" spans="3:4" ht="15.75" customHeight="1" x14ac:dyDescent="0.15">
      <c r="C427" s="74"/>
      <c r="D427" s="75"/>
    </row>
    <row r="428" spans="3:4" ht="15.75" customHeight="1" x14ac:dyDescent="0.15">
      <c r="C428" s="74"/>
      <c r="D428" s="75"/>
    </row>
    <row r="429" spans="3:4" ht="15.75" customHeight="1" x14ac:dyDescent="0.15">
      <c r="C429" s="74"/>
      <c r="D429" s="75"/>
    </row>
    <row r="430" spans="3:4" ht="15.75" customHeight="1" x14ac:dyDescent="0.15">
      <c r="C430" s="74"/>
      <c r="D430" s="75"/>
    </row>
    <row r="431" spans="3:4" ht="15.75" customHeight="1" x14ac:dyDescent="0.15">
      <c r="C431" s="74"/>
      <c r="D431" s="75"/>
    </row>
    <row r="432" spans="3:4" ht="15.75" customHeight="1" x14ac:dyDescent="0.15">
      <c r="C432" s="74"/>
      <c r="D432" s="75"/>
    </row>
    <row r="433" spans="3:4" ht="15.75" customHeight="1" x14ac:dyDescent="0.15">
      <c r="C433" s="74"/>
      <c r="D433" s="75"/>
    </row>
    <row r="434" spans="3:4" ht="15.75" customHeight="1" x14ac:dyDescent="0.15">
      <c r="C434" s="74"/>
      <c r="D434" s="75"/>
    </row>
    <row r="435" spans="3:4" ht="15.75" customHeight="1" x14ac:dyDescent="0.15">
      <c r="C435" s="74"/>
      <c r="D435" s="75"/>
    </row>
    <row r="436" spans="3:4" ht="15.75" customHeight="1" x14ac:dyDescent="0.15">
      <c r="C436" s="74"/>
      <c r="D436" s="75"/>
    </row>
    <row r="437" spans="3:4" ht="15.75" customHeight="1" x14ac:dyDescent="0.15">
      <c r="C437" s="74"/>
      <c r="D437" s="75"/>
    </row>
    <row r="438" spans="3:4" ht="15.75" customHeight="1" x14ac:dyDescent="0.15">
      <c r="C438" s="74"/>
      <c r="D438" s="75"/>
    </row>
    <row r="439" spans="3:4" ht="15.75" customHeight="1" x14ac:dyDescent="0.15">
      <c r="C439" s="74"/>
      <c r="D439" s="75"/>
    </row>
    <row r="440" spans="3:4" ht="15.75" customHeight="1" x14ac:dyDescent="0.15">
      <c r="C440" s="74"/>
      <c r="D440" s="75"/>
    </row>
    <row r="441" spans="3:4" ht="15.75" customHeight="1" x14ac:dyDescent="0.15">
      <c r="C441" s="74"/>
      <c r="D441" s="75"/>
    </row>
    <row r="442" spans="3:4" ht="15.75" customHeight="1" x14ac:dyDescent="0.15">
      <c r="C442" s="74"/>
      <c r="D442" s="75"/>
    </row>
    <row r="443" spans="3:4" ht="15.75" customHeight="1" x14ac:dyDescent="0.15">
      <c r="C443" s="74"/>
      <c r="D443" s="75"/>
    </row>
    <row r="444" spans="3:4" ht="15.75" customHeight="1" x14ac:dyDescent="0.15">
      <c r="C444" s="74"/>
      <c r="D444" s="75"/>
    </row>
    <row r="445" spans="3:4" ht="15.75" customHeight="1" x14ac:dyDescent="0.15">
      <c r="C445" s="74"/>
      <c r="D445" s="75"/>
    </row>
    <row r="446" spans="3:4" ht="15.75" customHeight="1" x14ac:dyDescent="0.15">
      <c r="C446" s="74"/>
      <c r="D446" s="75"/>
    </row>
    <row r="447" spans="3:4" ht="15.75" customHeight="1" x14ac:dyDescent="0.15">
      <c r="C447" s="74"/>
      <c r="D447" s="75"/>
    </row>
    <row r="448" spans="3:4" ht="15.75" customHeight="1" x14ac:dyDescent="0.15">
      <c r="C448" s="74"/>
      <c r="D448" s="75"/>
    </row>
    <row r="449" spans="3:4" ht="15.75" customHeight="1" x14ac:dyDescent="0.15">
      <c r="C449" s="74"/>
      <c r="D449" s="75"/>
    </row>
    <row r="450" spans="3:4" ht="15.75" customHeight="1" x14ac:dyDescent="0.15">
      <c r="C450" s="74"/>
      <c r="D450" s="75"/>
    </row>
    <row r="451" spans="3:4" ht="15.75" customHeight="1" x14ac:dyDescent="0.15">
      <c r="C451" s="74"/>
      <c r="D451" s="75"/>
    </row>
    <row r="452" spans="3:4" ht="15.75" customHeight="1" x14ac:dyDescent="0.15">
      <c r="C452" s="74"/>
      <c r="D452" s="75"/>
    </row>
    <row r="453" spans="3:4" ht="15.75" customHeight="1" x14ac:dyDescent="0.15">
      <c r="C453" s="74"/>
      <c r="D453" s="75"/>
    </row>
    <row r="454" spans="3:4" ht="15.75" customHeight="1" x14ac:dyDescent="0.15">
      <c r="C454" s="74"/>
      <c r="D454" s="75"/>
    </row>
    <row r="455" spans="3:4" ht="15.75" customHeight="1" x14ac:dyDescent="0.15">
      <c r="C455" s="74"/>
      <c r="D455" s="75"/>
    </row>
    <row r="456" spans="3:4" ht="15.75" customHeight="1" x14ac:dyDescent="0.15">
      <c r="C456" s="74"/>
      <c r="D456" s="75"/>
    </row>
    <row r="457" spans="3:4" ht="15.75" customHeight="1" x14ac:dyDescent="0.15">
      <c r="C457" s="74"/>
      <c r="D457" s="75"/>
    </row>
    <row r="458" spans="3:4" ht="15.75" customHeight="1" x14ac:dyDescent="0.15">
      <c r="C458" s="74"/>
      <c r="D458" s="75"/>
    </row>
    <row r="459" spans="3:4" ht="15.75" customHeight="1" x14ac:dyDescent="0.15">
      <c r="C459" s="74"/>
      <c r="D459" s="75"/>
    </row>
    <row r="460" spans="3:4" ht="15.75" customHeight="1" x14ac:dyDescent="0.15">
      <c r="C460" s="74"/>
      <c r="D460" s="75"/>
    </row>
    <row r="461" spans="3:4" ht="15.75" customHeight="1" x14ac:dyDescent="0.15">
      <c r="C461" s="74"/>
      <c r="D461" s="75"/>
    </row>
    <row r="462" spans="3:4" ht="15.75" customHeight="1" x14ac:dyDescent="0.15">
      <c r="C462" s="74"/>
      <c r="D462" s="75"/>
    </row>
    <row r="463" spans="3:4" ht="15.75" customHeight="1" x14ac:dyDescent="0.15">
      <c r="C463" s="74"/>
      <c r="D463" s="75"/>
    </row>
    <row r="464" spans="3:4" ht="15.75" customHeight="1" x14ac:dyDescent="0.15">
      <c r="C464" s="74"/>
      <c r="D464" s="75"/>
    </row>
    <row r="465" spans="3:4" ht="15.75" customHeight="1" x14ac:dyDescent="0.15">
      <c r="C465" s="74"/>
      <c r="D465" s="75"/>
    </row>
    <row r="466" spans="3:4" ht="15.75" customHeight="1" x14ac:dyDescent="0.15">
      <c r="C466" s="74"/>
      <c r="D466" s="75"/>
    </row>
    <row r="467" spans="3:4" ht="15.75" customHeight="1" x14ac:dyDescent="0.15">
      <c r="C467" s="74"/>
      <c r="D467" s="75"/>
    </row>
    <row r="468" spans="3:4" ht="15.75" customHeight="1" x14ac:dyDescent="0.15">
      <c r="C468" s="74"/>
      <c r="D468" s="75"/>
    </row>
    <row r="469" spans="3:4" ht="15.75" customHeight="1" x14ac:dyDescent="0.15">
      <c r="C469" s="74"/>
      <c r="D469" s="75"/>
    </row>
    <row r="470" spans="3:4" ht="15.75" customHeight="1" x14ac:dyDescent="0.15">
      <c r="C470" s="74"/>
      <c r="D470" s="75"/>
    </row>
    <row r="471" spans="3:4" ht="15.75" customHeight="1" x14ac:dyDescent="0.15">
      <c r="C471" s="74"/>
      <c r="D471" s="75"/>
    </row>
    <row r="472" spans="3:4" ht="15.75" customHeight="1" x14ac:dyDescent="0.15">
      <c r="C472" s="74"/>
      <c r="D472" s="75"/>
    </row>
    <row r="473" spans="3:4" ht="15.75" customHeight="1" x14ac:dyDescent="0.15">
      <c r="C473" s="74"/>
      <c r="D473" s="75"/>
    </row>
    <row r="474" spans="3:4" ht="15.75" customHeight="1" x14ac:dyDescent="0.15">
      <c r="C474" s="74"/>
      <c r="D474" s="75"/>
    </row>
    <row r="475" spans="3:4" ht="15.75" customHeight="1" x14ac:dyDescent="0.15">
      <c r="C475" s="74"/>
      <c r="D475" s="75"/>
    </row>
    <row r="476" spans="3:4" ht="15.75" customHeight="1" x14ac:dyDescent="0.15">
      <c r="C476" s="74"/>
      <c r="D476" s="75"/>
    </row>
    <row r="477" spans="3:4" ht="15.75" customHeight="1" x14ac:dyDescent="0.15">
      <c r="C477" s="74"/>
      <c r="D477" s="75"/>
    </row>
    <row r="478" spans="3:4" ht="15.75" customHeight="1" x14ac:dyDescent="0.15">
      <c r="C478" s="74"/>
      <c r="D478" s="75"/>
    </row>
    <row r="479" spans="3:4" ht="15.75" customHeight="1" x14ac:dyDescent="0.15">
      <c r="C479" s="74"/>
      <c r="D479" s="75"/>
    </row>
    <row r="480" spans="3:4" ht="15.75" customHeight="1" x14ac:dyDescent="0.15">
      <c r="C480" s="74"/>
      <c r="D480" s="75"/>
    </row>
    <row r="481" spans="3:4" ht="15.75" customHeight="1" x14ac:dyDescent="0.15">
      <c r="C481" s="74"/>
      <c r="D481" s="75"/>
    </row>
    <row r="482" spans="3:4" ht="15.75" customHeight="1" x14ac:dyDescent="0.15">
      <c r="C482" s="74"/>
      <c r="D482" s="75"/>
    </row>
    <row r="483" spans="3:4" ht="15.75" customHeight="1" x14ac:dyDescent="0.15">
      <c r="C483" s="74"/>
      <c r="D483" s="75"/>
    </row>
    <row r="484" spans="3:4" ht="15.75" customHeight="1" x14ac:dyDescent="0.15">
      <c r="C484" s="74"/>
      <c r="D484" s="75"/>
    </row>
    <row r="485" spans="3:4" ht="15.75" customHeight="1" x14ac:dyDescent="0.15">
      <c r="C485" s="74"/>
      <c r="D485" s="75"/>
    </row>
    <row r="486" spans="3:4" ht="15.75" customHeight="1" x14ac:dyDescent="0.15">
      <c r="C486" s="74"/>
      <c r="D486" s="75"/>
    </row>
    <row r="487" spans="3:4" ht="15.75" customHeight="1" x14ac:dyDescent="0.15">
      <c r="C487" s="74"/>
      <c r="D487" s="75"/>
    </row>
    <row r="488" spans="3:4" ht="15.75" customHeight="1" x14ac:dyDescent="0.15">
      <c r="C488" s="74"/>
      <c r="D488" s="75"/>
    </row>
    <row r="489" spans="3:4" ht="15.75" customHeight="1" x14ac:dyDescent="0.15">
      <c r="C489" s="74"/>
      <c r="D489" s="75"/>
    </row>
    <row r="490" spans="3:4" ht="15.75" customHeight="1" x14ac:dyDescent="0.15">
      <c r="C490" s="74"/>
      <c r="D490" s="75"/>
    </row>
    <row r="491" spans="3:4" ht="15.75" customHeight="1" x14ac:dyDescent="0.15">
      <c r="C491" s="74"/>
      <c r="D491" s="75"/>
    </row>
    <row r="492" spans="3:4" ht="15.75" customHeight="1" x14ac:dyDescent="0.15">
      <c r="C492" s="74"/>
      <c r="D492" s="75"/>
    </row>
    <row r="493" spans="3:4" ht="15.75" customHeight="1" x14ac:dyDescent="0.15">
      <c r="C493" s="74"/>
      <c r="D493" s="75"/>
    </row>
    <row r="494" spans="3:4" ht="15.75" customHeight="1" x14ac:dyDescent="0.15">
      <c r="C494" s="74"/>
      <c r="D494" s="75"/>
    </row>
    <row r="495" spans="3:4" ht="15.75" customHeight="1" x14ac:dyDescent="0.15">
      <c r="C495" s="74"/>
      <c r="D495" s="75"/>
    </row>
    <row r="496" spans="3:4" ht="15.75" customHeight="1" x14ac:dyDescent="0.15">
      <c r="C496" s="74"/>
      <c r="D496" s="75"/>
    </row>
    <row r="497" spans="3:4" ht="15.75" customHeight="1" x14ac:dyDescent="0.15">
      <c r="C497" s="74"/>
      <c r="D497" s="75"/>
    </row>
    <row r="498" spans="3:4" ht="15.75" customHeight="1" x14ac:dyDescent="0.15">
      <c r="C498" s="74"/>
      <c r="D498" s="75"/>
    </row>
    <row r="499" spans="3:4" ht="15.75" customHeight="1" x14ac:dyDescent="0.15">
      <c r="C499" s="74"/>
      <c r="D499" s="75"/>
    </row>
    <row r="500" spans="3:4" ht="15.75" customHeight="1" x14ac:dyDescent="0.15">
      <c r="C500" s="74"/>
      <c r="D500" s="75"/>
    </row>
    <row r="501" spans="3:4" ht="15.75" customHeight="1" x14ac:dyDescent="0.15">
      <c r="C501" s="74"/>
      <c r="D501" s="75"/>
    </row>
    <row r="502" spans="3:4" ht="15.75" customHeight="1" x14ac:dyDescent="0.15">
      <c r="C502" s="74"/>
      <c r="D502" s="75"/>
    </row>
    <row r="503" spans="3:4" ht="15.75" customHeight="1" x14ac:dyDescent="0.15">
      <c r="C503" s="74"/>
      <c r="D503" s="75"/>
    </row>
    <row r="504" spans="3:4" ht="15.75" customHeight="1" x14ac:dyDescent="0.15">
      <c r="C504" s="74"/>
      <c r="D504" s="75"/>
    </row>
    <row r="505" spans="3:4" ht="15.75" customHeight="1" x14ac:dyDescent="0.15">
      <c r="C505" s="74"/>
      <c r="D505" s="75"/>
    </row>
    <row r="506" spans="3:4" ht="15.75" customHeight="1" x14ac:dyDescent="0.15">
      <c r="C506" s="74"/>
      <c r="D506" s="75"/>
    </row>
    <row r="507" spans="3:4" ht="15.75" customHeight="1" x14ac:dyDescent="0.15">
      <c r="C507" s="74"/>
      <c r="D507" s="75"/>
    </row>
    <row r="508" spans="3:4" ht="15.75" customHeight="1" x14ac:dyDescent="0.15">
      <c r="C508" s="74"/>
      <c r="D508" s="75"/>
    </row>
    <row r="509" spans="3:4" ht="15.75" customHeight="1" x14ac:dyDescent="0.15">
      <c r="C509" s="74"/>
      <c r="D509" s="75"/>
    </row>
    <row r="510" spans="3:4" ht="15.75" customHeight="1" x14ac:dyDescent="0.15">
      <c r="C510" s="74"/>
      <c r="D510" s="75"/>
    </row>
    <row r="511" spans="3:4" ht="15.75" customHeight="1" x14ac:dyDescent="0.15">
      <c r="C511" s="74"/>
      <c r="D511" s="75"/>
    </row>
    <row r="512" spans="3:4" ht="15.75" customHeight="1" x14ac:dyDescent="0.15">
      <c r="C512" s="74"/>
      <c r="D512" s="75"/>
    </row>
    <row r="513" spans="3:4" ht="15.75" customHeight="1" x14ac:dyDescent="0.15">
      <c r="C513" s="74"/>
      <c r="D513" s="75"/>
    </row>
    <row r="514" spans="3:4" ht="15.75" customHeight="1" x14ac:dyDescent="0.15">
      <c r="C514" s="74"/>
      <c r="D514" s="75"/>
    </row>
    <row r="515" spans="3:4" ht="15.75" customHeight="1" x14ac:dyDescent="0.15">
      <c r="C515" s="74"/>
      <c r="D515" s="75"/>
    </row>
    <row r="516" spans="3:4" ht="15.75" customHeight="1" x14ac:dyDescent="0.15">
      <c r="C516" s="74"/>
      <c r="D516" s="75"/>
    </row>
    <row r="517" spans="3:4" ht="15.75" customHeight="1" x14ac:dyDescent="0.15">
      <c r="C517" s="74"/>
      <c r="D517" s="75"/>
    </row>
    <row r="518" spans="3:4" ht="15.75" customHeight="1" x14ac:dyDescent="0.15">
      <c r="C518" s="74"/>
      <c r="D518" s="75"/>
    </row>
    <row r="519" spans="3:4" ht="15.75" customHeight="1" x14ac:dyDescent="0.15">
      <c r="C519" s="74"/>
      <c r="D519" s="75"/>
    </row>
    <row r="520" spans="3:4" ht="15.75" customHeight="1" x14ac:dyDescent="0.15">
      <c r="C520" s="74"/>
      <c r="D520" s="75"/>
    </row>
    <row r="521" spans="3:4" ht="15.75" customHeight="1" x14ac:dyDescent="0.15">
      <c r="C521" s="74"/>
      <c r="D521" s="75"/>
    </row>
    <row r="522" spans="3:4" ht="15.75" customHeight="1" x14ac:dyDescent="0.15">
      <c r="C522" s="74"/>
      <c r="D522" s="75"/>
    </row>
    <row r="523" spans="3:4" ht="15.75" customHeight="1" x14ac:dyDescent="0.15">
      <c r="C523" s="74"/>
      <c r="D523" s="75"/>
    </row>
    <row r="524" spans="3:4" ht="15.75" customHeight="1" x14ac:dyDescent="0.15">
      <c r="C524" s="74"/>
      <c r="D524" s="75"/>
    </row>
    <row r="525" spans="3:4" ht="15.75" customHeight="1" x14ac:dyDescent="0.15">
      <c r="C525" s="74"/>
      <c r="D525" s="75"/>
    </row>
    <row r="526" spans="3:4" ht="15.75" customHeight="1" x14ac:dyDescent="0.15">
      <c r="C526" s="74"/>
      <c r="D526" s="75"/>
    </row>
    <row r="527" spans="3:4" ht="15.75" customHeight="1" x14ac:dyDescent="0.15">
      <c r="C527" s="74"/>
      <c r="D527" s="75"/>
    </row>
    <row r="528" spans="3:4" ht="15.75" customHeight="1" x14ac:dyDescent="0.15">
      <c r="C528" s="74"/>
      <c r="D528" s="75"/>
    </row>
    <row r="529" spans="3:4" ht="15.75" customHeight="1" x14ac:dyDescent="0.15">
      <c r="C529" s="74"/>
      <c r="D529" s="75"/>
    </row>
    <row r="530" spans="3:4" ht="15.75" customHeight="1" x14ac:dyDescent="0.15">
      <c r="C530" s="74"/>
      <c r="D530" s="75"/>
    </row>
    <row r="531" spans="3:4" ht="15.75" customHeight="1" x14ac:dyDescent="0.15">
      <c r="C531" s="74"/>
      <c r="D531" s="75"/>
    </row>
    <row r="532" spans="3:4" ht="15.75" customHeight="1" x14ac:dyDescent="0.15">
      <c r="C532" s="74"/>
      <c r="D532" s="75"/>
    </row>
    <row r="533" spans="3:4" ht="15.75" customHeight="1" x14ac:dyDescent="0.15">
      <c r="C533" s="74"/>
      <c r="D533" s="75"/>
    </row>
    <row r="534" spans="3:4" ht="15.75" customHeight="1" x14ac:dyDescent="0.15">
      <c r="C534" s="74"/>
      <c r="D534" s="75"/>
    </row>
    <row r="535" spans="3:4" ht="15.75" customHeight="1" x14ac:dyDescent="0.15">
      <c r="C535" s="74"/>
      <c r="D535" s="75"/>
    </row>
    <row r="536" spans="3:4" ht="15.75" customHeight="1" x14ac:dyDescent="0.15">
      <c r="C536" s="74"/>
      <c r="D536" s="75"/>
    </row>
    <row r="537" spans="3:4" ht="15.75" customHeight="1" x14ac:dyDescent="0.15">
      <c r="C537" s="74"/>
      <c r="D537" s="75"/>
    </row>
    <row r="538" spans="3:4" ht="15.75" customHeight="1" x14ac:dyDescent="0.15">
      <c r="C538" s="74"/>
      <c r="D538" s="75"/>
    </row>
    <row r="539" spans="3:4" ht="15.75" customHeight="1" x14ac:dyDescent="0.15">
      <c r="C539" s="74"/>
      <c r="D539" s="75"/>
    </row>
    <row r="540" spans="3:4" ht="15.75" customHeight="1" x14ac:dyDescent="0.15">
      <c r="C540" s="74"/>
      <c r="D540" s="75"/>
    </row>
    <row r="541" spans="3:4" ht="15.75" customHeight="1" x14ac:dyDescent="0.15">
      <c r="C541" s="74"/>
      <c r="D541" s="75"/>
    </row>
    <row r="542" spans="3:4" ht="15.75" customHeight="1" x14ac:dyDescent="0.15">
      <c r="C542" s="74"/>
      <c r="D542" s="75"/>
    </row>
    <row r="543" spans="3:4" ht="15.75" customHeight="1" x14ac:dyDescent="0.15">
      <c r="C543" s="74"/>
      <c r="D543" s="75"/>
    </row>
    <row r="544" spans="3:4" ht="15.75" customHeight="1" x14ac:dyDescent="0.15">
      <c r="C544" s="74"/>
      <c r="D544" s="75"/>
    </row>
    <row r="545" spans="3:4" ht="15.75" customHeight="1" x14ac:dyDescent="0.15">
      <c r="C545" s="74"/>
      <c r="D545" s="75"/>
    </row>
    <row r="546" spans="3:4" ht="15.75" customHeight="1" x14ac:dyDescent="0.15">
      <c r="C546" s="74"/>
      <c r="D546" s="75"/>
    </row>
    <row r="547" spans="3:4" ht="15.75" customHeight="1" x14ac:dyDescent="0.15">
      <c r="C547" s="74"/>
      <c r="D547" s="75"/>
    </row>
    <row r="548" spans="3:4" ht="15.75" customHeight="1" x14ac:dyDescent="0.15">
      <c r="C548" s="74"/>
      <c r="D548" s="75"/>
    </row>
    <row r="549" spans="3:4" ht="15.75" customHeight="1" x14ac:dyDescent="0.15">
      <c r="C549" s="74"/>
      <c r="D549" s="75"/>
    </row>
    <row r="550" spans="3:4" ht="15.75" customHeight="1" x14ac:dyDescent="0.15">
      <c r="C550" s="74"/>
      <c r="D550" s="75"/>
    </row>
    <row r="551" spans="3:4" ht="15.75" customHeight="1" x14ac:dyDescent="0.15">
      <c r="C551" s="74"/>
      <c r="D551" s="75"/>
    </row>
    <row r="552" spans="3:4" ht="15.75" customHeight="1" x14ac:dyDescent="0.15">
      <c r="C552" s="74"/>
      <c r="D552" s="75"/>
    </row>
    <row r="553" spans="3:4" ht="15.75" customHeight="1" x14ac:dyDescent="0.15">
      <c r="C553" s="74"/>
      <c r="D553" s="75"/>
    </row>
    <row r="554" spans="3:4" ht="15.75" customHeight="1" x14ac:dyDescent="0.15">
      <c r="C554" s="74"/>
      <c r="D554" s="75"/>
    </row>
    <row r="555" spans="3:4" ht="15.75" customHeight="1" x14ac:dyDescent="0.15">
      <c r="C555" s="74"/>
      <c r="D555" s="75"/>
    </row>
    <row r="556" spans="3:4" ht="15.75" customHeight="1" x14ac:dyDescent="0.15">
      <c r="C556" s="74"/>
      <c r="D556" s="75"/>
    </row>
    <row r="557" spans="3:4" ht="15.75" customHeight="1" x14ac:dyDescent="0.15">
      <c r="C557" s="74"/>
      <c r="D557" s="75"/>
    </row>
    <row r="558" spans="3:4" ht="15.75" customHeight="1" x14ac:dyDescent="0.15">
      <c r="C558" s="74"/>
      <c r="D558" s="75"/>
    </row>
    <row r="559" spans="3:4" ht="15.75" customHeight="1" x14ac:dyDescent="0.15">
      <c r="C559" s="74"/>
      <c r="D559" s="75"/>
    </row>
    <row r="560" spans="3:4" ht="15.75" customHeight="1" x14ac:dyDescent="0.15">
      <c r="C560" s="74"/>
      <c r="D560" s="75"/>
    </row>
    <row r="561" spans="3:4" ht="15.75" customHeight="1" x14ac:dyDescent="0.15">
      <c r="C561" s="74"/>
      <c r="D561" s="75"/>
    </row>
    <row r="562" spans="3:4" ht="15.75" customHeight="1" x14ac:dyDescent="0.15">
      <c r="C562" s="74"/>
      <c r="D562" s="75"/>
    </row>
    <row r="563" spans="3:4" ht="15.75" customHeight="1" x14ac:dyDescent="0.15">
      <c r="C563" s="74"/>
      <c r="D563" s="75"/>
    </row>
    <row r="564" spans="3:4" ht="15.75" customHeight="1" x14ac:dyDescent="0.15">
      <c r="C564" s="74"/>
      <c r="D564" s="75"/>
    </row>
    <row r="565" spans="3:4" ht="15.75" customHeight="1" x14ac:dyDescent="0.15">
      <c r="C565" s="74"/>
      <c r="D565" s="75"/>
    </row>
    <row r="566" spans="3:4" ht="15.75" customHeight="1" x14ac:dyDescent="0.15">
      <c r="C566" s="74"/>
      <c r="D566" s="75"/>
    </row>
    <row r="567" spans="3:4" ht="15.75" customHeight="1" x14ac:dyDescent="0.15">
      <c r="C567" s="74"/>
      <c r="D567" s="75"/>
    </row>
    <row r="568" spans="3:4" ht="15.75" customHeight="1" x14ac:dyDescent="0.15">
      <c r="C568" s="74"/>
      <c r="D568" s="75"/>
    </row>
    <row r="569" spans="3:4" ht="15.75" customHeight="1" x14ac:dyDescent="0.15">
      <c r="C569" s="74"/>
      <c r="D569" s="75"/>
    </row>
    <row r="570" spans="3:4" ht="15.75" customHeight="1" x14ac:dyDescent="0.15">
      <c r="C570" s="74"/>
      <c r="D570" s="75"/>
    </row>
    <row r="571" spans="3:4" ht="15.75" customHeight="1" x14ac:dyDescent="0.15">
      <c r="C571" s="74"/>
      <c r="D571" s="75"/>
    </row>
    <row r="572" spans="3:4" ht="15.75" customHeight="1" x14ac:dyDescent="0.15">
      <c r="C572" s="74"/>
      <c r="D572" s="75"/>
    </row>
    <row r="573" spans="3:4" ht="15.75" customHeight="1" x14ac:dyDescent="0.15">
      <c r="C573" s="74"/>
      <c r="D573" s="75"/>
    </row>
    <row r="574" spans="3:4" ht="15.75" customHeight="1" x14ac:dyDescent="0.15">
      <c r="C574" s="74"/>
      <c r="D574" s="75"/>
    </row>
    <row r="575" spans="3:4" ht="15.75" customHeight="1" x14ac:dyDescent="0.15">
      <c r="C575" s="74"/>
      <c r="D575" s="75"/>
    </row>
    <row r="576" spans="3:4" ht="15.75" customHeight="1" x14ac:dyDescent="0.15">
      <c r="C576" s="74"/>
      <c r="D576" s="75"/>
    </row>
    <row r="577" spans="3:4" ht="15.75" customHeight="1" x14ac:dyDescent="0.15">
      <c r="C577" s="74"/>
      <c r="D577" s="75"/>
    </row>
    <row r="578" spans="3:4" ht="15.75" customHeight="1" x14ac:dyDescent="0.15">
      <c r="C578" s="74"/>
      <c r="D578" s="75"/>
    </row>
    <row r="579" spans="3:4" ht="15.75" customHeight="1" x14ac:dyDescent="0.15">
      <c r="C579" s="74"/>
      <c r="D579" s="75"/>
    </row>
    <row r="580" spans="3:4" ht="15.75" customHeight="1" x14ac:dyDescent="0.15">
      <c r="C580" s="74"/>
      <c r="D580" s="75"/>
    </row>
    <row r="581" spans="3:4" ht="15.75" customHeight="1" x14ac:dyDescent="0.15">
      <c r="C581" s="74"/>
      <c r="D581" s="75"/>
    </row>
    <row r="582" spans="3:4" ht="15.75" customHeight="1" x14ac:dyDescent="0.15">
      <c r="C582" s="74"/>
      <c r="D582" s="75"/>
    </row>
    <row r="583" spans="3:4" ht="15.75" customHeight="1" x14ac:dyDescent="0.15">
      <c r="C583" s="74"/>
      <c r="D583" s="75"/>
    </row>
    <row r="584" spans="3:4" ht="15.75" customHeight="1" x14ac:dyDescent="0.15">
      <c r="C584" s="74"/>
      <c r="D584" s="75"/>
    </row>
    <row r="585" spans="3:4" ht="15.75" customHeight="1" x14ac:dyDescent="0.15">
      <c r="C585" s="74"/>
      <c r="D585" s="75"/>
    </row>
    <row r="586" spans="3:4" ht="15.75" customHeight="1" x14ac:dyDescent="0.15">
      <c r="C586" s="74"/>
      <c r="D586" s="75"/>
    </row>
    <row r="587" spans="3:4" ht="15.75" customHeight="1" x14ac:dyDescent="0.15">
      <c r="C587" s="74"/>
      <c r="D587" s="75"/>
    </row>
    <row r="588" spans="3:4" ht="15.75" customHeight="1" x14ac:dyDescent="0.15">
      <c r="C588" s="74"/>
      <c r="D588" s="75"/>
    </row>
    <row r="589" spans="3:4" ht="15.75" customHeight="1" x14ac:dyDescent="0.15">
      <c r="C589" s="74"/>
      <c r="D589" s="75"/>
    </row>
    <row r="590" spans="3:4" ht="15.75" customHeight="1" x14ac:dyDescent="0.15">
      <c r="C590" s="74"/>
      <c r="D590" s="75"/>
    </row>
    <row r="591" spans="3:4" ht="15.75" customHeight="1" x14ac:dyDescent="0.15">
      <c r="C591" s="74"/>
      <c r="D591" s="75"/>
    </row>
    <row r="592" spans="3:4" ht="15.75" customHeight="1" x14ac:dyDescent="0.15">
      <c r="C592" s="74"/>
      <c r="D592" s="75"/>
    </row>
    <row r="593" spans="3:4" ht="15.75" customHeight="1" x14ac:dyDescent="0.15">
      <c r="C593" s="74"/>
      <c r="D593" s="75"/>
    </row>
    <row r="594" spans="3:4" ht="15.75" customHeight="1" x14ac:dyDescent="0.15">
      <c r="C594" s="74"/>
      <c r="D594" s="75"/>
    </row>
    <row r="595" spans="3:4" ht="15.75" customHeight="1" x14ac:dyDescent="0.15">
      <c r="C595" s="74"/>
      <c r="D595" s="75"/>
    </row>
    <row r="596" spans="3:4" ht="15.75" customHeight="1" x14ac:dyDescent="0.15">
      <c r="C596" s="74"/>
      <c r="D596" s="75"/>
    </row>
    <row r="597" spans="3:4" ht="15.75" customHeight="1" x14ac:dyDescent="0.15">
      <c r="C597" s="74"/>
      <c r="D597" s="75"/>
    </row>
    <row r="598" spans="3:4" ht="15.75" customHeight="1" x14ac:dyDescent="0.15">
      <c r="C598" s="74"/>
      <c r="D598" s="75"/>
    </row>
    <row r="599" spans="3:4" ht="15.75" customHeight="1" x14ac:dyDescent="0.15">
      <c r="C599" s="74"/>
      <c r="D599" s="75"/>
    </row>
    <row r="600" spans="3:4" ht="15.75" customHeight="1" x14ac:dyDescent="0.15">
      <c r="C600" s="74"/>
      <c r="D600" s="75"/>
    </row>
    <row r="601" spans="3:4" ht="15.75" customHeight="1" x14ac:dyDescent="0.15">
      <c r="C601" s="74"/>
      <c r="D601" s="75"/>
    </row>
    <row r="602" spans="3:4" ht="15.75" customHeight="1" x14ac:dyDescent="0.15">
      <c r="C602" s="74"/>
      <c r="D602" s="75"/>
    </row>
    <row r="603" spans="3:4" ht="15.75" customHeight="1" x14ac:dyDescent="0.15">
      <c r="C603" s="74"/>
      <c r="D603" s="75"/>
    </row>
    <row r="604" spans="3:4" ht="15.75" customHeight="1" x14ac:dyDescent="0.15">
      <c r="C604" s="74"/>
      <c r="D604" s="75"/>
    </row>
    <row r="605" spans="3:4" ht="15.75" customHeight="1" x14ac:dyDescent="0.15">
      <c r="C605" s="74"/>
      <c r="D605" s="75"/>
    </row>
    <row r="606" spans="3:4" ht="15.75" customHeight="1" x14ac:dyDescent="0.15">
      <c r="C606" s="74"/>
      <c r="D606" s="75"/>
    </row>
    <row r="607" spans="3:4" ht="15.75" customHeight="1" x14ac:dyDescent="0.15">
      <c r="C607" s="74"/>
      <c r="D607" s="75"/>
    </row>
    <row r="608" spans="3:4" ht="15.75" customHeight="1" x14ac:dyDescent="0.15">
      <c r="C608" s="74"/>
      <c r="D608" s="75"/>
    </row>
    <row r="609" spans="3:4" ht="15.75" customHeight="1" x14ac:dyDescent="0.15">
      <c r="C609" s="74"/>
      <c r="D609" s="75"/>
    </row>
    <row r="610" spans="3:4" ht="15.75" customHeight="1" x14ac:dyDescent="0.15">
      <c r="C610" s="74"/>
      <c r="D610" s="75"/>
    </row>
    <row r="611" spans="3:4" ht="15.75" customHeight="1" x14ac:dyDescent="0.15">
      <c r="C611" s="74"/>
      <c r="D611" s="75"/>
    </row>
    <row r="612" spans="3:4" ht="15.75" customHeight="1" x14ac:dyDescent="0.15">
      <c r="C612" s="74"/>
      <c r="D612" s="75"/>
    </row>
    <row r="613" spans="3:4" ht="15.75" customHeight="1" x14ac:dyDescent="0.15">
      <c r="C613" s="74"/>
      <c r="D613" s="75"/>
    </row>
    <row r="614" spans="3:4" ht="15.75" customHeight="1" x14ac:dyDescent="0.15">
      <c r="C614" s="74"/>
      <c r="D614" s="75"/>
    </row>
    <row r="615" spans="3:4" ht="15.75" customHeight="1" x14ac:dyDescent="0.15">
      <c r="C615" s="74"/>
      <c r="D615" s="75"/>
    </row>
    <row r="616" spans="3:4" ht="15.75" customHeight="1" x14ac:dyDescent="0.15">
      <c r="C616" s="74"/>
      <c r="D616" s="75"/>
    </row>
    <row r="617" spans="3:4" ht="15.75" customHeight="1" x14ac:dyDescent="0.15">
      <c r="C617" s="74"/>
      <c r="D617" s="75"/>
    </row>
    <row r="618" spans="3:4" ht="15.75" customHeight="1" x14ac:dyDescent="0.15">
      <c r="C618" s="74"/>
      <c r="D618" s="75"/>
    </row>
    <row r="619" spans="3:4" ht="15.75" customHeight="1" x14ac:dyDescent="0.15">
      <c r="C619" s="74"/>
      <c r="D619" s="75"/>
    </row>
    <row r="620" spans="3:4" ht="15.75" customHeight="1" x14ac:dyDescent="0.15">
      <c r="C620" s="74"/>
      <c r="D620" s="75"/>
    </row>
    <row r="621" spans="3:4" ht="15.75" customHeight="1" x14ac:dyDescent="0.15">
      <c r="C621" s="74"/>
      <c r="D621" s="75"/>
    </row>
    <row r="622" spans="3:4" ht="15.75" customHeight="1" x14ac:dyDescent="0.15">
      <c r="C622" s="74"/>
      <c r="D622" s="75"/>
    </row>
    <row r="623" spans="3:4" ht="15.75" customHeight="1" x14ac:dyDescent="0.15">
      <c r="C623" s="74"/>
      <c r="D623" s="75"/>
    </row>
    <row r="624" spans="3:4" ht="15.75" customHeight="1" x14ac:dyDescent="0.15">
      <c r="C624" s="74"/>
      <c r="D624" s="75"/>
    </row>
    <row r="625" spans="3:4" ht="15.75" customHeight="1" x14ac:dyDescent="0.15">
      <c r="C625" s="74"/>
      <c r="D625" s="75"/>
    </row>
    <row r="626" spans="3:4" ht="15.75" customHeight="1" x14ac:dyDescent="0.15">
      <c r="C626" s="74"/>
      <c r="D626" s="75"/>
    </row>
    <row r="627" spans="3:4" ht="15.75" customHeight="1" x14ac:dyDescent="0.15">
      <c r="C627" s="74"/>
      <c r="D627" s="75"/>
    </row>
    <row r="628" spans="3:4" ht="15.75" customHeight="1" x14ac:dyDescent="0.15">
      <c r="C628" s="74"/>
      <c r="D628" s="75"/>
    </row>
    <row r="629" spans="3:4" ht="15.75" customHeight="1" x14ac:dyDescent="0.15">
      <c r="C629" s="74"/>
      <c r="D629" s="75"/>
    </row>
    <row r="630" spans="3:4" ht="15.75" customHeight="1" x14ac:dyDescent="0.15">
      <c r="C630" s="74"/>
      <c r="D630" s="75"/>
    </row>
    <row r="631" spans="3:4" ht="15.75" customHeight="1" x14ac:dyDescent="0.15">
      <c r="C631" s="74"/>
      <c r="D631" s="75"/>
    </row>
    <row r="632" spans="3:4" ht="15.75" customHeight="1" x14ac:dyDescent="0.15">
      <c r="C632" s="74"/>
      <c r="D632" s="75"/>
    </row>
    <row r="633" spans="3:4" ht="15.75" customHeight="1" x14ac:dyDescent="0.15">
      <c r="C633" s="74"/>
      <c r="D633" s="75"/>
    </row>
    <row r="634" spans="3:4" ht="15.75" customHeight="1" x14ac:dyDescent="0.15">
      <c r="C634" s="74"/>
      <c r="D634" s="75"/>
    </row>
    <row r="635" spans="3:4" ht="15.75" customHeight="1" x14ac:dyDescent="0.15">
      <c r="C635" s="74"/>
      <c r="D635" s="75"/>
    </row>
    <row r="636" spans="3:4" ht="15.75" customHeight="1" x14ac:dyDescent="0.15">
      <c r="C636" s="74"/>
      <c r="D636" s="75"/>
    </row>
    <row r="637" spans="3:4" ht="15.75" customHeight="1" x14ac:dyDescent="0.15">
      <c r="C637" s="74"/>
      <c r="D637" s="75"/>
    </row>
    <row r="638" spans="3:4" ht="15.75" customHeight="1" x14ac:dyDescent="0.15">
      <c r="C638" s="74"/>
      <c r="D638" s="75"/>
    </row>
    <row r="639" spans="3:4" ht="15.75" customHeight="1" x14ac:dyDescent="0.15">
      <c r="C639" s="74"/>
      <c r="D639" s="75"/>
    </row>
    <row r="640" spans="3:4" ht="15.75" customHeight="1" x14ac:dyDescent="0.15">
      <c r="C640" s="74"/>
      <c r="D640" s="75"/>
    </row>
    <row r="641" spans="3:4" ht="15.75" customHeight="1" x14ac:dyDescent="0.15">
      <c r="C641" s="74"/>
      <c r="D641" s="75"/>
    </row>
    <row r="642" spans="3:4" ht="15.75" customHeight="1" x14ac:dyDescent="0.15">
      <c r="C642" s="74"/>
      <c r="D642" s="75"/>
    </row>
    <row r="643" spans="3:4" ht="15.75" customHeight="1" x14ac:dyDescent="0.15">
      <c r="C643" s="74"/>
      <c r="D643" s="75"/>
    </row>
    <row r="644" spans="3:4" ht="15.75" customHeight="1" x14ac:dyDescent="0.15">
      <c r="C644" s="74"/>
      <c r="D644" s="75"/>
    </row>
    <row r="645" spans="3:4" ht="15.75" customHeight="1" x14ac:dyDescent="0.15">
      <c r="C645" s="74"/>
      <c r="D645" s="75"/>
    </row>
    <row r="646" spans="3:4" ht="15.75" customHeight="1" x14ac:dyDescent="0.15">
      <c r="C646" s="74"/>
      <c r="D646" s="75"/>
    </row>
    <row r="647" spans="3:4" ht="15.75" customHeight="1" x14ac:dyDescent="0.15">
      <c r="C647" s="74"/>
      <c r="D647" s="75"/>
    </row>
    <row r="648" spans="3:4" ht="15.75" customHeight="1" x14ac:dyDescent="0.15">
      <c r="C648" s="74"/>
      <c r="D648" s="75"/>
    </row>
    <row r="649" spans="3:4" ht="15.75" customHeight="1" x14ac:dyDescent="0.15">
      <c r="C649" s="74"/>
      <c r="D649" s="75"/>
    </row>
    <row r="650" spans="3:4" ht="15.75" customHeight="1" x14ac:dyDescent="0.15">
      <c r="C650" s="74"/>
      <c r="D650" s="75"/>
    </row>
    <row r="651" spans="3:4" ht="15.75" customHeight="1" x14ac:dyDescent="0.15">
      <c r="C651" s="74"/>
      <c r="D651" s="75"/>
    </row>
    <row r="652" spans="3:4" ht="15.75" customHeight="1" x14ac:dyDescent="0.15">
      <c r="C652" s="74"/>
      <c r="D652" s="75"/>
    </row>
    <row r="653" spans="3:4" ht="15.75" customHeight="1" x14ac:dyDescent="0.15">
      <c r="C653" s="74"/>
      <c r="D653" s="75"/>
    </row>
    <row r="654" spans="3:4" ht="15.75" customHeight="1" x14ac:dyDescent="0.15">
      <c r="C654" s="74"/>
      <c r="D654" s="75"/>
    </row>
    <row r="655" spans="3:4" ht="15.75" customHeight="1" x14ac:dyDescent="0.15">
      <c r="C655" s="74"/>
      <c r="D655" s="75"/>
    </row>
    <row r="656" spans="3:4" ht="15.75" customHeight="1" x14ac:dyDescent="0.15">
      <c r="C656" s="74"/>
      <c r="D656" s="75"/>
    </row>
    <row r="657" spans="3:4" ht="15.75" customHeight="1" x14ac:dyDescent="0.15">
      <c r="C657" s="74"/>
      <c r="D657" s="75"/>
    </row>
    <row r="658" spans="3:4" ht="15.75" customHeight="1" x14ac:dyDescent="0.15">
      <c r="C658" s="74"/>
      <c r="D658" s="75"/>
    </row>
    <row r="659" spans="3:4" ht="15.75" customHeight="1" x14ac:dyDescent="0.15">
      <c r="C659" s="74"/>
      <c r="D659" s="75"/>
    </row>
    <row r="660" spans="3:4" ht="15.75" customHeight="1" x14ac:dyDescent="0.15">
      <c r="C660" s="74"/>
      <c r="D660" s="75"/>
    </row>
    <row r="661" spans="3:4" ht="15.75" customHeight="1" x14ac:dyDescent="0.15">
      <c r="C661" s="74"/>
      <c r="D661" s="75"/>
    </row>
    <row r="662" spans="3:4" ht="15.75" customHeight="1" x14ac:dyDescent="0.15">
      <c r="C662" s="74"/>
      <c r="D662" s="75"/>
    </row>
    <row r="663" spans="3:4" ht="15.75" customHeight="1" x14ac:dyDescent="0.15">
      <c r="C663" s="74"/>
      <c r="D663" s="75"/>
    </row>
    <row r="664" spans="3:4" ht="15.75" customHeight="1" x14ac:dyDescent="0.15">
      <c r="C664" s="74"/>
      <c r="D664" s="75"/>
    </row>
    <row r="665" spans="3:4" ht="15.75" customHeight="1" x14ac:dyDescent="0.15">
      <c r="C665" s="74"/>
      <c r="D665" s="75"/>
    </row>
    <row r="666" spans="3:4" ht="15.75" customHeight="1" x14ac:dyDescent="0.15">
      <c r="C666" s="74"/>
      <c r="D666" s="75"/>
    </row>
    <row r="667" spans="3:4" ht="15.75" customHeight="1" x14ac:dyDescent="0.15">
      <c r="C667" s="74"/>
      <c r="D667" s="75"/>
    </row>
    <row r="668" spans="3:4" ht="15.75" customHeight="1" x14ac:dyDescent="0.15">
      <c r="C668" s="74"/>
      <c r="D668" s="75"/>
    </row>
    <row r="669" spans="3:4" ht="15.75" customHeight="1" x14ac:dyDescent="0.15">
      <c r="C669" s="74"/>
      <c r="D669" s="75"/>
    </row>
    <row r="670" spans="3:4" ht="15.75" customHeight="1" x14ac:dyDescent="0.15">
      <c r="C670" s="74"/>
      <c r="D670" s="75"/>
    </row>
    <row r="671" spans="3:4" ht="15.75" customHeight="1" x14ac:dyDescent="0.15">
      <c r="C671" s="74"/>
      <c r="D671" s="75"/>
    </row>
    <row r="672" spans="3:4" ht="15.75" customHeight="1" x14ac:dyDescent="0.15">
      <c r="C672" s="74"/>
      <c r="D672" s="75"/>
    </row>
    <row r="673" spans="3:4" ht="15.75" customHeight="1" x14ac:dyDescent="0.15">
      <c r="C673" s="74"/>
      <c r="D673" s="75"/>
    </row>
    <row r="674" spans="3:4" ht="15.75" customHeight="1" x14ac:dyDescent="0.15">
      <c r="C674" s="74"/>
      <c r="D674" s="75"/>
    </row>
    <row r="675" spans="3:4" ht="15.75" customHeight="1" x14ac:dyDescent="0.15">
      <c r="C675" s="74"/>
      <c r="D675" s="75"/>
    </row>
    <row r="676" spans="3:4" ht="15.75" customHeight="1" x14ac:dyDescent="0.15">
      <c r="C676" s="74"/>
      <c r="D676" s="75"/>
    </row>
    <row r="677" spans="3:4" ht="15.75" customHeight="1" x14ac:dyDescent="0.15">
      <c r="C677" s="74"/>
      <c r="D677" s="75"/>
    </row>
    <row r="678" spans="3:4" ht="15.75" customHeight="1" x14ac:dyDescent="0.15">
      <c r="C678" s="74"/>
      <c r="D678" s="75"/>
    </row>
    <row r="679" spans="3:4" ht="15.75" customHeight="1" x14ac:dyDescent="0.15">
      <c r="C679" s="74"/>
      <c r="D679" s="75"/>
    </row>
    <row r="680" spans="3:4" ht="15.75" customHeight="1" x14ac:dyDescent="0.15">
      <c r="C680" s="74"/>
      <c r="D680" s="75"/>
    </row>
    <row r="681" spans="3:4" ht="15.75" customHeight="1" x14ac:dyDescent="0.15">
      <c r="C681" s="74"/>
      <c r="D681" s="75"/>
    </row>
    <row r="682" spans="3:4" ht="15.75" customHeight="1" x14ac:dyDescent="0.15">
      <c r="C682" s="74"/>
      <c r="D682" s="75"/>
    </row>
    <row r="683" spans="3:4" ht="15.75" customHeight="1" x14ac:dyDescent="0.15">
      <c r="C683" s="74"/>
      <c r="D683" s="75"/>
    </row>
    <row r="684" spans="3:4" ht="15.75" customHeight="1" x14ac:dyDescent="0.15">
      <c r="C684" s="74"/>
      <c r="D684" s="75"/>
    </row>
    <row r="685" spans="3:4" ht="15.75" customHeight="1" x14ac:dyDescent="0.15">
      <c r="C685" s="74"/>
      <c r="D685" s="75"/>
    </row>
    <row r="686" spans="3:4" ht="15.75" customHeight="1" x14ac:dyDescent="0.15">
      <c r="C686" s="74"/>
      <c r="D686" s="75"/>
    </row>
    <row r="687" spans="3:4" ht="15.75" customHeight="1" x14ac:dyDescent="0.15">
      <c r="C687" s="74"/>
      <c r="D687" s="75"/>
    </row>
    <row r="688" spans="3:4" ht="15.75" customHeight="1" x14ac:dyDescent="0.15">
      <c r="C688" s="74"/>
      <c r="D688" s="75"/>
    </row>
    <row r="689" spans="3:4" ht="15.75" customHeight="1" x14ac:dyDescent="0.15">
      <c r="C689" s="74"/>
      <c r="D689" s="75"/>
    </row>
    <row r="690" spans="3:4" ht="15.75" customHeight="1" x14ac:dyDescent="0.15">
      <c r="C690" s="74"/>
      <c r="D690" s="75"/>
    </row>
    <row r="691" spans="3:4" ht="15.75" customHeight="1" x14ac:dyDescent="0.15">
      <c r="C691" s="74"/>
      <c r="D691" s="75"/>
    </row>
    <row r="692" spans="3:4" ht="15.75" customHeight="1" x14ac:dyDescent="0.15">
      <c r="C692" s="74"/>
      <c r="D692" s="75"/>
    </row>
    <row r="693" spans="3:4" ht="15.75" customHeight="1" x14ac:dyDescent="0.15">
      <c r="C693" s="74"/>
      <c r="D693" s="75"/>
    </row>
    <row r="694" spans="3:4" ht="15.75" customHeight="1" x14ac:dyDescent="0.15">
      <c r="C694" s="74"/>
      <c r="D694" s="75"/>
    </row>
    <row r="695" spans="3:4" ht="15.75" customHeight="1" x14ac:dyDescent="0.15">
      <c r="C695" s="74"/>
      <c r="D695" s="75"/>
    </row>
    <row r="696" spans="3:4" ht="15.75" customHeight="1" x14ac:dyDescent="0.15">
      <c r="C696" s="74"/>
      <c r="D696" s="75"/>
    </row>
    <row r="697" spans="3:4" ht="15.75" customHeight="1" x14ac:dyDescent="0.15">
      <c r="C697" s="74"/>
      <c r="D697" s="75"/>
    </row>
    <row r="698" spans="3:4" ht="15.75" customHeight="1" x14ac:dyDescent="0.15">
      <c r="C698" s="74"/>
      <c r="D698" s="75"/>
    </row>
    <row r="699" spans="3:4" ht="15.75" customHeight="1" x14ac:dyDescent="0.15">
      <c r="C699" s="74"/>
      <c r="D699" s="75"/>
    </row>
    <row r="700" spans="3:4" ht="15.75" customHeight="1" x14ac:dyDescent="0.15">
      <c r="C700" s="74"/>
      <c r="D700" s="75"/>
    </row>
    <row r="701" spans="3:4" ht="15.75" customHeight="1" x14ac:dyDescent="0.15">
      <c r="C701" s="74"/>
      <c r="D701" s="75"/>
    </row>
    <row r="702" spans="3:4" ht="15.75" customHeight="1" x14ac:dyDescent="0.15">
      <c r="C702" s="74"/>
      <c r="D702" s="75"/>
    </row>
    <row r="703" spans="3:4" ht="15.75" customHeight="1" x14ac:dyDescent="0.15">
      <c r="C703" s="74"/>
      <c r="D703" s="75"/>
    </row>
    <row r="704" spans="3:4" ht="15.75" customHeight="1" x14ac:dyDescent="0.15">
      <c r="C704" s="74"/>
      <c r="D704" s="75"/>
    </row>
    <row r="705" spans="3:4" ht="15.75" customHeight="1" x14ac:dyDescent="0.15">
      <c r="C705" s="74"/>
      <c r="D705" s="75"/>
    </row>
    <row r="706" spans="3:4" ht="15.75" customHeight="1" x14ac:dyDescent="0.15">
      <c r="C706" s="74"/>
      <c r="D706" s="75"/>
    </row>
    <row r="707" spans="3:4" ht="15.75" customHeight="1" x14ac:dyDescent="0.15">
      <c r="C707" s="74"/>
      <c r="D707" s="75"/>
    </row>
    <row r="708" spans="3:4" ht="15.75" customHeight="1" x14ac:dyDescent="0.15">
      <c r="C708" s="74"/>
      <c r="D708" s="75"/>
    </row>
    <row r="709" spans="3:4" ht="15.75" customHeight="1" x14ac:dyDescent="0.15">
      <c r="C709" s="74"/>
      <c r="D709" s="75"/>
    </row>
    <row r="710" spans="3:4" ht="15.75" customHeight="1" x14ac:dyDescent="0.15">
      <c r="C710" s="74"/>
      <c r="D710" s="75"/>
    </row>
    <row r="711" spans="3:4" ht="15.75" customHeight="1" x14ac:dyDescent="0.15">
      <c r="C711" s="74"/>
      <c r="D711" s="75"/>
    </row>
    <row r="712" spans="3:4" ht="15.75" customHeight="1" x14ac:dyDescent="0.15">
      <c r="C712" s="74"/>
      <c r="D712" s="75"/>
    </row>
    <row r="713" spans="3:4" ht="15.75" customHeight="1" x14ac:dyDescent="0.15">
      <c r="C713" s="74"/>
      <c r="D713" s="75"/>
    </row>
    <row r="714" spans="3:4" ht="15.75" customHeight="1" x14ac:dyDescent="0.15">
      <c r="C714" s="74"/>
      <c r="D714" s="75"/>
    </row>
    <row r="715" spans="3:4" ht="15.75" customHeight="1" x14ac:dyDescent="0.15">
      <c r="C715" s="74"/>
      <c r="D715" s="75"/>
    </row>
    <row r="716" spans="3:4" ht="15.75" customHeight="1" x14ac:dyDescent="0.15">
      <c r="C716" s="74"/>
      <c r="D716" s="75"/>
    </row>
    <row r="717" spans="3:4" ht="15.75" customHeight="1" x14ac:dyDescent="0.15">
      <c r="C717" s="74"/>
      <c r="D717" s="75"/>
    </row>
    <row r="718" spans="3:4" ht="15.75" customHeight="1" x14ac:dyDescent="0.15">
      <c r="C718" s="74"/>
      <c r="D718" s="75"/>
    </row>
    <row r="719" spans="3:4" ht="15.75" customHeight="1" x14ac:dyDescent="0.15">
      <c r="C719" s="74"/>
      <c r="D719" s="75"/>
    </row>
    <row r="720" spans="3:4" ht="15.75" customHeight="1" x14ac:dyDescent="0.15">
      <c r="C720" s="74"/>
      <c r="D720" s="75"/>
    </row>
    <row r="721" spans="3:4" ht="15.75" customHeight="1" x14ac:dyDescent="0.15">
      <c r="C721" s="74"/>
      <c r="D721" s="75"/>
    </row>
    <row r="722" spans="3:4" ht="15.75" customHeight="1" x14ac:dyDescent="0.15">
      <c r="C722" s="74"/>
      <c r="D722" s="75"/>
    </row>
    <row r="723" spans="3:4" ht="15.75" customHeight="1" x14ac:dyDescent="0.15">
      <c r="C723" s="74"/>
      <c r="D723" s="75"/>
    </row>
    <row r="724" spans="3:4" ht="15.75" customHeight="1" x14ac:dyDescent="0.15">
      <c r="C724" s="74"/>
      <c r="D724" s="75"/>
    </row>
    <row r="725" spans="3:4" ht="15.75" customHeight="1" x14ac:dyDescent="0.15">
      <c r="C725" s="74"/>
      <c r="D725" s="75"/>
    </row>
    <row r="726" spans="3:4" ht="15.75" customHeight="1" x14ac:dyDescent="0.15">
      <c r="C726" s="74"/>
      <c r="D726" s="75"/>
    </row>
    <row r="727" spans="3:4" ht="15.75" customHeight="1" x14ac:dyDescent="0.15">
      <c r="C727" s="74"/>
      <c r="D727" s="75"/>
    </row>
    <row r="728" spans="3:4" ht="15.75" customHeight="1" x14ac:dyDescent="0.15">
      <c r="C728" s="74"/>
      <c r="D728" s="75"/>
    </row>
    <row r="729" spans="3:4" ht="15.75" customHeight="1" x14ac:dyDescent="0.15">
      <c r="C729" s="74"/>
      <c r="D729" s="75"/>
    </row>
    <row r="730" spans="3:4" ht="15.75" customHeight="1" x14ac:dyDescent="0.15">
      <c r="C730" s="74"/>
      <c r="D730" s="75"/>
    </row>
    <row r="731" spans="3:4" ht="15.75" customHeight="1" x14ac:dyDescent="0.15">
      <c r="C731" s="74"/>
      <c r="D731" s="75"/>
    </row>
    <row r="732" spans="3:4" ht="15.75" customHeight="1" x14ac:dyDescent="0.15">
      <c r="C732" s="74"/>
      <c r="D732" s="75"/>
    </row>
    <row r="733" spans="3:4" ht="15.75" customHeight="1" x14ac:dyDescent="0.15">
      <c r="C733" s="74"/>
      <c r="D733" s="75"/>
    </row>
    <row r="734" spans="3:4" ht="15.75" customHeight="1" x14ac:dyDescent="0.15">
      <c r="C734" s="74"/>
      <c r="D734" s="75"/>
    </row>
    <row r="735" spans="3:4" ht="15.75" customHeight="1" x14ac:dyDescent="0.15">
      <c r="C735" s="74"/>
      <c r="D735" s="75"/>
    </row>
    <row r="736" spans="3:4" ht="15.75" customHeight="1" x14ac:dyDescent="0.15">
      <c r="C736" s="74"/>
      <c r="D736" s="75"/>
    </row>
    <row r="737" spans="3:4" ht="15.75" customHeight="1" x14ac:dyDescent="0.15">
      <c r="C737" s="74"/>
      <c r="D737" s="75"/>
    </row>
    <row r="738" spans="3:4" ht="15.75" customHeight="1" x14ac:dyDescent="0.15">
      <c r="C738" s="74"/>
      <c r="D738" s="75"/>
    </row>
    <row r="739" spans="3:4" ht="15.75" customHeight="1" x14ac:dyDescent="0.15">
      <c r="C739" s="74"/>
      <c r="D739" s="75"/>
    </row>
    <row r="740" spans="3:4" ht="15.75" customHeight="1" x14ac:dyDescent="0.15">
      <c r="C740" s="74"/>
      <c r="D740" s="75"/>
    </row>
    <row r="741" spans="3:4" ht="15.75" customHeight="1" x14ac:dyDescent="0.15">
      <c r="C741" s="74"/>
      <c r="D741" s="75"/>
    </row>
    <row r="742" spans="3:4" ht="15.75" customHeight="1" x14ac:dyDescent="0.15">
      <c r="C742" s="74"/>
      <c r="D742" s="75"/>
    </row>
    <row r="743" spans="3:4" ht="15.75" customHeight="1" x14ac:dyDescent="0.15">
      <c r="C743" s="74"/>
      <c r="D743" s="75"/>
    </row>
    <row r="744" spans="3:4" ht="15.75" customHeight="1" x14ac:dyDescent="0.15">
      <c r="C744" s="74"/>
      <c r="D744" s="75"/>
    </row>
    <row r="745" spans="3:4" ht="15.75" customHeight="1" x14ac:dyDescent="0.15">
      <c r="C745" s="74"/>
      <c r="D745" s="75"/>
    </row>
    <row r="746" spans="3:4" ht="15.75" customHeight="1" x14ac:dyDescent="0.15">
      <c r="C746" s="74"/>
      <c r="D746" s="75"/>
    </row>
    <row r="747" spans="3:4" ht="15.75" customHeight="1" x14ac:dyDescent="0.15">
      <c r="C747" s="74"/>
      <c r="D747" s="75"/>
    </row>
    <row r="748" spans="3:4" ht="15.75" customHeight="1" x14ac:dyDescent="0.15">
      <c r="C748" s="74"/>
      <c r="D748" s="75"/>
    </row>
    <row r="749" spans="3:4" ht="15.75" customHeight="1" x14ac:dyDescent="0.15">
      <c r="C749" s="74"/>
      <c r="D749" s="75"/>
    </row>
    <row r="750" spans="3:4" ht="15.75" customHeight="1" x14ac:dyDescent="0.15">
      <c r="C750" s="74"/>
      <c r="D750" s="75"/>
    </row>
    <row r="751" spans="3:4" ht="15.75" customHeight="1" x14ac:dyDescent="0.15">
      <c r="C751" s="74"/>
      <c r="D751" s="75"/>
    </row>
    <row r="752" spans="3:4" ht="15.75" customHeight="1" x14ac:dyDescent="0.15">
      <c r="C752" s="74"/>
      <c r="D752" s="75"/>
    </row>
    <row r="753" spans="3:4" ht="15.75" customHeight="1" x14ac:dyDescent="0.15">
      <c r="C753" s="74"/>
      <c r="D753" s="75"/>
    </row>
    <row r="754" spans="3:4" ht="15.75" customHeight="1" x14ac:dyDescent="0.15">
      <c r="C754" s="74"/>
      <c r="D754" s="75"/>
    </row>
    <row r="755" spans="3:4" ht="15.75" customHeight="1" x14ac:dyDescent="0.15">
      <c r="C755" s="74"/>
      <c r="D755" s="75"/>
    </row>
    <row r="756" spans="3:4" ht="15.75" customHeight="1" x14ac:dyDescent="0.15">
      <c r="C756" s="74"/>
      <c r="D756" s="75"/>
    </row>
    <row r="757" spans="3:4" ht="15.75" customHeight="1" x14ac:dyDescent="0.15">
      <c r="C757" s="74"/>
      <c r="D757" s="75"/>
    </row>
    <row r="758" spans="3:4" ht="15.75" customHeight="1" x14ac:dyDescent="0.15">
      <c r="C758" s="74"/>
      <c r="D758" s="75"/>
    </row>
    <row r="759" spans="3:4" ht="15.75" customHeight="1" x14ac:dyDescent="0.15">
      <c r="C759" s="74"/>
      <c r="D759" s="75"/>
    </row>
    <row r="760" spans="3:4" ht="15.75" customHeight="1" x14ac:dyDescent="0.15">
      <c r="C760" s="74"/>
      <c r="D760" s="75"/>
    </row>
    <row r="761" spans="3:4" ht="15.75" customHeight="1" x14ac:dyDescent="0.15">
      <c r="C761" s="74"/>
      <c r="D761" s="75"/>
    </row>
    <row r="762" spans="3:4" ht="15.75" customHeight="1" x14ac:dyDescent="0.15">
      <c r="C762" s="74"/>
      <c r="D762" s="75"/>
    </row>
    <row r="763" spans="3:4" ht="15.75" customHeight="1" x14ac:dyDescent="0.15">
      <c r="C763" s="74"/>
      <c r="D763" s="75"/>
    </row>
    <row r="764" spans="3:4" ht="15.75" customHeight="1" x14ac:dyDescent="0.15">
      <c r="C764" s="74"/>
      <c r="D764" s="75"/>
    </row>
    <row r="765" spans="3:4" ht="15.75" customHeight="1" x14ac:dyDescent="0.15">
      <c r="C765" s="74"/>
      <c r="D765" s="75"/>
    </row>
    <row r="766" spans="3:4" ht="15.75" customHeight="1" x14ac:dyDescent="0.15">
      <c r="C766" s="74"/>
      <c r="D766" s="75"/>
    </row>
    <row r="767" spans="3:4" ht="15.75" customHeight="1" x14ac:dyDescent="0.15">
      <c r="C767" s="74"/>
      <c r="D767" s="75"/>
    </row>
    <row r="768" spans="3:4" ht="15.75" customHeight="1" x14ac:dyDescent="0.15">
      <c r="C768" s="74"/>
      <c r="D768" s="75"/>
    </row>
    <row r="769" spans="3:4" ht="15.75" customHeight="1" x14ac:dyDescent="0.15">
      <c r="C769" s="74"/>
      <c r="D769" s="75"/>
    </row>
    <row r="770" spans="3:4" ht="15.75" customHeight="1" x14ac:dyDescent="0.15">
      <c r="C770" s="74"/>
      <c r="D770" s="75"/>
    </row>
    <row r="771" spans="3:4" ht="15.75" customHeight="1" x14ac:dyDescent="0.15">
      <c r="C771" s="74"/>
      <c r="D771" s="75"/>
    </row>
    <row r="772" spans="3:4" ht="15.75" customHeight="1" x14ac:dyDescent="0.15">
      <c r="C772" s="74"/>
      <c r="D772" s="75"/>
    </row>
    <row r="773" spans="3:4" ht="15.75" customHeight="1" x14ac:dyDescent="0.15">
      <c r="C773" s="74"/>
      <c r="D773" s="75"/>
    </row>
    <row r="774" spans="3:4" ht="15.75" customHeight="1" x14ac:dyDescent="0.15">
      <c r="C774" s="74"/>
      <c r="D774" s="75"/>
    </row>
    <row r="775" spans="3:4" ht="15.75" customHeight="1" x14ac:dyDescent="0.15">
      <c r="C775" s="74"/>
      <c r="D775" s="75"/>
    </row>
    <row r="776" spans="3:4" ht="15.75" customHeight="1" x14ac:dyDescent="0.15">
      <c r="C776" s="74"/>
      <c r="D776" s="75"/>
    </row>
    <row r="777" spans="3:4" ht="15.75" customHeight="1" x14ac:dyDescent="0.15">
      <c r="C777" s="74"/>
      <c r="D777" s="75"/>
    </row>
    <row r="778" spans="3:4" ht="15.75" customHeight="1" x14ac:dyDescent="0.15">
      <c r="C778" s="74"/>
      <c r="D778" s="75"/>
    </row>
    <row r="779" spans="3:4" ht="15.75" customHeight="1" x14ac:dyDescent="0.15">
      <c r="C779" s="74"/>
      <c r="D779" s="75"/>
    </row>
    <row r="780" spans="3:4" ht="15.75" customHeight="1" x14ac:dyDescent="0.15">
      <c r="C780" s="74"/>
      <c r="D780" s="75"/>
    </row>
    <row r="781" spans="3:4" ht="15.75" customHeight="1" x14ac:dyDescent="0.15">
      <c r="C781" s="74"/>
      <c r="D781" s="75"/>
    </row>
    <row r="782" spans="3:4" ht="15.75" customHeight="1" x14ac:dyDescent="0.15">
      <c r="C782" s="74"/>
      <c r="D782" s="75"/>
    </row>
    <row r="783" spans="3:4" ht="15.75" customHeight="1" x14ac:dyDescent="0.15">
      <c r="C783" s="74"/>
      <c r="D783" s="75"/>
    </row>
    <row r="784" spans="3:4" ht="15.75" customHeight="1" x14ac:dyDescent="0.15">
      <c r="C784" s="74"/>
      <c r="D784" s="75"/>
    </row>
    <row r="785" spans="3:4" ht="15.75" customHeight="1" x14ac:dyDescent="0.15">
      <c r="C785" s="74"/>
      <c r="D785" s="75"/>
    </row>
    <row r="786" spans="3:4" ht="15.75" customHeight="1" x14ac:dyDescent="0.15">
      <c r="C786" s="74"/>
      <c r="D786" s="75"/>
    </row>
    <row r="787" spans="3:4" ht="15.75" customHeight="1" x14ac:dyDescent="0.15">
      <c r="C787" s="74"/>
      <c r="D787" s="75"/>
    </row>
    <row r="788" spans="3:4" ht="15.75" customHeight="1" x14ac:dyDescent="0.15">
      <c r="C788" s="74"/>
      <c r="D788" s="75"/>
    </row>
    <row r="789" spans="3:4" ht="15.75" customHeight="1" x14ac:dyDescent="0.15">
      <c r="C789" s="74"/>
      <c r="D789" s="75"/>
    </row>
    <row r="790" spans="3:4" ht="15.75" customHeight="1" x14ac:dyDescent="0.15">
      <c r="C790" s="74"/>
      <c r="D790" s="75"/>
    </row>
    <row r="791" spans="3:4" ht="15.75" customHeight="1" x14ac:dyDescent="0.15">
      <c r="C791" s="74"/>
      <c r="D791" s="75"/>
    </row>
    <row r="792" spans="3:4" ht="15.75" customHeight="1" x14ac:dyDescent="0.15">
      <c r="C792" s="74"/>
      <c r="D792" s="75"/>
    </row>
    <row r="793" spans="3:4" ht="15.75" customHeight="1" x14ac:dyDescent="0.15">
      <c r="C793" s="74"/>
      <c r="D793" s="75"/>
    </row>
    <row r="794" spans="3:4" ht="15.75" customHeight="1" x14ac:dyDescent="0.15">
      <c r="C794" s="74"/>
      <c r="D794" s="75"/>
    </row>
    <row r="795" spans="3:4" ht="15.75" customHeight="1" x14ac:dyDescent="0.15">
      <c r="C795" s="74"/>
      <c r="D795" s="75"/>
    </row>
    <row r="796" spans="3:4" ht="15.75" customHeight="1" x14ac:dyDescent="0.15">
      <c r="C796" s="74"/>
      <c r="D796" s="75"/>
    </row>
    <row r="797" spans="3:4" ht="15.75" customHeight="1" x14ac:dyDescent="0.15">
      <c r="C797" s="74"/>
      <c r="D797" s="75"/>
    </row>
    <row r="798" spans="3:4" ht="15.75" customHeight="1" x14ac:dyDescent="0.15">
      <c r="C798" s="74"/>
      <c r="D798" s="75"/>
    </row>
    <row r="799" spans="3:4" ht="15.75" customHeight="1" x14ac:dyDescent="0.15">
      <c r="C799" s="74"/>
      <c r="D799" s="75"/>
    </row>
    <row r="800" spans="3:4" ht="15.75" customHeight="1" x14ac:dyDescent="0.15">
      <c r="C800" s="74"/>
      <c r="D800" s="75"/>
    </row>
    <row r="801" spans="3:4" ht="15.75" customHeight="1" x14ac:dyDescent="0.15">
      <c r="C801" s="74"/>
      <c r="D801" s="75"/>
    </row>
    <row r="802" spans="3:4" ht="15.75" customHeight="1" x14ac:dyDescent="0.15">
      <c r="C802" s="74"/>
      <c r="D802" s="75"/>
    </row>
    <row r="803" spans="3:4" ht="15.75" customHeight="1" x14ac:dyDescent="0.15">
      <c r="C803" s="74"/>
      <c r="D803" s="75"/>
    </row>
    <row r="804" spans="3:4" ht="15.75" customHeight="1" x14ac:dyDescent="0.15">
      <c r="C804" s="74"/>
      <c r="D804" s="75"/>
    </row>
    <row r="805" spans="3:4" ht="15.75" customHeight="1" x14ac:dyDescent="0.15">
      <c r="C805" s="74"/>
      <c r="D805" s="75"/>
    </row>
    <row r="806" spans="3:4" ht="15.75" customHeight="1" x14ac:dyDescent="0.15">
      <c r="C806" s="74"/>
      <c r="D806" s="75"/>
    </row>
    <row r="807" spans="3:4" ht="15.75" customHeight="1" x14ac:dyDescent="0.15">
      <c r="C807" s="74"/>
      <c r="D807" s="75"/>
    </row>
    <row r="808" spans="3:4" ht="15.75" customHeight="1" x14ac:dyDescent="0.15">
      <c r="C808" s="74"/>
      <c r="D808" s="75"/>
    </row>
    <row r="809" spans="3:4" ht="15.75" customHeight="1" x14ac:dyDescent="0.15">
      <c r="C809" s="74"/>
      <c r="D809" s="75"/>
    </row>
    <row r="810" spans="3:4" ht="15.75" customHeight="1" x14ac:dyDescent="0.15">
      <c r="C810" s="74"/>
      <c r="D810" s="75"/>
    </row>
    <row r="811" spans="3:4" ht="15.75" customHeight="1" x14ac:dyDescent="0.15">
      <c r="C811" s="74"/>
      <c r="D811" s="75"/>
    </row>
    <row r="812" spans="3:4" ht="15.75" customHeight="1" x14ac:dyDescent="0.15">
      <c r="C812" s="74"/>
      <c r="D812" s="75"/>
    </row>
    <row r="813" spans="3:4" ht="15.75" customHeight="1" x14ac:dyDescent="0.15">
      <c r="C813" s="74"/>
      <c r="D813" s="75"/>
    </row>
    <row r="814" spans="3:4" ht="15.75" customHeight="1" x14ac:dyDescent="0.15">
      <c r="C814" s="74"/>
      <c r="D814" s="75"/>
    </row>
    <row r="815" spans="3:4" ht="15.75" customHeight="1" x14ac:dyDescent="0.15">
      <c r="C815" s="74"/>
      <c r="D815" s="75"/>
    </row>
    <row r="816" spans="3:4" ht="15.75" customHeight="1" x14ac:dyDescent="0.15">
      <c r="C816" s="74"/>
      <c r="D816" s="75"/>
    </row>
    <row r="817" spans="3:4" ht="15.75" customHeight="1" x14ac:dyDescent="0.15">
      <c r="C817" s="74"/>
      <c r="D817" s="75"/>
    </row>
    <row r="818" spans="3:4" ht="15.75" customHeight="1" x14ac:dyDescent="0.15">
      <c r="C818" s="74"/>
      <c r="D818" s="75"/>
    </row>
    <row r="819" spans="3:4" ht="15.75" customHeight="1" x14ac:dyDescent="0.15">
      <c r="C819" s="74"/>
      <c r="D819" s="75"/>
    </row>
    <row r="820" spans="3:4" ht="15.75" customHeight="1" x14ac:dyDescent="0.15">
      <c r="C820" s="74"/>
      <c r="D820" s="75"/>
    </row>
    <row r="821" spans="3:4" ht="15.75" customHeight="1" x14ac:dyDescent="0.15">
      <c r="C821" s="74"/>
      <c r="D821" s="75"/>
    </row>
    <row r="822" spans="3:4" ht="15.75" customHeight="1" x14ac:dyDescent="0.15">
      <c r="C822" s="74"/>
      <c r="D822" s="75"/>
    </row>
    <row r="823" spans="3:4" ht="15.75" customHeight="1" x14ac:dyDescent="0.15">
      <c r="C823" s="74"/>
      <c r="D823" s="75"/>
    </row>
    <row r="824" spans="3:4" ht="15.75" customHeight="1" x14ac:dyDescent="0.15">
      <c r="C824" s="74"/>
      <c r="D824" s="75"/>
    </row>
    <row r="825" spans="3:4" ht="15.75" customHeight="1" x14ac:dyDescent="0.15">
      <c r="C825" s="74"/>
      <c r="D825" s="75"/>
    </row>
    <row r="826" spans="3:4" ht="15.75" customHeight="1" x14ac:dyDescent="0.15">
      <c r="C826" s="74"/>
      <c r="D826" s="75"/>
    </row>
    <row r="827" spans="3:4" ht="15.75" customHeight="1" x14ac:dyDescent="0.15">
      <c r="C827" s="74"/>
      <c r="D827" s="75"/>
    </row>
    <row r="828" spans="3:4" ht="15.75" customHeight="1" x14ac:dyDescent="0.15">
      <c r="C828" s="74"/>
      <c r="D828" s="75"/>
    </row>
    <row r="829" spans="3:4" ht="15.75" customHeight="1" x14ac:dyDescent="0.15">
      <c r="C829" s="74"/>
      <c r="D829" s="75"/>
    </row>
    <row r="830" spans="3:4" ht="15.75" customHeight="1" x14ac:dyDescent="0.15">
      <c r="C830" s="74"/>
      <c r="D830" s="75"/>
    </row>
    <row r="831" spans="3:4" ht="15.75" customHeight="1" x14ac:dyDescent="0.15">
      <c r="C831" s="74"/>
      <c r="D831" s="75"/>
    </row>
    <row r="832" spans="3:4" ht="15.75" customHeight="1" x14ac:dyDescent="0.15">
      <c r="C832" s="74"/>
      <c r="D832" s="75"/>
    </row>
    <row r="833" spans="3:4" ht="15.75" customHeight="1" x14ac:dyDescent="0.15">
      <c r="C833" s="74"/>
      <c r="D833" s="75"/>
    </row>
    <row r="834" spans="3:4" ht="15.75" customHeight="1" x14ac:dyDescent="0.15">
      <c r="C834" s="74"/>
      <c r="D834" s="75"/>
    </row>
    <row r="835" spans="3:4" ht="15.75" customHeight="1" x14ac:dyDescent="0.15">
      <c r="C835" s="74"/>
      <c r="D835" s="75"/>
    </row>
    <row r="836" spans="3:4" ht="15.75" customHeight="1" x14ac:dyDescent="0.15">
      <c r="C836" s="74"/>
      <c r="D836" s="75"/>
    </row>
    <row r="837" spans="3:4" ht="15.75" customHeight="1" x14ac:dyDescent="0.15">
      <c r="C837" s="74"/>
      <c r="D837" s="75"/>
    </row>
    <row r="838" spans="3:4" ht="15.75" customHeight="1" x14ac:dyDescent="0.15">
      <c r="C838" s="74"/>
      <c r="D838" s="75"/>
    </row>
    <row r="839" spans="3:4" ht="15.75" customHeight="1" x14ac:dyDescent="0.15">
      <c r="C839" s="74"/>
      <c r="D839" s="75"/>
    </row>
    <row r="840" spans="3:4" ht="15.75" customHeight="1" x14ac:dyDescent="0.15">
      <c r="C840" s="74"/>
      <c r="D840" s="75"/>
    </row>
    <row r="841" spans="3:4" ht="15.75" customHeight="1" x14ac:dyDescent="0.15">
      <c r="C841" s="74"/>
      <c r="D841" s="75"/>
    </row>
    <row r="842" spans="3:4" ht="15.75" customHeight="1" x14ac:dyDescent="0.15">
      <c r="C842" s="74"/>
      <c r="D842" s="75"/>
    </row>
    <row r="843" spans="3:4" ht="15.75" customHeight="1" x14ac:dyDescent="0.15">
      <c r="C843" s="74"/>
      <c r="D843" s="75"/>
    </row>
    <row r="844" spans="3:4" ht="15.75" customHeight="1" x14ac:dyDescent="0.15">
      <c r="C844" s="74"/>
      <c r="D844" s="75"/>
    </row>
    <row r="845" spans="3:4" ht="15.75" customHeight="1" x14ac:dyDescent="0.15">
      <c r="C845" s="74"/>
      <c r="D845" s="75"/>
    </row>
    <row r="846" spans="3:4" ht="15.75" customHeight="1" x14ac:dyDescent="0.15">
      <c r="C846" s="74"/>
      <c r="D846" s="75"/>
    </row>
    <row r="847" spans="3:4" ht="15.75" customHeight="1" x14ac:dyDescent="0.15">
      <c r="C847" s="74"/>
      <c r="D847" s="75"/>
    </row>
    <row r="848" spans="3:4" ht="15.75" customHeight="1" x14ac:dyDescent="0.15">
      <c r="C848" s="74"/>
      <c r="D848" s="75"/>
    </row>
    <row r="849" spans="3:4" ht="15.75" customHeight="1" x14ac:dyDescent="0.15">
      <c r="C849" s="74"/>
      <c r="D849" s="75"/>
    </row>
    <row r="850" spans="3:4" ht="15.75" customHeight="1" x14ac:dyDescent="0.15">
      <c r="C850" s="74"/>
      <c r="D850" s="75"/>
    </row>
    <row r="851" spans="3:4" ht="15.75" customHeight="1" x14ac:dyDescent="0.15">
      <c r="C851" s="74"/>
      <c r="D851" s="75"/>
    </row>
    <row r="852" spans="3:4" ht="15.75" customHeight="1" x14ac:dyDescent="0.15">
      <c r="C852" s="74"/>
      <c r="D852" s="75"/>
    </row>
    <row r="853" spans="3:4" ht="15.75" customHeight="1" x14ac:dyDescent="0.15">
      <c r="C853" s="74"/>
      <c r="D853" s="75"/>
    </row>
    <row r="854" spans="3:4" ht="15.75" customHeight="1" x14ac:dyDescent="0.15">
      <c r="C854" s="74"/>
      <c r="D854" s="75"/>
    </row>
    <row r="855" spans="3:4" ht="15.75" customHeight="1" x14ac:dyDescent="0.15">
      <c r="C855" s="74"/>
      <c r="D855" s="75"/>
    </row>
    <row r="856" spans="3:4" ht="15.75" customHeight="1" x14ac:dyDescent="0.15">
      <c r="C856" s="74"/>
      <c r="D856" s="75"/>
    </row>
    <row r="857" spans="3:4" ht="15.75" customHeight="1" x14ac:dyDescent="0.15">
      <c r="C857" s="74"/>
      <c r="D857" s="75"/>
    </row>
    <row r="858" spans="3:4" ht="15.75" customHeight="1" x14ac:dyDescent="0.15">
      <c r="C858" s="74"/>
      <c r="D858" s="75"/>
    </row>
    <row r="859" spans="3:4" ht="15.75" customHeight="1" x14ac:dyDescent="0.15">
      <c r="C859" s="74"/>
      <c r="D859" s="75"/>
    </row>
    <row r="860" spans="3:4" ht="15.75" customHeight="1" x14ac:dyDescent="0.15">
      <c r="C860" s="74"/>
      <c r="D860" s="75"/>
    </row>
    <row r="861" spans="3:4" ht="15.75" customHeight="1" x14ac:dyDescent="0.15">
      <c r="C861" s="74"/>
      <c r="D861" s="75"/>
    </row>
    <row r="862" spans="3:4" ht="15.75" customHeight="1" x14ac:dyDescent="0.15">
      <c r="C862" s="74"/>
      <c r="D862" s="75"/>
    </row>
    <row r="863" spans="3:4" ht="15.75" customHeight="1" x14ac:dyDescent="0.15">
      <c r="C863" s="74"/>
      <c r="D863" s="75"/>
    </row>
    <row r="864" spans="3:4" ht="15.75" customHeight="1" x14ac:dyDescent="0.15">
      <c r="C864" s="74"/>
      <c r="D864" s="75"/>
    </row>
    <row r="865" spans="3:4" ht="15.75" customHeight="1" x14ac:dyDescent="0.15">
      <c r="C865" s="74"/>
      <c r="D865" s="75"/>
    </row>
    <row r="866" spans="3:4" ht="15.75" customHeight="1" x14ac:dyDescent="0.15">
      <c r="C866" s="74"/>
      <c r="D866" s="75"/>
    </row>
    <row r="867" spans="3:4" ht="15.75" customHeight="1" x14ac:dyDescent="0.15">
      <c r="C867" s="74"/>
      <c r="D867" s="75"/>
    </row>
    <row r="868" spans="3:4" ht="15.75" customHeight="1" x14ac:dyDescent="0.15">
      <c r="C868" s="74"/>
      <c r="D868" s="75"/>
    </row>
    <row r="869" spans="3:4" ht="15.75" customHeight="1" x14ac:dyDescent="0.15">
      <c r="C869" s="74"/>
      <c r="D869" s="75"/>
    </row>
    <row r="870" spans="3:4" ht="15.75" customHeight="1" x14ac:dyDescent="0.15">
      <c r="C870" s="74"/>
      <c r="D870" s="75"/>
    </row>
    <row r="871" spans="3:4" ht="15.75" customHeight="1" x14ac:dyDescent="0.15">
      <c r="C871" s="74"/>
      <c r="D871" s="75"/>
    </row>
    <row r="872" spans="3:4" ht="15.75" customHeight="1" x14ac:dyDescent="0.15">
      <c r="C872" s="74"/>
      <c r="D872" s="75"/>
    </row>
    <row r="873" spans="3:4" ht="15.75" customHeight="1" x14ac:dyDescent="0.15">
      <c r="C873" s="74"/>
      <c r="D873" s="75"/>
    </row>
    <row r="874" spans="3:4" ht="15.75" customHeight="1" x14ac:dyDescent="0.15">
      <c r="C874" s="74"/>
      <c r="D874" s="75"/>
    </row>
    <row r="875" spans="3:4" ht="15.75" customHeight="1" x14ac:dyDescent="0.15">
      <c r="C875" s="74"/>
      <c r="D875" s="75"/>
    </row>
    <row r="876" spans="3:4" ht="15.75" customHeight="1" x14ac:dyDescent="0.15">
      <c r="C876" s="74"/>
      <c r="D876" s="75"/>
    </row>
    <row r="877" spans="3:4" ht="15.75" customHeight="1" x14ac:dyDescent="0.15">
      <c r="C877" s="74"/>
      <c r="D877" s="75"/>
    </row>
    <row r="878" spans="3:4" ht="15.75" customHeight="1" x14ac:dyDescent="0.15">
      <c r="C878" s="74"/>
      <c r="D878" s="75"/>
    </row>
    <row r="879" spans="3:4" ht="15.75" customHeight="1" x14ac:dyDescent="0.15">
      <c r="C879" s="74"/>
      <c r="D879" s="75"/>
    </row>
    <row r="880" spans="3:4" ht="15.75" customHeight="1" x14ac:dyDescent="0.15">
      <c r="C880" s="74"/>
      <c r="D880" s="75"/>
    </row>
    <row r="881" spans="3:4" ht="15.75" customHeight="1" x14ac:dyDescent="0.15">
      <c r="C881" s="74"/>
      <c r="D881" s="75"/>
    </row>
    <row r="882" spans="3:4" ht="15.75" customHeight="1" x14ac:dyDescent="0.15">
      <c r="C882" s="74"/>
      <c r="D882" s="75"/>
    </row>
    <row r="883" spans="3:4" ht="15.75" customHeight="1" x14ac:dyDescent="0.15">
      <c r="C883" s="74"/>
      <c r="D883" s="75"/>
    </row>
    <row r="884" spans="3:4" ht="15.75" customHeight="1" x14ac:dyDescent="0.15">
      <c r="C884" s="74"/>
      <c r="D884" s="75"/>
    </row>
    <row r="885" spans="3:4" ht="15.75" customHeight="1" x14ac:dyDescent="0.15">
      <c r="C885" s="74"/>
      <c r="D885" s="75"/>
    </row>
    <row r="886" spans="3:4" ht="15.75" customHeight="1" x14ac:dyDescent="0.15">
      <c r="C886" s="74"/>
      <c r="D886" s="75"/>
    </row>
    <row r="887" spans="3:4" ht="15.75" customHeight="1" x14ac:dyDescent="0.15">
      <c r="C887" s="74"/>
      <c r="D887" s="75"/>
    </row>
    <row r="888" spans="3:4" ht="15.75" customHeight="1" x14ac:dyDescent="0.15">
      <c r="C888" s="74"/>
      <c r="D888" s="75"/>
    </row>
    <row r="889" spans="3:4" ht="15.75" customHeight="1" x14ac:dyDescent="0.15">
      <c r="C889" s="74"/>
      <c r="D889" s="75"/>
    </row>
    <row r="890" spans="3:4" ht="15.75" customHeight="1" x14ac:dyDescent="0.15">
      <c r="C890" s="74"/>
      <c r="D890" s="75"/>
    </row>
    <row r="891" spans="3:4" ht="15.75" customHeight="1" x14ac:dyDescent="0.15">
      <c r="C891" s="74"/>
      <c r="D891" s="75"/>
    </row>
    <row r="892" spans="3:4" ht="15.75" customHeight="1" x14ac:dyDescent="0.15">
      <c r="C892" s="74"/>
      <c r="D892" s="75"/>
    </row>
    <row r="893" spans="3:4" ht="15.75" customHeight="1" x14ac:dyDescent="0.15">
      <c r="C893" s="74"/>
      <c r="D893" s="75"/>
    </row>
    <row r="894" spans="3:4" ht="15.75" customHeight="1" x14ac:dyDescent="0.15">
      <c r="C894" s="74"/>
      <c r="D894" s="75"/>
    </row>
    <row r="895" spans="3:4" ht="15.75" customHeight="1" x14ac:dyDescent="0.15">
      <c r="C895" s="74"/>
      <c r="D895" s="75"/>
    </row>
    <row r="896" spans="3:4" ht="15.75" customHeight="1" x14ac:dyDescent="0.15">
      <c r="C896" s="74"/>
      <c r="D896" s="75"/>
    </row>
    <row r="897" spans="3:4" ht="15.75" customHeight="1" x14ac:dyDescent="0.15">
      <c r="C897" s="74"/>
      <c r="D897" s="75"/>
    </row>
    <row r="898" spans="3:4" ht="15.75" customHeight="1" x14ac:dyDescent="0.15">
      <c r="C898" s="74"/>
      <c r="D898" s="75"/>
    </row>
    <row r="899" spans="3:4" ht="15.75" customHeight="1" x14ac:dyDescent="0.15">
      <c r="C899" s="74"/>
      <c r="D899" s="75"/>
    </row>
    <row r="900" spans="3:4" ht="15.75" customHeight="1" x14ac:dyDescent="0.15">
      <c r="C900" s="74"/>
      <c r="D900" s="75"/>
    </row>
    <row r="901" spans="3:4" ht="15.75" customHeight="1" x14ac:dyDescent="0.15">
      <c r="C901" s="74"/>
      <c r="D901" s="75"/>
    </row>
    <row r="902" spans="3:4" ht="15.75" customHeight="1" x14ac:dyDescent="0.15">
      <c r="C902" s="74"/>
      <c r="D902" s="75"/>
    </row>
    <row r="903" spans="3:4" ht="15.75" customHeight="1" x14ac:dyDescent="0.15">
      <c r="C903" s="74"/>
      <c r="D903" s="75"/>
    </row>
    <row r="904" spans="3:4" ht="15.75" customHeight="1" x14ac:dyDescent="0.15">
      <c r="C904" s="74"/>
      <c r="D904" s="75"/>
    </row>
    <row r="905" spans="3:4" ht="15.75" customHeight="1" x14ac:dyDescent="0.15">
      <c r="C905" s="74"/>
      <c r="D905" s="75"/>
    </row>
    <row r="906" spans="3:4" ht="15.75" customHeight="1" x14ac:dyDescent="0.15">
      <c r="C906" s="74"/>
      <c r="D906" s="75"/>
    </row>
    <row r="907" spans="3:4" ht="15.75" customHeight="1" x14ac:dyDescent="0.15">
      <c r="C907" s="74"/>
      <c r="D907" s="75"/>
    </row>
    <row r="908" spans="3:4" ht="15.75" customHeight="1" x14ac:dyDescent="0.15">
      <c r="C908" s="74"/>
      <c r="D908" s="75"/>
    </row>
    <row r="909" spans="3:4" ht="15.75" customHeight="1" x14ac:dyDescent="0.15">
      <c r="C909" s="74"/>
      <c r="D909" s="75"/>
    </row>
    <row r="910" spans="3:4" ht="15.75" customHeight="1" x14ac:dyDescent="0.15">
      <c r="C910" s="74"/>
      <c r="D910" s="75"/>
    </row>
    <row r="911" spans="3:4" ht="15.75" customHeight="1" x14ac:dyDescent="0.15">
      <c r="C911" s="74"/>
      <c r="D911" s="75"/>
    </row>
    <row r="912" spans="3:4" ht="15.75" customHeight="1" x14ac:dyDescent="0.15">
      <c r="C912" s="74"/>
      <c r="D912" s="75"/>
    </row>
    <row r="913" spans="3:4" ht="15.75" customHeight="1" x14ac:dyDescent="0.15">
      <c r="C913" s="74"/>
      <c r="D913" s="75"/>
    </row>
    <row r="914" spans="3:4" ht="15.75" customHeight="1" x14ac:dyDescent="0.15">
      <c r="C914" s="74"/>
      <c r="D914" s="75"/>
    </row>
    <row r="915" spans="3:4" ht="15.75" customHeight="1" x14ac:dyDescent="0.15">
      <c r="C915" s="74"/>
      <c r="D915" s="75"/>
    </row>
    <row r="916" spans="3:4" ht="15.75" customHeight="1" x14ac:dyDescent="0.15">
      <c r="C916" s="74"/>
      <c r="D916" s="75"/>
    </row>
    <row r="917" spans="3:4" ht="15.75" customHeight="1" x14ac:dyDescent="0.15">
      <c r="C917" s="74"/>
      <c r="D917" s="75"/>
    </row>
    <row r="918" spans="3:4" ht="15.75" customHeight="1" x14ac:dyDescent="0.15">
      <c r="C918" s="74"/>
      <c r="D918" s="75"/>
    </row>
    <row r="919" spans="3:4" ht="15.75" customHeight="1" x14ac:dyDescent="0.15">
      <c r="C919" s="74"/>
      <c r="D919" s="75"/>
    </row>
    <row r="920" spans="3:4" ht="15.75" customHeight="1" x14ac:dyDescent="0.15">
      <c r="C920" s="74"/>
      <c r="D920" s="75"/>
    </row>
    <row r="921" spans="3:4" ht="15.75" customHeight="1" x14ac:dyDescent="0.15">
      <c r="C921" s="74"/>
      <c r="D921" s="75"/>
    </row>
    <row r="922" spans="3:4" ht="15.75" customHeight="1" x14ac:dyDescent="0.15">
      <c r="C922" s="74"/>
      <c r="D922" s="75"/>
    </row>
    <row r="923" spans="3:4" ht="15.75" customHeight="1" x14ac:dyDescent="0.15">
      <c r="C923" s="74"/>
      <c r="D923" s="75"/>
    </row>
    <row r="924" spans="3:4" ht="15.75" customHeight="1" x14ac:dyDescent="0.15">
      <c r="C924" s="74"/>
      <c r="D924" s="75"/>
    </row>
    <row r="925" spans="3:4" ht="15.75" customHeight="1" x14ac:dyDescent="0.15">
      <c r="C925" s="74"/>
      <c r="D925" s="75"/>
    </row>
    <row r="926" spans="3:4" ht="15.75" customHeight="1" x14ac:dyDescent="0.15">
      <c r="C926" s="74"/>
      <c r="D926" s="75"/>
    </row>
    <row r="927" spans="3:4" ht="15.75" customHeight="1" x14ac:dyDescent="0.15">
      <c r="C927" s="74"/>
      <c r="D927" s="75"/>
    </row>
    <row r="928" spans="3:4" ht="15.75" customHeight="1" x14ac:dyDescent="0.15">
      <c r="C928" s="74"/>
      <c r="D928" s="75"/>
    </row>
    <row r="929" spans="3:4" ht="15.75" customHeight="1" x14ac:dyDescent="0.15">
      <c r="C929" s="74"/>
      <c r="D929" s="75"/>
    </row>
    <row r="930" spans="3:4" ht="15.75" customHeight="1" x14ac:dyDescent="0.15">
      <c r="C930" s="74"/>
      <c r="D930" s="75"/>
    </row>
    <row r="931" spans="3:4" ht="15.75" customHeight="1" x14ac:dyDescent="0.15">
      <c r="C931" s="74"/>
      <c r="D931" s="75"/>
    </row>
    <row r="932" spans="3:4" ht="15.75" customHeight="1" x14ac:dyDescent="0.15">
      <c r="C932" s="74"/>
      <c r="D932" s="75"/>
    </row>
    <row r="933" spans="3:4" ht="15.75" customHeight="1" x14ac:dyDescent="0.15">
      <c r="C933" s="74"/>
      <c r="D933" s="75"/>
    </row>
    <row r="934" spans="3:4" ht="15.75" customHeight="1" x14ac:dyDescent="0.15">
      <c r="C934" s="74"/>
      <c r="D934" s="75"/>
    </row>
    <row r="935" spans="3:4" ht="15.75" customHeight="1" x14ac:dyDescent="0.15">
      <c r="C935" s="74"/>
      <c r="D935" s="75"/>
    </row>
    <row r="936" spans="3:4" ht="15.75" customHeight="1" x14ac:dyDescent="0.15">
      <c r="C936" s="74"/>
      <c r="D936" s="75"/>
    </row>
    <row r="937" spans="3:4" ht="15.75" customHeight="1" x14ac:dyDescent="0.15">
      <c r="C937" s="74"/>
      <c r="D937" s="75"/>
    </row>
    <row r="938" spans="3:4" ht="15.75" customHeight="1" x14ac:dyDescent="0.15">
      <c r="C938" s="74"/>
      <c r="D938" s="75"/>
    </row>
    <row r="939" spans="3:4" ht="15.75" customHeight="1" x14ac:dyDescent="0.15">
      <c r="C939" s="74"/>
      <c r="D939" s="75"/>
    </row>
    <row r="940" spans="3:4" ht="15.75" customHeight="1" x14ac:dyDescent="0.15">
      <c r="C940" s="74"/>
      <c r="D940" s="75"/>
    </row>
    <row r="941" spans="3:4" ht="15.75" customHeight="1" x14ac:dyDescent="0.15">
      <c r="C941" s="74"/>
      <c r="D941" s="75"/>
    </row>
    <row r="942" spans="3:4" ht="15.75" customHeight="1" x14ac:dyDescent="0.15">
      <c r="C942" s="74"/>
      <c r="D942" s="75"/>
    </row>
    <row r="943" spans="3:4" ht="15.75" customHeight="1" x14ac:dyDescent="0.15">
      <c r="C943" s="74"/>
      <c r="D943" s="75"/>
    </row>
    <row r="944" spans="3:4" ht="15.75" customHeight="1" x14ac:dyDescent="0.15">
      <c r="C944" s="74"/>
      <c r="D944" s="75"/>
    </row>
    <row r="945" spans="3:4" ht="15.75" customHeight="1" x14ac:dyDescent="0.15">
      <c r="C945" s="74"/>
      <c r="D945" s="75"/>
    </row>
    <row r="946" spans="3:4" ht="15.75" customHeight="1" x14ac:dyDescent="0.15">
      <c r="C946" s="74"/>
      <c r="D946" s="75"/>
    </row>
    <row r="947" spans="3:4" ht="15.75" customHeight="1" x14ac:dyDescent="0.15">
      <c r="C947" s="74"/>
      <c r="D947" s="75"/>
    </row>
    <row r="948" spans="3:4" ht="15.75" customHeight="1" x14ac:dyDescent="0.15">
      <c r="C948" s="74"/>
      <c r="D948" s="75"/>
    </row>
    <row r="949" spans="3:4" ht="15.75" customHeight="1" x14ac:dyDescent="0.15">
      <c r="C949" s="74"/>
      <c r="D949" s="75"/>
    </row>
    <row r="950" spans="3:4" ht="15.75" customHeight="1" x14ac:dyDescent="0.15">
      <c r="C950" s="74"/>
      <c r="D950" s="75"/>
    </row>
    <row r="951" spans="3:4" ht="15.75" customHeight="1" x14ac:dyDescent="0.15">
      <c r="C951" s="74"/>
      <c r="D951" s="75"/>
    </row>
    <row r="952" spans="3:4" ht="15.75" customHeight="1" x14ac:dyDescent="0.15">
      <c r="C952" s="74"/>
      <c r="D952" s="75"/>
    </row>
    <row r="953" spans="3:4" ht="15.75" customHeight="1" x14ac:dyDescent="0.15">
      <c r="C953" s="74"/>
      <c r="D953" s="75"/>
    </row>
    <row r="954" spans="3:4" ht="15.75" customHeight="1" x14ac:dyDescent="0.15">
      <c r="C954" s="74"/>
      <c r="D954" s="75"/>
    </row>
    <row r="955" spans="3:4" ht="15.75" customHeight="1" x14ac:dyDescent="0.15">
      <c r="C955" s="74"/>
      <c r="D955" s="75"/>
    </row>
    <row r="956" spans="3:4" ht="15.75" customHeight="1" x14ac:dyDescent="0.15">
      <c r="C956" s="74"/>
      <c r="D956" s="75"/>
    </row>
    <row r="957" spans="3:4" ht="15.75" customHeight="1" x14ac:dyDescent="0.15">
      <c r="C957" s="74"/>
      <c r="D957" s="75"/>
    </row>
    <row r="958" spans="3:4" ht="15.75" customHeight="1" x14ac:dyDescent="0.15">
      <c r="C958" s="74"/>
      <c r="D958" s="75"/>
    </row>
    <row r="959" spans="3:4" ht="15.75" customHeight="1" x14ac:dyDescent="0.15">
      <c r="C959" s="74"/>
      <c r="D959" s="75"/>
    </row>
    <row r="960" spans="3:4" ht="15.75" customHeight="1" x14ac:dyDescent="0.15">
      <c r="C960" s="74"/>
      <c r="D960" s="75"/>
    </row>
    <row r="961" spans="3:4" ht="15.75" customHeight="1" x14ac:dyDescent="0.15">
      <c r="C961" s="74"/>
      <c r="D961" s="75"/>
    </row>
    <row r="962" spans="3:4" ht="15.75" customHeight="1" x14ac:dyDescent="0.15">
      <c r="C962" s="74"/>
      <c r="D962" s="75"/>
    </row>
    <row r="963" spans="3:4" ht="15.75" customHeight="1" x14ac:dyDescent="0.15">
      <c r="C963" s="74"/>
      <c r="D963" s="75"/>
    </row>
    <row r="964" spans="3:4" ht="15.75" customHeight="1" x14ac:dyDescent="0.15">
      <c r="C964" s="74"/>
      <c r="D964" s="75"/>
    </row>
    <row r="965" spans="3:4" ht="15.75" customHeight="1" x14ac:dyDescent="0.15">
      <c r="C965" s="74"/>
      <c r="D965" s="75"/>
    </row>
    <row r="966" spans="3:4" ht="15.75" customHeight="1" x14ac:dyDescent="0.15">
      <c r="C966" s="74"/>
      <c r="D966" s="75"/>
    </row>
    <row r="967" spans="3:4" ht="15.75" customHeight="1" x14ac:dyDescent="0.15">
      <c r="C967" s="74"/>
      <c r="D967" s="75"/>
    </row>
    <row r="968" spans="3:4" ht="15.75" customHeight="1" x14ac:dyDescent="0.15">
      <c r="C968" s="74"/>
      <c r="D968" s="75"/>
    </row>
    <row r="969" spans="3:4" ht="15.75" customHeight="1" x14ac:dyDescent="0.15">
      <c r="C969" s="74"/>
      <c r="D969" s="75"/>
    </row>
    <row r="970" spans="3:4" ht="15.75" customHeight="1" x14ac:dyDescent="0.15">
      <c r="C970" s="74"/>
      <c r="D970" s="75"/>
    </row>
    <row r="971" spans="3:4" ht="15.75" customHeight="1" x14ac:dyDescent="0.15">
      <c r="C971" s="74"/>
      <c r="D971" s="75"/>
    </row>
    <row r="972" spans="3:4" ht="15.75" customHeight="1" x14ac:dyDescent="0.15">
      <c r="C972" s="74"/>
      <c r="D972" s="75"/>
    </row>
    <row r="973" spans="3:4" ht="15.75" customHeight="1" x14ac:dyDescent="0.15">
      <c r="C973" s="74"/>
      <c r="D973" s="75"/>
    </row>
    <row r="974" spans="3:4" ht="15.75" customHeight="1" x14ac:dyDescent="0.15">
      <c r="C974" s="74"/>
      <c r="D974" s="75"/>
    </row>
    <row r="975" spans="3:4" ht="15.75" customHeight="1" x14ac:dyDescent="0.15">
      <c r="C975" s="74"/>
      <c r="D975" s="75"/>
    </row>
    <row r="976" spans="3:4" ht="15.75" customHeight="1" x14ac:dyDescent="0.15">
      <c r="C976" s="74"/>
      <c r="D976" s="75"/>
    </row>
    <row r="977" spans="3:4" ht="15.75" customHeight="1" x14ac:dyDescent="0.15">
      <c r="C977" s="74"/>
      <c r="D977" s="75"/>
    </row>
    <row r="978" spans="3:4" ht="15.75" customHeight="1" x14ac:dyDescent="0.15">
      <c r="C978" s="74"/>
      <c r="D978" s="75"/>
    </row>
    <row r="979" spans="3:4" ht="15.75" customHeight="1" x14ac:dyDescent="0.15">
      <c r="C979" s="74"/>
      <c r="D979" s="75"/>
    </row>
    <row r="980" spans="3:4" ht="15.75" customHeight="1" x14ac:dyDescent="0.15">
      <c r="C980" s="74"/>
      <c r="D980" s="75"/>
    </row>
    <row r="981" spans="3:4" ht="15.75" customHeight="1" x14ac:dyDescent="0.15">
      <c r="C981" s="74"/>
      <c r="D981" s="75"/>
    </row>
    <row r="982" spans="3:4" ht="15.75" customHeight="1" x14ac:dyDescent="0.15">
      <c r="C982" s="74"/>
      <c r="D982" s="75"/>
    </row>
    <row r="983" spans="3:4" ht="15.75" customHeight="1" x14ac:dyDescent="0.15">
      <c r="C983" s="74"/>
      <c r="D983" s="75"/>
    </row>
    <row r="984" spans="3:4" ht="15.75" customHeight="1" x14ac:dyDescent="0.15">
      <c r="C984" s="74"/>
      <c r="D984" s="75"/>
    </row>
    <row r="985" spans="3:4" ht="15.75" customHeight="1" x14ac:dyDescent="0.15">
      <c r="C985" s="74"/>
      <c r="D985" s="75"/>
    </row>
    <row r="986" spans="3:4" ht="15.75" customHeight="1" x14ac:dyDescent="0.15">
      <c r="C986" s="74"/>
      <c r="D986" s="75"/>
    </row>
    <row r="987" spans="3:4" ht="15.75" customHeight="1" x14ac:dyDescent="0.15">
      <c r="C987" s="74"/>
      <c r="D987" s="75"/>
    </row>
    <row r="988" spans="3:4" ht="15.75" customHeight="1" x14ac:dyDescent="0.15">
      <c r="C988" s="74"/>
      <c r="D988" s="75"/>
    </row>
    <row r="989" spans="3:4" ht="15.75" customHeight="1" x14ac:dyDescent="0.15">
      <c r="C989" s="74"/>
      <c r="D989" s="75"/>
    </row>
    <row r="990" spans="3:4" ht="15.75" customHeight="1" x14ac:dyDescent="0.15">
      <c r="C990" s="74"/>
      <c r="D990" s="75"/>
    </row>
    <row r="991" spans="3:4" ht="15.75" customHeight="1" x14ac:dyDescent="0.15">
      <c r="C991" s="74"/>
      <c r="D991" s="75"/>
    </row>
    <row r="992" spans="3:4" ht="15.75" customHeight="1" x14ac:dyDescent="0.15">
      <c r="C992" s="74"/>
      <c r="D992" s="75"/>
    </row>
    <row r="993" spans="3:4" ht="15.75" customHeight="1" x14ac:dyDescent="0.15">
      <c r="C993" s="74"/>
      <c r="D993" s="75"/>
    </row>
    <row r="994" spans="3:4" ht="15.75" customHeight="1" x14ac:dyDescent="0.15">
      <c r="C994" s="74"/>
      <c r="D994" s="75"/>
    </row>
    <row r="995" spans="3:4" ht="15.75" customHeight="1" x14ac:dyDescent="0.15">
      <c r="C995" s="74"/>
      <c r="D995" s="75"/>
    </row>
    <row r="996" spans="3:4" ht="15.75" customHeight="1" x14ac:dyDescent="0.15">
      <c r="C996" s="74"/>
      <c r="D996" s="75"/>
    </row>
    <row r="997" spans="3:4" ht="15.75" customHeight="1" x14ac:dyDescent="0.15">
      <c r="C997" s="74"/>
      <c r="D997" s="75"/>
    </row>
    <row r="998" spans="3:4" ht="15.75" customHeight="1" x14ac:dyDescent="0.15">
      <c r="C998" s="74"/>
      <c r="D998" s="75"/>
    </row>
    <row r="999" spans="3:4" ht="15.75" customHeight="1" x14ac:dyDescent="0.15">
      <c r="C999" s="74"/>
      <c r="D999" s="75"/>
    </row>
    <row r="1000" spans="3:4" ht="15.75" customHeight="1" x14ac:dyDescent="0.15">
      <c r="C1000" s="74"/>
      <c r="D1000" s="75"/>
    </row>
    <row r="1001" spans="3:4" ht="15.75" customHeight="1" x14ac:dyDescent="0.15">
      <c r="C1001" s="74"/>
      <c r="D1001" s="75"/>
    </row>
    <row r="1002" spans="3:4" ht="15.75" customHeight="1" x14ac:dyDescent="0.15">
      <c r="C1002" s="74"/>
      <c r="D1002" s="75"/>
    </row>
    <row r="1003" spans="3:4" ht="15.75" customHeight="1" x14ac:dyDescent="0.15">
      <c r="C1003" s="74"/>
      <c r="D1003" s="75"/>
    </row>
    <row r="1004" spans="3:4" ht="15.75" customHeight="1" x14ac:dyDescent="0.15">
      <c r="C1004" s="74"/>
      <c r="D1004" s="75"/>
    </row>
    <row r="1005" spans="3:4" ht="15.75" customHeight="1" x14ac:dyDescent="0.15">
      <c r="C1005" s="74"/>
      <c r="D1005" s="75"/>
    </row>
    <row r="1006" spans="3:4" ht="15.75" customHeight="1" x14ac:dyDescent="0.15">
      <c r="C1006" s="74"/>
      <c r="D1006" s="75"/>
    </row>
    <row r="1007" spans="3:4" ht="15.75" customHeight="1" x14ac:dyDescent="0.15">
      <c r="C1007" s="74"/>
      <c r="D1007" s="75"/>
    </row>
    <row r="1008" spans="3:4" ht="15.75" customHeight="1" x14ac:dyDescent="0.15">
      <c r="C1008" s="74"/>
      <c r="D1008" s="75"/>
    </row>
    <row r="1009" spans="3:4" ht="15.75" customHeight="1" x14ac:dyDescent="0.15">
      <c r="C1009" s="74"/>
      <c r="D1009" s="75"/>
    </row>
    <row r="1010" spans="3:4" ht="15.75" customHeight="1" x14ac:dyDescent="0.15">
      <c r="C1010" s="74"/>
      <c r="D1010" s="75"/>
    </row>
    <row r="1011" spans="3:4" ht="15.75" customHeight="1" x14ac:dyDescent="0.15">
      <c r="C1011" s="74"/>
      <c r="D1011" s="75"/>
    </row>
    <row r="1012" spans="3:4" ht="15.75" customHeight="1" x14ac:dyDescent="0.15">
      <c r="C1012" s="74"/>
      <c r="D1012" s="75"/>
    </row>
    <row r="1013" spans="3:4" ht="15.75" customHeight="1" x14ac:dyDescent="0.15">
      <c r="C1013" s="74"/>
      <c r="D1013" s="75"/>
    </row>
    <row r="1014" spans="3:4" ht="15.75" customHeight="1" x14ac:dyDescent="0.15">
      <c r="C1014" s="74"/>
      <c r="D1014" s="75"/>
    </row>
    <row r="1015" spans="3:4" ht="15.75" customHeight="1" x14ac:dyDescent="0.15">
      <c r="C1015" s="74"/>
      <c r="D1015" s="75"/>
    </row>
    <row r="1016" spans="3:4" ht="15.75" customHeight="1" x14ac:dyDescent="0.15">
      <c r="C1016" s="74"/>
      <c r="D1016" s="75"/>
    </row>
    <row r="1017" spans="3:4" ht="15.75" customHeight="1" x14ac:dyDescent="0.15">
      <c r="C1017" s="74"/>
      <c r="D1017" s="75"/>
    </row>
    <row r="1018" spans="3:4" ht="15.75" customHeight="1" x14ac:dyDescent="0.15">
      <c r="C1018" s="74"/>
      <c r="D1018" s="75"/>
    </row>
    <row r="1019" spans="3:4" ht="15.75" customHeight="1" x14ac:dyDescent="0.15">
      <c r="C1019" s="74"/>
      <c r="D1019" s="75"/>
    </row>
    <row r="1020" spans="3:4" ht="15.75" customHeight="1" x14ac:dyDescent="0.15">
      <c r="C1020" s="74"/>
      <c r="D1020" s="75"/>
    </row>
    <row r="1021" spans="3:4" ht="15.75" customHeight="1" x14ac:dyDescent="0.15">
      <c r="C1021" s="74"/>
      <c r="D1021" s="75"/>
    </row>
    <row r="1022" spans="3:4" ht="15.75" customHeight="1" x14ac:dyDescent="0.15">
      <c r="C1022" s="74"/>
      <c r="D1022" s="75"/>
    </row>
    <row r="1023" spans="3:4" ht="15.75" customHeight="1" x14ac:dyDescent="0.15">
      <c r="C1023" s="74"/>
      <c r="D1023" s="75"/>
    </row>
    <row r="1024" spans="3:4" ht="15.75" customHeight="1" x14ac:dyDescent="0.15">
      <c r="C1024" s="74"/>
      <c r="D1024" s="75"/>
    </row>
    <row r="1025" spans="3:4" ht="15.75" customHeight="1" x14ac:dyDescent="0.15">
      <c r="C1025" s="74"/>
      <c r="D1025" s="75"/>
    </row>
    <row r="1026" spans="3:4" ht="15.75" customHeight="1" x14ac:dyDescent="0.15">
      <c r="C1026" s="74"/>
      <c r="D1026" s="75"/>
    </row>
    <row r="1027" spans="3:4" ht="15.75" customHeight="1" x14ac:dyDescent="0.15">
      <c r="C1027" s="74"/>
      <c r="D1027" s="75"/>
    </row>
    <row r="1028" spans="3:4" ht="15.75" customHeight="1" x14ac:dyDescent="0.15">
      <c r="C1028" s="74"/>
      <c r="D1028" s="75"/>
    </row>
    <row r="1029" spans="3:4" ht="15.75" customHeight="1" x14ac:dyDescent="0.15">
      <c r="C1029" s="74"/>
      <c r="D1029" s="75"/>
    </row>
    <row r="1030" spans="3:4" ht="15.75" customHeight="1" x14ac:dyDescent="0.15">
      <c r="C1030" s="74"/>
      <c r="D1030" s="75"/>
    </row>
    <row r="1031" spans="3:4" ht="15.75" customHeight="1" x14ac:dyDescent="0.15">
      <c r="C1031" s="74"/>
      <c r="D1031" s="75"/>
    </row>
    <row r="1032" spans="3:4" ht="15.75" customHeight="1" x14ac:dyDescent="0.15">
      <c r="C1032" s="74"/>
      <c r="D1032" s="75"/>
    </row>
    <row r="1033" spans="3:4" ht="15.75" customHeight="1" x14ac:dyDescent="0.15">
      <c r="C1033" s="74"/>
      <c r="D1033" s="75"/>
    </row>
    <row r="1034" spans="3:4" ht="15.75" customHeight="1" x14ac:dyDescent="0.15">
      <c r="C1034" s="74"/>
      <c r="D1034" s="75"/>
    </row>
    <row r="1035" spans="3:4" ht="15.75" customHeight="1" x14ac:dyDescent="0.15">
      <c r="C1035" s="74"/>
      <c r="D1035" s="75"/>
    </row>
    <row r="1036" spans="3:4" ht="15.75" customHeight="1" x14ac:dyDescent="0.15">
      <c r="C1036" s="74"/>
      <c r="D1036" s="75"/>
    </row>
    <row r="1037" spans="3:4" ht="15.75" customHeight="1" x14ac:dyDescent="0.15">
      <c r="C1037" s="74"/>
      <c r="D1037" s="75"/>
    </row>
    <row r="1038" spans="3:4" ht="15.75" customHeight="1" x14ac:dyDescent="0.15">
      <c r="C1038" s="74"/>
      <c r="D1038" s="75"/>
    </row>
    <row r="1039" spans="3:4" ht="15.75" customHeight="1" x14ac:dyDescent="0.15">
      <c r="C1039" s="74"/>
      <c r="D1039" s="75"/>
    </row>
    <row r="1040" spans="3:4" ht="15.75" customHeight="1" x14ac:dyDescent="0.15">
      <c r="C1040" s="74"/>
      <c r="D1040" s="75"/>
    </row>
    <row r="1041" spans="3:4" ht="15.75" customHeight="1" x14ac:dyDescent="0.15">
      <c r="C1041" s="74"/>
      <c r="D1041" s="75"/>
    </row>
    <row r="1042" spans="3:4" ht="15.75" customHeight="1" x14ac:dyDescent="0.15">
      <c r="C1042" s="74"/>
      <c r="D1042" s="75"/>
    </row>
    <row r="1043" spans="3:4" ht="15.75" customHeight="1" x14ac:dyDescent="0.15">
      <c r="C1043" s="74"/>
      <c r="D1043" s="75"/>
    </row>
    <row r="1044" spans="3:4" ht="15.75" customHeight="1" x14ac:dyDescent="0.15">
      <c r="C1044" s="74"/>
      <c r="D1044" s="75"/>
    </row>
    <row r="1045" spans="3:4" ht="15.75" customHeight="1" x14ac:dyDescent="0.15">
      <c r="C1045" s="74"/>
      <c r="D1045" s="75"/>
    </row>
    <row r="1046" spans="3:4" ht="15.75" customHeight="1" x14ac:dyDescent="0.15">
      <c r="C1046" s="74"/>
      <c r="D1046" s="75"/>
    </row>
    <row r="1047" spans="3:4" ht="15.75" customHeight="1" x14ac:dyDescent="0.15">
      <c r="C1047" s="74"/>
      <c r="D1047" s="75"/>
    </row>
    <row r="1048" spans="3:4" ht="15.75" customHeight="1" x14ac:dyDescent="0.15">
      <c r="C1048" s="74"/>
      <c r="D1048" s="75"/>
    </row>
    <row r="1049" spans="3:4" ht="15.75" customHeight="1" x14ac:dyDescent="0.15">
      <c r="C1049" s="74"/>
      <c r="D1049" s="75"/>
    </row>
    <row r="1050" spans="3:4" ht="15.75" customHeight="1" x14ac:dyDescent="0.15">
      <c r="C1050" s="74"/>
      <c r="D1050" s="75"/>
    </row>
    <row r="1051" spans="3:4" ht="15.75" customHeight="1" x14ac:dyDescent="0.15">
      <c r="C1051" s="74"/>
      <c r="D1051" s="75"/>
    </row>
    <row r="1052" spans="3:4" ht="15.75" customHeight="1" x14ac:dyDescent="0.15">
      <c r="C1052" s="74"/>
      <c r="D1052" s="75"/>
    </row>
    <row r="1053" spans="3:4" ht="15.75" customHeight="1" x14ac:dyDescent="0.15">
      <c r="C1053" s="74"/>
      <c r="D1053" s="75"/>
    </row>
    <row r="1054" spans="3:4" ht="15.75" customHeight="1" x14ac:dyDescent="0.15">
      <c r="C1054" s="74"/>
      <c r="D1054" s="75"/>
    </row>
    <row r="1055" spans="3:4" ht="15.75" customHeight="1" x14ac:dyDescent="0.15">
      <c r="C1055" s="74"/>
      <c r="D1055" s="75"/>
    </row>
    <row r="1056" spans="3:4" ht="15.75" customHeight="1" x14ac:dyDescent="0.15">
      <c r="C1056" s="74"/>
      <c r="D1056" s="75"/>
    </row>
    <row r="1057" spans="3:4" ht="15.75" customHeight="1" x14ac:dyDescent="0.15">
      <c r="C1057" s="74"/>
      <c r="D1057" s="75"/>
    </row>
    <row r="1058" spans="3:4" ht="15.75" customHeight="1" x14ac:dyDescent="0.15">
      <c r="C1058" s="74"/>
      <c r="D1058" s="75"/>
    </row>
    <row r="1059" spans="3:4" ht="15.75" customHeight="1" x14ac:dyDescent="0.15">
      <c r="C1059" s="74"/>
      <c r="D1059" s="75"/>
    </row>
    <row r="1060" spans="3:4" ht="15.75" customHeight="1" x14ac:dyDescent="0.15">
      <c r="C1060" s="74"/>
      <c r="D1060" s="75"/>
    </row>
    <row r="1061" spans="3:4" ht="15.75" customHeight="1" x14ac:dyDescent="0.15">
      <c r="C1061" s="74"/>
      <c r="D1061" s="75"/>
    </row>
    <row r="1062" spans="3:4" ht="15.75" customHeight="1" x14ac:dyDescent="0.15">
      <c r="C1062" s="74"/>
      <c r="D1062" s="75"/>
    </row>
    <row r="1063" spans="3:4" ht="15.75" customHeight="1" x14ac:dyDescent="0.15">
      <c r="C1063" s="74"/>
      <c r="D1063" s="75"/>
    </row>
    <row r="1064" spans="3:4" ht="15.75" customHeight="1" x14ac:dyDescent="0.15">
      <c r="C1064" s="74"/>
      <c r="D1064" s="75"/>
    </row>
    <row r="1065" spans="3:4" ht="15.75" customHeight="1" x14ac:dyDescent="0.15">
      <c r="C1065" s="74"/>
      <c r="D1065" s="75"/>
    </row>
    <row r="1066" spans="3:4" ht="15.75" customHeight="1" x14ac:dyDescent="0.15">
      <c r="C1066" s="74"/>
      <c r="D1066" s="75"/>
    </row>
    <row r="1067" spans="3:4" ht="15.75" customHeight="1" x14ac:dyDescent="0.15">
      <c r="C1067" s="74"/>
      <c r="D1067" s="75"/>
    </row>
    <row r="1068" spans="3:4" ht="15.75" customHeight="1" x14ac:dyDescent="0.15">
      <c r="C1068" s="74"/>
      <c r="D1068" s="75"/>
    </row>
    <row r="1069" spans="3:4" ht="15.75" customHeight="1" x14ac:dyDescent="0.15">
      <c r="C1069" s="74"/>
      <c r="D1069" s="75"/>
    </row>
    <row r="1070" spans="3:4" ht="15.75" customHeight="1" x14ac:dyDescent="0.15">
      <c r="C1070" s="74"/>
      <c r="D1070" s="75"/>
    </row>
    <row r="1071" spans="3:4" ht="15.75" customHeight="1" x14ac:dyDescent="0.15">
      <c r="C1071" s="74"/>
      <c r="D1071" s="75"/>
    </row>
    <row r="1072" spans="3:4" ht="15.75" customHeight="1" x14ac:dyDescent="0.15">
      <c r="C1072" s="74"/>
      <c r="D1072" s="75"/>
    </row>
    <row r="1073" spans="3:4" ht="15.75" customHeight="1" x14ac:dyDescent="0.15">
      <c r="C1073" s="74"/>
      <c r="D1073" s="75"/>
    </row>
    <row r="1074" spans="3:4" ht="15.75" customHeight="1" x14ac:dyDescent="0.15">
      <c r="C1074" s="74"/>
      <c r="D1074" s="75"/>
    </row>
    <row r="1075" spans="3:4" ht="15.75" customHeight="1" x14ac:dyDescent="0.15">
      <c r="C1075" s="74"/>
      <c r="D1075" s="75"/>
    </row>
    <row r="1076" spans="3:4" ht="15.75" customHeight="1" x14ac:dyDescent="0.15">
      <c r="C1076" s="74"/>
      <c r="D1076" s="75"/>
    </row>
    <row r="1077" spans="3:4" ht="15.75" customHeight="1" x14ac:dyDescent="0.15">
      <c r="C1077" s="74"/>
      <c r="D1077" s="75"/>
    </row>
    <row r="1078" spans="3:4" ht="14" x14ac:dyDescent="0.15">
      <c r="C1078" s="74"/>
      <c r="D1078" s="75"/>
    </row>
    <row r="1079" spans="3:4" ht="14" x14ac:dyDescent="0.15">
      <c r="C1079" s="74"/>
      <c r="D1079" s="75"/>
    </row>
    <row r="1080" spans="3:4" ht="14" x14ac:dyDescent="0.15">
      <c r="C1080" s="74"/>
      <c r="D1080" s="75"/>
    </row>
    <row r="1081" spans="3:4" ht="14" x14ac:dyDescent="0.15">
      <c r="C1081" s="74"/>
      <c r="D1081" s="75"/>
    </row>
    <row r="1082" spans="3:4" ht="14" x14ac:dyDescent="0.15">
      <c r="C1082" s="74"/>
      <c r="D1082" s="75"/>
    </row>
    <row r="1083" spans="3:4" ht="14" x14ac:dyDescent="0.15">
      <c r="C1083" s="74"/>
      <c r="D1083" s="75"/>
    </row>
    <row r="1084" spans="3:4" ht="14" x14ac:dyDescent="0.15">
      <c r="C1084" s="74"/>
      <c r="D1084" s="75"/>
    </row>
    <row r="1085" spans="3:4" ht="14" x14ac:dyDescent="0.15">
      <c r="C1085" s="74"/>
      <c r="D1085" s="75"/>
    </row>
    <row r="1086" spans="3:4" ht="14" x14ac:dyDescent="0.15">
      <c r="C1086" s="74"/>
      <c r="D1086" s="75"/>
    </row>
    <row r="1087" spans="3:4" ht="14" x14ac:dyDescent="0.15">
      <c r="C1087" s="74"/>
      <c r="D1087" s="75"/>
    </row>
    <row r="1088" spans="3:4" ht="14" x14ac:dyDescent="0.15">
      <c r="C1088" s="74"/>
      <c r="D1088" s="75"/>
    </row>
    <row r="1089" spans="3:4" ht="14" x14ac:dyDescent="0.15">
      <c r="C1089" s="74"/>
      <c r="D1089" s="75"/>
    </row>
    <row r="1090" spans="3:4" ht="14" x14ac:dyDescent="0.15">
      <c r="C1090" s="74"/>
      <c r="D1090" s="75"/>
    </row>
    <row r="1091" spans="3:4" ht="14" x14ac:dyDescent="0.15">
      <c r="C1091" s="74"/>
      <c r="D1091" s="75"/>
    </row>
    <row r="1092" spans="3:4" ht="14" x14ac:dyDescent="0.15">
      <c r="C1092" s="74"/>
      <c r="D1092" s="75"/>
    </row>
    <row r="1093" spans="3:4" ht="14" x14ac:dyDescent="0.15">
      <c r="C1093" s="74"/>
      <c r="D1093" s="75"/>
    </row>
    <row r="1094" spans="3:4" ht="14" x14ac:dyDescent="0.15">
      <c r="C1094" s="74"/>
      <c r="D1094" s="75"/>
    </row>
    <row r="1095" spans="3:4" ht="14" x14ac:dyDescent="0.15">
      <c r="C1095" s="74"/>
      <c r="D1095" s="75"/>
    </row>
    <row r="1096" spans="3:4" ht="14" x14ac:dyDescent="0.15">
      <c r="C1096" s="74"/>
      <c r="D1096" s="75"/>
    </row>
    <row r="1097" spans="3:4" ht="14" x14ac:dyDescent="0.15">
      <c r="C1097" s="74"/>
      <c r="D1097" s="75"/>
    </row>
    <row r="1098" spans="3:4" ht="14" x14ac:dyDescent="0.15">
      <c r="C1098" s="74"/>
      <c r="D1098" s="75"/>
    </row>
    <row r="1099" spans="3:4" ht="14" x14ac:dyDescent="0.15">
      <c r="C1099" s="74"/>
      <c r="D1099" s="75"/>
    </row>
    <row r="1100" spans="3:4" ht="14" x14ac:dyDescent="0.15">
      <c r="C1100" s="74"/>
      <c r="D1100" s="75"/>
    </row>
    <row r="1101" spans="3:4" ht="14" x14ac:dyDescent="0.15">
      <c r="C1101" s="74"/>
      <c r="D1101" s="75"/>
    </row>
    <row r="1102" spans="3:4" ht="14" x14ac:dyDescent="0.15">
      <c r="C1102" s="74"/>
      <c r="D1102" s="75"/>
    </row>
    <row r="1103" spans="3:4" ht="14" x14ac:dyDescent="0.15">
      <c r="C1103" s="74"/>
      <c r="D1103" s="75"/>
    </row>
    <row r="1104" spans="3:4" ht="14" x14ac:dyDescent="0.15">
      <c r="C1104" s="74"/>
      <c r="D1104" s="75"/>
    </row>
    <row r="1105" spans="3:4" ht="14" x14ac:dyDescent="0.15">
      <c r="C1105" s="74"/>
      <c r="D1105" s="75"/>
    </row>
    <row r="1106" spans="3:4" ht="14" x14ac:dyDescent="0.15">
      <c r="C1106" s="74"/>
      <c r="D1106" s="75"/>
    </row>
    <row r="1107" spans="3:4" ht="14" x14ac:dyDescent="0.15">
      <c r="C1107" s="74"/>
      <c r="D1107" s="75"/>
    </row>
    <row r="1108" spans="3:4" ht="14" x14ac:dyDescent="0.15">
      <c r="C1108" s="74"/>
      <c r="D1108" s="75"/>
    </row>
    <row r="1109" spans="3:4" ht="14" x14ac:dyDescent="0.15">
      <c r="C1109" s="74"/>
      <c r="D1109" s="75"/>
    </row>
    <row r="1110" spans="3:4" ht="14" x14ac:dyDescent="0.15">
      <c r="C1110" s="74"/>
      <c r="D1110" s="75"/>
    </row>
    <row r="1111" spans="3:4" ht="14" x14ac:dyDescent="0.15">
      <c r="C1111" s="74"/>
      <c r="D1111" s="75"/>
    </row>
    <row r="1112" spans="3:4" ht="14" x14ac:dyDescent="0.15">
      <c r="C1112" s="74"/>
      <c r="D1112" s="75"/>
    </row>
    <row r="1113" spans="3:4" ht="14" x14ac:dyDescent="0.15">
      <c r="C1113" s="74"/>
      <c r="D1113" s="75"/>
    </row>
  </sheetData>
  <hyperlinks>
    <hyperlink ref="H2" r:id="rId1" xr:uid="{00000000-0004-0000-0000-000000000000}"/>
    <hyperlink ref="I2" r:id="rId2" xr:uid="{00000000-0004-0000-0000-000001000000}"/>
    <hyperlink ref="H3" r:id="rId3" xr:uid="{00000000-0004-0000-0000-000002000000}"/>
    <hyperlink ref="I3" r:id="rId4" xr:uid="{00000000-0004-0000-0000-000003000000}"/>
    <hyperlink ref="J3" r:id="rId5" xr:uid="{00000000-0004-0000-0000-000004000000}"/>
    <hyperlink ref="H4" r:id="rId6" xr:uid="{00000000-0004-0000-0000-000005000000}"/>
    <hyperlink ref="I4" r:id="rId7" xr:uid="{00000000-0004-0000-0000-000006000000}"/>
    <hyperlink ref="J4" r:id="rId8" location="57f695ab1669" xr:uid="{00000000-0004-0000-0000-000007000000}"/>
    <hyperlink ref="H5" r:id="rId9" xr:uid="{00000000-0004-0000-0000-000008000000}"/>
    <hyperlink ref="H6" r:id="rId10" xr:uid="{00000000-0004-0000-0000-000009000000}"/>
    <hyperlink ref="I6" r:id="rId11" xr:uid="{00000000-0004-0000-0000-00000A000000}"/>
    <hyperlink ref="J6" r:id="rId12" xr:uid="{00000000-0004-0000-0000-00000B000000}"/>
    <hyperlink ref="H7" r:id="rId13" xr:uid="{00000000-0004-0000-0000-00000C000000}"/>
    <hyperlink ref="I7" r:id="rId14" location="79a534117471" xr:uid="{00000000-0004-0000-0000-00000D000000}"/>
    <hyperlink ref="J7" r:id="rId15" xr:uid="{00000000-0004-0000-0000-00000E000000}"/>
    <hyperlink ref="H8" r:id="rId16" xr:uid="{00000000-0004-0000-0000-00000F000000}"/>
    <hyperlink ref="I8" r:id="rId17" xr:uid="{00000000-0004-0000-0000-000010000000}"/>
    <hyperlink ref="J8" r:id="rId18" xr:uid="{00000000-0004-0000-0000-000011000000}"/>
    <hyperlink ref="H9" r:id="rId19" xr:uid="{00000000-0004-0000-0000-000012000000}"/>
    <hyperlink ref="I9" r:id="rId20" xr:uid="{00000000-0004-0000-0000-000013000000}"/>
    <hyperlink ref="J9" r:id="rId21" xr:uid="{00000000-0004-0000-0000-000014000000}"/>
    <hyperlink ref="K9" r:id="rId22" xr:uid="{00000000-0004-0000-0000-000015000000}"/>
    <hyperlink ref="L9" r:id="rId23" xr:uid="{00000000-0004-0000-0000-000016000000}"/>
    <hyperlink ref="H10" r:id="rId24" xr:uid="{00000000-0004-0000-0000-000017000000}"/>
    <hyperlink ref="I10" r:id="rId25" xr:uid="{00000000-0004-0000-0000-000018000000}"/>
    <hyperlink ref="H11" r:id="rId26" xr:uid="{00000000-0004-0000-0000-000019000000}"/>
    <hyperlink ref="I11" r:id="rId27" xr:uid="{00000000-0004-0000-0000-00001A000000}"/>
    <hyperlink ref="J11" r:id="rId28" xr:uid="{00000000-0004-0000-0000-00001B000000}"/>
    <hyperlink ref="H12" r:id="rId29" xr:uid="{00000000-0004-0000-0000-00001C000000}"/>
    <hyperlink ref="H13" r:id="rId30" xr:uid="{00000000-0004-0000-0000-00001D000000}"/>
    <hyperlink ref="H14" r:id="rId31" xr:uid="{00000000-0004-0000-0000-00001E000000}"/>
    <hyperlink ref="H15" r:id="rId32" xr:uid="{00000000-0004-0000-0000-00001F000000}"/>
    <hyperlink ref="I15" r:id="rId33" xr:uid="{00000000-0004-0000-0000-000020000000}"/>
    <hyperlink ref="H16" r:id="rId34" xr:uid="{00000000-0004-0000-0000-000021000000}"/>
    <hyperlink ref="H17" r:id="rId35" xr:uid="{00000000-0004-0000-0000-000022000000}"/>
    <hyperlink ref="H18" r:id="rId36" xr:uid="{00000000-0004-0000-0000-000023000000}"/>
    <hyperlink ref="H19" r:id="rId37" xr:uid="{00000000-0004-0000-0000-000024000000}"/>
    <hyperlink ref="I19" r:id="rId38" xr:uid="{00000000-0004-0000-0000-000025000000}"/>
    <hyperlink ref="H20" r:id="rId39" xr:uid="{00000000-0004-0000-0000-000026000000}"/>
    <hyperlink ref="H21" r:id="rId40" xr:uid="{00000000-0004-0000-0000-000027000000}"/>
    <hyperlink ref="H22" r:id="rId41" xr:uid="{00000000-0004-0000-0000-000028000000}"/>
    <hyperlink ref="I22" r:id="rId42" xr:uid="{00000000-0004-0000-0000-000029000000}"/>
    <hyperlink ref="J22" r:id="rId43" xr:uid="{00000000-0004-0000-0000-00002A000000}"/>
    <hyperlink ref="H23" r:id="rId44" xr:uid="{00000000-0004-0000-0000-00002B000000}"/>
    <hyperlink ref="H24" r:id="rId45" xr:uid="{00000000-0004-0000-0000-00002C000000}"/>
    <hyperlink ref="I24" r:id="rId46" xr:uid="{00000000-0004-0000-0000-00002D000000}"/>
    <hyperlink ref="J24" r:id="rId47" xr:uid="{00000000-0004-0000-0000-00002E000000}"/>
    <hyperlink ref="H25" r:id="rId48" xr:uid="{00000000-0004-0000-0000-00002F000000}"/>
    <hyperlink ref="I25" r:id="rId49" xr:uid="{00000000-0004-0000-0000-000030000000}"/>
    <hyperlink ref="J25" r:id="rId50" xr:uid="{00000000-0004-0000-0000-000031000000}"/>
    <hyperlink ref="H26" r:id="rId51" xr:uid="{00000000-0004-0000-0000-000032000000}"/>
    <hyperlink ref="H27" r:id="rId52" xr:uid="{00000000-0004-0000-0000-000033000000}"/>
    <hyperlink ref="H28" r:id="rId53" xr:uid="{00000000-0004-0000-0000-000034000000}"/>
    <hyperlink ref="H29" r:id="rId54" xr:uid="{00000000-0004-0000-0000-000035000000}"/>
    <hyperlink ref="H30" r:id="rId55" xr:uid="{00000000-0004-0000-0000-000036000000}"/>
    <hyperlink ref="H31" r:id="rId56" xr:uid="{00000000-0004-0000-0000-000037000000}"/>
    <hyperlink ref="H32" r:id="rId57" xr:uid="{00000000-0004-0000-0000-000038000000}"/>
    <hyperlink ref="H33" r:id="rId58" xr:uid="{00000000-0004-0000-0000-000039000000}"/>
    <hyperlink ref="I33" r:id="rId59" xr:uid="{00000000-0004-0000-0000-00003A000000}"/>
    <hyperlink ref="J33" r:id="rId60" xr:uid="{00000000-0004-0000-0000-00003B000000}"/>
    <hyperlink ref="H34" r:id="rId61" xr:uid="{00000000-0004-0000-0000-00003C000000}"/>
    <hyperlink ref="I34" r:id="rId62" xr:uid="{00000000-0004-0000-0000-00003D000000}"/>
    <hyperlink ref="H35" r:id="rId63" xr:uid="{00000000-0004-0000-0000-00003E000000}"/>
    <hyperlink ref="I35" r:id="rId64" xr:uid="{00000000-0004-0000-0000-00003F000000}"/>
    <hyperlink ref="J35" r:id="rId65" xr:uid="{00000000-0004-0000-0000-000040000000}"/>
    <hyperlink ref="H36" r:id="rId66" xr:uid="{00000000-0004-0000-0000-000041000000}"/>
    <hyperlink ref="I36" r:id="rId67" xr:uid="{00000000-0004-0000-0000-000042000000}"/>
    <hyperlink ref="H37" r:id="rId68" xr:uid="{00000000-0004-0000-0000-000043000000}"/>
    <hyperlink ref="H38" r:id="rId69" xr:uid="{00000000-0004-0000-0000-000044000000}"/>
    <hyperlink ref="I38" r:id="rId70" xr:uid="{00000000-0004-0000-0000-000045000000}"/>
    <hyperlink ref="H39" r:id="rId71" xr:uid="{00000000-0004-0000-0000-000046000000}"/>
    <hyperlink ref="H40" r:id="rId72" xr:uid="{00000000-0004-0000-0000-000047000000}"/>
    <hyperlink ref="H41" r:id="rId73" xr:uid="{00000000-0004-0000-0000-000048000000}"/>
    <hyperlink ref="I41" r:id="rId74" xr:uid="{00000000-0004-0000-0000-000049000000}"/>
    <hyperlink ref="H42" r:id="rId75" xr:uid="{00000000-0004-0000-0000-00004A000000}"/>
    <hyperlink ref="H43" r:id="rId76" xr:uid="{00000000-0004-0000-0000-00004B000000}"/>
    <hyperlink ref="H44" r:id="rId77" xr:uid="{00000000-0004-0000-0000-00004C000000}"/>
    <hyperlink ref="H45" r:id="rId78" xr:uid="{00000000-0004-0000-0000-00004D000000}"/>
    <hyperlink ref="G46" r:id="rId79" xr:uid="{00000000-0004-0000-0000-00004E000000}"/>
    <hyperlink ref="H46" r:id="rId80" xr:uid="{00000000-0004-0000-0000-00004F000000}"/>
    <hyperlink ref="I46" r:id="rId81" xr:uid="{00000000-0004-0000-0000-000050000000}"/>
    <hyperlink ref="H47" r:id="rId82" xr:uid="{00000000-0004-0000-0000-000051000000}"/>
    <hyperlink ref="H48" r:id="rId83" xr:uid="{00000000-0004-0000-0000-000052000000}"/>
    <hyperlink ref="I48" r:id="rId84" xr:uid="{00000000-0004-0000-0000-000053000000}"/>
    <hyperlink ref="H49" r:id="rId85" xr:uid="{00000000-0004-0000-0000-000054000000}"/>
    <hyperlink ref="H50" r:id="rId86" xr:uid="{00000000-0004-0000-0000-000055000000}"/>
    <hyperlink ref="H51" r:id="rId87" xr:uid="{00000000-0004-0000-0000-000056000000}"/>
    <hyperlink ref="H52" r:id="rId88" xr:uid="{00000000-0004-0000-0000-000057000000}"/>
    <hyperlink ref="I52" r:id="rId89" xr:uid="{00000000-0004-0000-0000-000058000000}"/>
    <hyperlink ref="H53" r:id="rId90" xr:uid="{00000000-0004-0000-0000-000059000000}"/>
    <hyperlink ref="H54" r:id="rId91" xr:uid="{00000000-0004-0000-0000-00005A000000}"/>
    <hyperlink ref="I54" r:id="rId92" xr:uid="{00000000-0004-0000-0000-00005B000000}"/>
    <hyperlink ref="H55" r:id="rId93" xr:uid="{00000000-0004-0000-0000-00005C000000}"/>
    <hyperlink ref="I55" r:id="rId94" xr:uid="{00000000-0004-0000-0000-00005D000000}"/>
    <hyperlink ref="H56" r:id="rId95" xr:uid="{00000000-0004-0000-0000-00005E000000}"/>
    <hyperlink ref="H57" r:id="rId96" xr:uid="{00000000-0004-0000-0000-00005F000000}"/>
    <hyperlink ref="H58" r:id="rId97" xr:uid="{00000000-0004-0000-0000-000060000000}"/>
    <hyperlink ref="I58" r:id="rId98" xr:uid="{00000000-0004-0000-0000-000061000000}"/>
    <hyperlink ref="J58" r:id="rId99" xr:uid="{00000000-0004-0000-0000-000062000000}"/>
    <hyperlink ref="H59" r:id="rId100" xr:uid="{00000000-0004-0000-0000-000063000000}"/>
    <hyperlink ref="I59" r:id="rId101" xr:uid="{00000000-0004-0000-0000-000064000000}"/>
    <hyperlink ref="H60" r:id="rId102" xr:uid="{00000000-0004-0000-0000-000065000000}"/>
    <hyperlink ref="I60" r:id="rId103" xr:uid="{00000000-0004-0000-0000-000066000000}"/>
    <hyperlink ref="H61" r:id="rId104" xr:uid="{00000000-0004-0000-0000-000067000000}"/>
    <hyperlink ref="H62" r:id="rId105" xr:uid="{00000000-0004-0000-0000-000068000000}"/>
    <hyperlink ref="H63" r:id="rId106" xr:uid="{00000000-0004-0000-0000-000069000000}"/>
    <hyperlink ref="H64" r:id="rId107" xr:uid="{00000000-0004-0000-0000-00006A000000}"/>
    <hyperlink ref="H65" r:id="rId108" xr:uid="{00000000-0004-0000-0000-00006B000000}"/>
    <hyperlink ref="I65" r:id="rId109" xr:uid="{00000000-0004-0000-0000-00006C000000}"/>
    <hyperlink ref="J65" r:id="rId110" xr:uid="{00000000-0004-0000-0000-00006D000000}"/>
    <hyperlink ref="H66" r:id="rId111" xr:uid="{00000000-0004-0000-0000-00006E000000}"/>
    <hyperlink ref="H67" r:id="rId112" xr:uid="{00000000-0004-0000-0000-00006F000000}"/>
    <hyperlink ref="H68" r:id="rId113" xr:uid="{00000000-0004-0000-0000-000070000000}"/>
    <hyperlink ref="H69" r:id="rId114" xr:uid="{00000000-0004-0000-0000-000071000000}"/>
    <hyperlink ref="H70" r:id="rId115" xr:uid="{00000000-0004-0000-0000-000072000000}"/>
    <hyperlink ref="I70" r:id="rId116" xr:uid="{00000000-0004-0000-0000-000073000000}"/>
    <hyperlink ref="H71" r:id="rId117" xr:uid="{00000000-0004-0000-0000-000074000000}"/>
    <hyperlink ref="I71" r:id="rId118" xr:uid="{00000000-0004-0000-0000-000075000000}"/>
    <hyperlink ref="H72" r:id="rId119" xr:uid="{00000000-0004-0000-0000-000076000000}"/>
    <hyperlink ref="I72" r:id="rId120" xr:uid="{00000000-0004-0000-0000-000077000000}"/>
    <hyperlink ref="J72" r:id="rId121" xr:uid="{00000000-0004-0000-0000-000078000000}"/>
    <hyperlink ref="H73" r:id="rId122" xr:uid="{00000000-0004-0000-0000-000079000000}"/>
    <hyperlink ref="I73" r:id="rId123" xr:uid="{00000000-0004-0000-0000-00007A000000}"/>
    <hyperlink ref="J73" r:id="rId124" xr:uid="{00000000-0004-0000-0000-00007B000000}"/>
    <hyperlink ref="H74" r:id="rId125" xr:uid="{00000000-0004-0000-0000-00007C000000}"/>
    <hyperlink ref="H75" r:id="rId126" xr:uid="{00000000-0004-0000-0000-00007D000000}"/>
    <hyperlink ref="H76" r:id="rId127" xr:uid="{00000000-0004-0000-0000-00007E000000}"/>
    <hyperlink ref="I76" r:id="rId128" xr:uid="{00000000-0004-0000-0000-00007F000000}"/>
    <hyperlink ref="J76" r:id="rId129" xr:uid="{00000000-0004-0000-0000-000080000000}"/>
    <hyperlink ref="H77" r:id="rId130" xr:uid="{00000000-0004-0000-0000-000081000000}"/>
    <hyperlink ref="H78" r:id="rId131" xr:uid="{00000000-0004-0000-0000-000082000000}"/>
    <hyperlink ref="H79" r:id="rId132" xr:uid="{00000000-0004-0000-0000-000083000000}"/>
    <hyperlink ref="H80" r:id="rId133" xr:uid="{00000000-0004-0000-0000-000084000000}"/>
    <hyperlink ref="I80" r:id="rId134" xr:uid="{00000000-0004-0000-0000-000085000000}"/>
    <hyperlink ref="H81" r:id="rId135" xr:uid="{00000000-0004-0000-0000-000086000000}"/>
    <hyperlink ref="I81" r:id="rId136" xr:uid="{00000000-0004-0000-0000-000087000000}"/>
    <hyperlink ref="H82" r:id="rId137" xr:uid="{00000000-0004-0000-0000-000088000000}"/>
    <hyperlink ref="I82" r:id="rId138" xr:uid="{00000000-0004-0000-0000-000089000000}"/>
    <hyperlink ref="J82" r:id="rId139" xr:uid="{00000000-0004-0000-0000-00008A000000}"/>
    <hyperlink ref="H83" r:id="rId140" xr:uid="{00000000-0004-0000-0000-00008B000000}"/>
    <hyperlink ref="H84" r:id="rId141" xr:uid="{00000000-0004-0000-0000-00008C000000}"/>
    <hyperlink ref="H85" r:id="rId142" xr:uid="{00000000-0004-0000-0000-00008D000000}"/>
    <hyperlink ref="H86" r:id="rId143" xr:uid="{00000000-0004-0000-0000-00008E000000}"/>
    <hyperlink ref="H87" r:id="rId144" xr:uid="{00000000-0004-0000-0000-00008F000000}"/>
    <hyperlink ref="H88" r:id="rId145" xr:uid="{00000000-0004-0000-0000-000090000000}"/>
    <hyperlink ref="H89" r:id="rId146" xr:uid="{00000000-0004-0000-0000-000091000000}"/>
    <hyperlink ref="I89" r:id="rId147" xr:uid="{00000000-0004-0000-0000-000092000000}"/>
    <hyperlink ref="H90" r:id="rId148" xr:uid="{00000000-0004-0000-0000-000093000000}"/>
    <hyperlink ref="I90" r:id="rId149" xr:uid="{00000000-0004-0000-0000-000094000000}"/>
    <hyperlink ref="H91" r:id="rId150" xr:uid="{00000000-0004-0000-0000-000095000000}"/>
    <hyperlink ref="H92" r:id="rId151" xr:uid="{00000000-0004-0000-0000-000096000000}"/>
    <hyperlink ref="I92" r:id="rId152" xr:uid="{00000000-0004-0000-0000-000097000000}"/>
    <hyperlink ref="H93" r:id="rId153" xr:uid="{00000000-0004-0000-0000-000098000000}"/>
    <hyperlink ref="H94" r:id="rId154" xr:uid="{00000000-0004-0000-0000-000099000000}"/>
    <hyperlink ref="H95" r:id="rId155" xr:uid="{00000000-0004-0000-0000-00009A000000}"/>
    <hyperlink ref="I95" r:id="rId156" xr:uid="{00000000-0004-0000-0000-00009B000000}"/>
    <hyperlink ref="H96" r:id="rId157" xr:uid="{00000000-0004-0000-0000-00009C000000}"/>
    <hyperlink ref="I96" r:id="rId158" xr:uid="{00000000-0004-0000-0000-00009D000000}"/>
    <hyperlink ref="J96" r:id="rId159" xr:uid="{00000000-0004-0000-0000-00009E000000}"/>
    <hyperlink ref="H97" r:id="rId160" xr:uid="{00000000-0004-0000-0000-00009F000000}"/>
    <hyperlink ref="H98" r:id="rId161" xr:uid="{00000000-0004-0000-0000-0000A0000000}"/>
    <hyperlink ref="H99" r:id="rId162" xr:uid="{00000000-0004-0000-0000-0000A1000000}"/>
    <hyperlink ref="I99" r:id="rId163" xr:uid="{00000000-0004-0000-0000-0000A2000000}"/>
    <hyperlink ref="H100" r:id="rId164" xr:uid="{00000000-0004-0000-0000-0000A3000000}"/>
    <hyperlink ref="H101" r:id="rId165" xr:uid="{00000000-0004-0000-0000-0000A4000000}"/>
    <hyperlink ref="H102" r:id="rId166" xr:uid="{00000000-0004-0000-0000-0000A5000000}"/>
    <hyperlink ref="I102" r:id="rId167" xr:uid="{00000000-0004-0000-0000-0000A6000000}"/>
    <hyperlink ref="J102" r:id="rId168" xr:uid="{00000000-0004-0000-0000-0000A7000000}"/>
    <hyperlink ref="H103" r:id="rId169" xr:uid="{00000000-0004-0000-0000-0000A8000000}"/>
    <hyperlink ref="H104" r:id="rId170" xr:uid="{00000000-0004-0000-0000-0000A9000000}"/>
    <hyperlink ref="I104" r:id="rId171" xr:uid="{00000000-0004-0000-0000-0000AA000000}"/>
    <hyperlink ref="H105" r:id="rId172" xr:uid="{00000000-0004-0000-0000-0000AB000000}"/>
    <hyperlink ref="H106" r:id="rId173" xr:uid="{00000000-0004-0000-0000-0000AC000000}"/>
    <hyperlink ref="H107" r:id="rId174" xr:uid="{00000000-0004-0000-0000-0000AD000000}"/>
    <hyperlink ref="H108" r:id="rId175" xr:uid="{00000000-0004-0000-0000-0000AE000000}"/>
    <hyperlink ref="H109" r:id="rId176" xr:uid="{00000000-0004-0000-0000-0000AF000000}"/>
    <hyperlink ref="I109" r:id="rId177" xr:uid="{00000000-0004-0000-0000-0000B0000000}"/>
    <hyperlink ref="J109" r:id="rId178" xr:uid="{00000000-0004-0000-0000-0000B1000000}"/>
    <hyperlink ref="H110" r:id="rId179" xr:uid="{00000000-0004-0000-0000-0000B2000000}"/>
    <hyperlink ref="H111" r:id="rId180" xr:uid="{00000000-0004-0000-0000-0000B3000000}"/>
    <hyperlink ref="I111" r:id="rId181" xr:uid="{00000000-0004-0000-0000-0000B4000000}"/>
    <hyperlink ref="J111" r:id="rId182" xr:uid="{00000000-0004-0000-0000-0000B5000000}"/>
    <hyperlink ref="H112" r:id="rId183" xr:uid="{00000000-0004-0000-0000-0000B6000000}"/>
    <hyperlink ref="I112" r:id="rId184" xr:uid="{00000000-0004-0000-0000-0000B7000000}"/>
    <hyperlink ref="H113" r:id="rId185" xr:uid="{00000000-0004-0000-0000-0000B8000000}"/>
    <hyperlink ref="H114" r:id="rId186" xr:uid="{00000000-0004-0000-0000-0000B9000000}"/>
    <hyperlink ref="H115" r:id="rId187" xr:uid="{00000000-0004-0000-0000-0000BA000000}"/>
    <hyperlink ref="H116" r:id="rId188" xr:uid="{00000000-0004-0000-0000-0000BB000000}"/>
    <hyperlink ref="H117" r:id="rId189" xr:uid="{00000000-0004-0000-0000-0000BC000000}"/>
    <hyperlink ref="H118" r:id="rId190" xr:uid="{00000000-0004-0000-0000-0000BD000000}"/>
    <hyperlink ref="H119" r:id="rId191" xr:uid="{00000000-0004-0000-0000-0000BE000000}"/>
    <hyperlink ref="H120" r:id="rId192" xr:uid="{00000000-0004-0000-0000-0000BF000000}"/>
    <hyperlink ref="H121" r:id="rId193" xr:uid="{00000000-0004-0000-0000-0000C0000000}"/>
    <hyperlink ref="H122" r:id="rId194" xr:uid="{00000000-0004-0000-0000-0000C1000000}"/>
    <hyperlink ref="H123" r:id="rId195" xr:uid="{00000000-0004-0000-0000-0000C2000000}"/>
    <hyperlink ref="H124" r:id="rId196" xr:uid="{00000000-0004-0000-0000-0000C3000000}"/>
    <hyperlink ref="H125" r:id="rId197" xr:uid="{00000000-0004-0000-0000-0000C4000000}"/>
    <hyperlink ref="I125" r:id="rId198" xr:uid="{00000000-0004-0000-0000-0000C5000000}"/>
    <hyperlink ref="H126" r:id="rId199" xr:uid="{00000000-0004-0000-0000-0000C6000000}"/>
    <hyperlink ref="I126" r:id="rId200" xr:uid="{00000000-0004-0000-0000-0000C7000000}"/>
    <hyperlink ref="J126" r:id="rId201" xr:uid="{00000000-0004-0000-0000-0000C8000000}"/>
    <hyperlink ref="H127" r:id="rId202" xr:uid="{00000000-0004-0000-0000-0000C9000000}"/>
    <hyperlink ref="I127" r:id="rId203" xr:uid="{00000000-0004-0000-0000-0000CA000000}"/>
    <hyperlink ref="H128" r:id="rId204" xr:uid="{00000000-0004-0000-0000-0000CB000000}"/>
    <hyperlink ref="I128" r:id="rId205" xr:uid="{00000000-0004-0000-0000-0000CC000000}"/>
    <hyperlink ref="H129" r:id="rId206" xr:uid="{00000000-0004-0000-0000-0000CD000000}"/>
    <hyperlink ref="H130" r:id="rId207" xr:uid="{00000000-0004-0000-0000-0000CE000000}"/>
    <hyperlink ref="H131" r:id="rId208" xr:uid="{00000000-0004-0000-0000-0000CF000000}"/>
    <hyperlink ref="I131" r:id="rId209" xr:uid="{00000000-0004-0000-0000-0000D0000000}"/>
    <hyperlink ref="J131" r:id="rId210" xr:uid="{00000000-0004-0000-0000-0000D1000000}"/>
    <hyperlink ref="H132" r:id="rId211" xr:uid="{00000000-0004-0000-0000-0000D2000000}"/>
    <hyperlink ref="H133" r:id="rId212" xr:uid="{00000000-0004-0000-0000-0000D3000000}"/>
    <hyperlink ref="I133" r:id="rId213" xr:uid="{00000000-0004-0000-0000-0000D4000000}"/>
    <hyperlink ref="J133" r:id="rId214" xr:uid="{00000000-0004-0000-0000-0000D5000000}"/>
    <hyperlink ref="H134" r:id="rId215" xr:uid="{00000000-0004-0000-0000-0000D6000000}"/>
    <hyperlink ref="I134" r:id="rId216" xr:uid="{00000000-0004-0000-0000-0000D7000000}"/>
    <hyperlink ref="J134" r:id="rId217" xr:uid="{00000000-0004-0000-0000-0000D8000000}"/>
    <hyperlink ref="H135" r:id="rId218" xr:uid="{00000000-0004-0000-0000-0000D9000000}"/>
    <hyperlink ref="I135" r:id="rId219" xr:uid="{00000000-0004-0000-0000-0000DA000000}"/>
    <hyperlink ref="J135" r:id="rId220" xr:uid="{00000000-0004-0000-0000-0000DB000000}"/>
    <hyperlink ref="H136" r:id="rId221" xr:uid="{00000000-0004-0000-0000-0000DC000000}"/>
    <hyperlink ref="I136" r:id="rId222" xr:uid="{00000000-0004-0000-0000-0000DD000000}"/>
    <hyperlink ref="J136" r:id="rId223" xr:uid="{00000000-0004-0000-0000-0000DE000000}"/>
    <hyperlink ref="H137" r:id="rId224" xr:uid="{00000000-0004-0000-0000-0000DF000000}"/>
    <hyperlink ref="H138" r:id="rId225" xr:uid="{00000000-0004-0000-0000-0000E0000000}"/>
    <hyperlink ref="H139" r:id="rId226" xr:uid="{00000000-0004-0000-0000-0000E1000000}"/>
    <hyperlink ref="H140" r:id="rId227" xr:uid="{00000000-0004-0000-0000-0000E2000000}"/>
    <hyperlink ref="I140" r:id="rId228" xr:uid="{00000000-0004-0000-0000-0000E3000000}"/>
    <hyperlink ref="H141" r:id="rId229" xr:uid="{00000000-0004-0000-0000-0000E4000000}"/>
    <hyperlink ref="H142" r:id="rId230" xr:uid="{00000000-0004-0000-0000-0000E5000000}"/>
    <hyperlink ref="I142" r:id="rId231" xr:uid="{00000000-0004-0000-0000-0000E6000000}"/>
    <hyperlink ref="H143" r:id="rId232" xr:uid="{00000000-0004-0000-0000-0000E7000000}"/>
    <hyperlink ref="H144" r:id="rId233" xr:uid="{00000000-0004-0000-0000-0000E8000000}"/>
    <hyperlink ref="H145" r:id="rId234" xr:uid="{00000000-0004-0000-0000-0000E9000000}"/>
    <hyperlink ref="I145" r:id="rId235" xr:uid="{00000000-0004-0000-0000-0000EA000000}"/>
    <hyperlink ref="H146" r:id="rId236" xr:uid="{00000000-0004-0000-0000-0000EB000000}"/>
    <hyperlink ref="I146" r:id="rId237" location=".XsdowGhKiUk" xr:uid="{00000000-0004-0000-0000-0000EC000000}"/>
    <hyperlink ref="J146" r:id="rId238" xr:uid="{00000000-0004-0000-0000-0000ED000000}"/>
    <hyperlink ref="H147" r:id="rId239" xr:uid="{00000000-0004-0000-0000-0000EE000000}"/>
    <hyperlink ref="I147" r:id="rId240" xr:uid="{00000000-0004-0000-0000-0000EF000000}"/>
    <hyperlink ref="H148" r:id="rId241" xr:uid="{00000000-0004-0000-0000-0000F0000000}"/>
    <hyperlink ref="H149" r:id="rId242" xr:uid="{00000000-0004-0000-0000-0000F1000000}"/>
    <hyperlink ref="H150" r:id="rId243" xr:uid="{00000000-0004-0000-0000-0000F2000000}"/>
    <hyperlink ref="H151" r:id="rId244" xr:uid="{00000000-0004-0000-0000-0000F3000000}"/>
    <hyperlink ref="H152" r:id="rId245" xr:uid="{00000000-0004-0000-0000-0000F4000000}"/>
    <hyperlink ref="H153" r:id="rId246" xr:uid="{00000000-0004-0000-0000-0000F5000000}"/>
    <hyperlink ref="H154" r:id="rId247" xr:uid="{00000000-0004-0000-0000-0000F6000000}"/>
    <hyperlink ref="I154" r:id="rId248" xr:uid="{00000000-0004-0000-0000-0000F7000000}"/>
    <hyperlink ref="H155" r:id="rId249" xr:uid="{00000000-0004-0000-0000-0000F8000000}"/>
    <hyperlink ref="I155" r:id="rId250" xr:uid="{00000000-0004-0000-0000-0000F9000000}"/>
    <hyperlink ref="J155" r:id="rId251" xr:uid="{00000000-0004-0000-0000-0000FA000000}"/>
    <hyperlink ref="H156" r:id="rId252" xr:uid="{00000000-0004-0000-0000-0000FB000000}"/>
    <hyperlink ref="I156" r:id="rId253" xr:uid="{00000000-0004-0000-0000-0000FC000000}"/>
    <hyperlink ref="H157" r:id="rId254" xr:uid="{00000000-0004-0000-0000-0000FD000000}"/>
    <hyperlink ref="I157" r:id="rId255" xr:uid="{00000000-0004-0000-0000-0000FE000000}"/>
    <hyperlink ref="H158" r:id="rId256" xr:uid="{00000000-0004-0000-0000-0000FF000000}"/>
    <hyperlink ref="I158" r:id="rId257" xr:uid="{00000000-0004-0000-0000-000000010000}"/>
    <hyperlink ref="H159" r:id="rId258" xr:uid="{00000000-0004-0000-0000-000001010000}"/>
    <hyperlink ref="I159" r:id="rId259" xr:uid="{00000000-0004-0000-0000-000002010000}"/>
    <hyperlink ref="H160" r:id="rId260" xr:uid="{00000000-0004-0000-0000-000003010000}"/>
    <hyperlink ref="I160" r:id="rId261" xr:uid="{00000000-0004-0000-0000-000004010000}"/>
    <hyperlink ref="H161" r:id="rId262" xr:uid="{00000000-0004-0000-0000-000005010000}"/>
    <hyperlink ref="H162" r:id="rId263" xr:uid="{00000000-0004-0000-0000-000006010000}"/>
    <hyperlink ref="H163" r:id="rId264" xr:uid="{00000000-0004-0000-0000-000007010000}"/>
    <hyperlink ref="H164" r:id="rId265" xr:uid="{00000000-0004-0000-0000-000008010000}"/>
    <hyperlink ref="I164" r:id="rId266" xr:uid="{00000000-0004-0000-0000-000009010000}"/>
    <hyperlink ref="H165" r:id="rId267" xr:uid="{00000000-0004-0000-0000-00000A010000}"/>
    <hyperlink ref="H166" r:id="rId268" xr:uid="{00000000-0004-0000-0000-00000B010000}"/>
    <hyperlink ref="H167" r:id="rId269" xr:uid="{00000000-0004-0000-0000-00000C010000}"/>
    <hyperlink ref="I167" r:id="rId270" xr:uid="{00000000-0004-0000-0000-00000D010000}"/>
    <hyperlink ref="J167" r:id="rId271" xr:uid="{00000000-0004-0000-0000-00000E010000}"/>
    <hyperlink ref="H168" r:id="rId272" xr:uid="{00000000-0004-0000-0000-00000F010000}"/>
    <hyperlink ref="I168" r:id="rId273" xr:uid="{00000000-0004-0000-0000-000010010000}"/>
    <hyperlink ref="J168" r:id="rId274" xr:uid="{00000000-0004-0000-0000-000011010000}"/>
    <hyperlink ref="H169" r:id="rId275" xr:uid="{00000000-0004-0000-0000-000012010000}"/>
    <hyperlink ref="I169" r:id="rId276" xr:uid="{00000000-0004-0000-0000-000013010000}"/>
    <hyperlink ref="J169" r:id="rId277" xr:uid="{00000000-0004-0000-0000-000014010000}"/>
    <hyperlink ref="K169" r:id="rId278" xr:uid="{00000000-0004-0000-0000-000015010000}"/>
    <hyperlink ref="H170" r:id="rId279" xr:uid="{00000000-0004-0000-0000-000016010000}"/>
    <hyperlink ref="I170" r:id="rId280" xr:uid="{00000000-0004-0000-0000-000017010000}"/>
    <hyperlink ref="H171" r:id="rId281" xr:uid="{00000000-0004-0000-0000-000018010000}"/>
    <hyperlink ref="I171" r:id="rId282" xr:uid="{00000000-0004-0000-0000-000019010000}"/>
    <hyperlink ref="J171" r:id="rId283" xr:uid="{00000000-0004-0000-0000-00001A010000}"/>
    <hyperlink ref="H172" r:id="rId284" xr:uid="{00000000-0004-0000-0000-00001B010000}"/>
    <hyperlink ref="I172" r:id="rId285" xr:uid="{00000000-0004-0000-0000-00001C010000}"/>
    <hyperlink ref="H173" r:id="rId286" xr:uid="{00000000-0004-0000-0000-00001D010000}"/>
    <hyperlink ref="I173" r:id="rId287" xr:uid="{00000000-0004-0000-0000-00001E010000}"/>
    <hyperlink ref="H174" r:id="rId288" xr:uid="{00000000-0004-0000-0000-00001F010000}"/>
    <hyperlink ref="H175" r:id="rId289" xr:uid="{00000000-0004-0000-0000-000020010000}"/>
    <hyperlink ref="H176" r:id="rId290" xr:uid="{00000000-0004-0000-0000-000021010000}"/>
    <hyperlink ref="I176" r:id="rId291" xr:uid="{00000000-0004-0000-0000-000022010000}"/>
    <hyperlink ref="H177" r:id="rId292" xr:uid="{00000000-0004-0000-0000-000023010000}"/>
    <hyperlink ref="H178" r:id="rId293" xr:uid="{00000000-0004-0000-0000-000024010000}"/>
    <hyperlink ref="I178" r:id="rId294" xr:uid="{00000000-0004-0000-0000-000025010000}"/>
    <hyperlink ref="H179" r:id="rId295" xr:uid="{00000000-0004-0000-0000-000026010000}"/>
    <hyperlink ref="H180" r:id="rId296" xr:uid="{00000000-0004-0000-0000-000027010000}"/>
    <hyperlink ref="H181" r:id="rId297" xr:uid="{00000000-0004-0000-0000-000028010000}"/>
    <hyperlink ref="H182" r:id="rId298" xr:uid="{00000000-0004-0000-0000-000029010000}"/>
    <hyperlink ref="H183" r:id="rId299" xr:uid="{00000000-0004-0000-0000-00002A010000}"/>
    <hyperlink ref="H184" r:id="rId300" xr:uid="{00000000-0004-0000-0000-00002B010000}"/>
    <hyperlink ref="I184" r:id="rId301" xr:uid="{00000000-0004-0000-0000-00002C010000}"/>
    <hyperlink ref="J184" r:id="rId302" xr:uid="{00000000-0004-0000-0000-00002D010000}"/>
    <hyperlink ref="H185" r:id="rId303" location="photo-19173862" xr:uid="{00000000-0004-0000-0000-00002E010000}"/>
    <hyperlink ref="H186" r:id="rId304" xr:uid="{00000000-0004-0000-0000-00002F010000}"/>
    <hyperlink ref="H187" r:id="rId305" xr:uid="{00000000-0004-0000-0000-000030010000}"/>
    <hyperlink ref="H188" r:id="rId306" xr:uid="{00000000-0004-0000-0000-000031010000}"/>
    <hyperlink ref="I188" r:id="rId307" xr:uid="{00000000-0004-0000-0000-000032010000}"/>
    <hyperlink ref="J188" r:id="rId308" xr:uid="{00000000-0004-0000-0000-000033010000}"/>
    <hyperlink ref="H189" r:id="rId309" xr:uid="{00000000-0004-0000-0000-000034010000}"/>
    <hyperlink ref="I189" r:id="rId310" xr:uid="{00000000-0004-0000-0000-000035010000}"/>
    <hyperlink ref="H190" r:id="rId311" xr:uid="{00000000-0004-0000-0000-000036010000}"/>
    <hyperlink ref="I190" r:id="rId312" xr:uid="{00000000-0004-0000-0000-000037010000}"/>
    <hyperlink ref="H191" r:id="rId313" xr:uid="{00000000-0004-0000-0000-000038010000}"/>
    <hyperlink ref="I191" r:id="rId314" location="rebelltitem2" xr:uid="{00000000-0004-0000-0000-000039010000}"/>
    <hyperlink ref="H192" r:id="rId315" xr:uid="{00000000-0004-0000-0000-00003A010000}"/>
    <hyperlink ref="H193" r:id="rId316" xr:uid="{00000000-0004-0000-0000-00003B010000}"/>
    <hyperlink ref="I193" r:id="rId317" xr:uid="{00000000-0004-0000-0000-00003C010000}"/>
    <hyperlink ref="H194" r:id="rId318" xr:uid="{00000000-0004-0000-0000-00003D010000}"/>
    <hyperlink ref="H195" r:id="rId319" xr:uid="{00000000-0004-0000-0000-00003E010000}"/>
    <hyperlink ref="H196" r:id="rId320" xr:uid="{00000000-0004-0000-0000-00003F010000}"/>
    <hyperlink ref="H197" r:id="rId321" xr:uid="{00000000-0004-0000-0000-000040010000}"/>
    <hyperlink ref="I197" r:id="rId322" xr:uid="{00000000-0004-0000-0000-000041010000}"/>
    <hyperlink ref="H198" r:id="rId323" xr:uid="{00000000-0004-0000-0000-000042010000}"/>
    <hyperlink ref="H199" r:id="rId324" xr:uid="{00000000-0004-0000-0000-000043010000}"/>
    <hyperlink ref="I199" r:id="rId325" xr:uid="{00000000-0004-0000-0000-000044010000}"/>
    <hyperlink ref="H200" r:id="rId326" xr:uid="{00000000-0004-0000-0000-000045010000}"/>
    <hyperlink ref="I200" r:id="rId327" xr:uid="{00000000-0004-0000-0000-000046010000}"/>
    <hyperlink ref="H201" r:id="rId328" xr:uid="{00000000-0004-0000-0000-000047010000}"/>
    <hyperlink ref="H202" r:id="rId329" xr:uid="{00000000-0004-0000-0000-000048010000}"/>
    <hyperlink ref="H203" r:id="rId330" xr:uid="{00000000-0004-0000-0000-000049010000}"/>
    <hyperlink ref="H204" r:id="rId331" xr:uid="{00000000-0004-0000-0000-00004A010000}"/>
    <hyperlink ref="H205" r:id="rId332" xr:uid="{00000000-0004-0000-0000-00004B010000}"/>
    <hyperlink ref="I205" r:id="rId333" xr:uid="{00000000-0004-0000-0000-00004C010000}"/>
    <hyperlink ref="H206" r:id="rId334" xr:uid="{00000000-0004-0000-0000-00004D010000}"/>
    <hyperlink ref="H207" r:id="rId335" xr:uid="{00000000-0004-0000-0000-00004E010000}"/>
    <hyperlink ref="I207" r:id="rId336" xr:uid="{00000000-0004-0000-0000-00004F010000}"/>
    <hyperlink ref="H208" r:id="rId337" xr:uid="{00000000-0004-0000-0000-000050010000}"/>
    <hyperlink ref="H209" r:id="rId338" xr:uid="{00000000-0004-0000-0000-000051010000}"/>
    <hyperlink ref="H210" r:id="rId339" xr:uid="{00000000-0004-0000-0000-000052010000}"/>
    <hyperlink ref="H211" r:id="rId340" xr:uid="{00000000-0004-0000-0000-000053010000}"/>
    <hyperlink ref="H212" r:id="rId341" xr:uid="{00000000-0004-0000-0000-000054010000}"/>
    <hyperlink ref="H213" r:id="rId342" xr:uid="{00000000-0004-0000-0000-000055010000}"/>
    <hyperlink ref="I213" r:id="rId343" xr:uid="{00000000-0004-0000-0000-000056010000}"/>
    <hyperlink ref="H214" r:id="rId344" xr:uid="{00000000-0004-0000-0000-000057010000}"/>
    <hyperlink ref="H215" r:id="rId345" xr:uid="{00000000-0004-0000-0000-000058010000}"/>
    <hyperlink ref="H216" r:id="rId346" xr:uid="{00000000-0004-0000-0000-000059010000}"/>
    <hyperlink ref="I216" r:id="rId347" xr:uid="{00000000-0004-0000-0000-00005A010000}"/>
    <hyperlink ref="H217" r:id="rId348" xr:uid="{00000000-0004-0000-0000-00005B010000}"/>
    <hyperlink ref="H218" r:id="rId349" xr:uid="{00000000-0004-0000-0000-00005C010000}"/>
    <hyperlink ref="H219" r:id="rId350" xr:uid="{00000000-0004-0000-0000-00005D010000}"/>
    <hyperlink ref="H220" r:id="rId351" xr:uid="{00000000-0004-0000-0000-00005E010000}"/>
    <hyperlink ref="H221" r:id="rId352" xr:uid="{00000000-0004-0000-0000-00005F010000}"/>
    <hyperlink ref="H222" r:id="rId353" xr:uid="{00000000-0004-0000-0000-000060010000}"/>
    <hyperlink ref="H223" r:id="rId354" xr:uid="{00000000-0004-0000-0000-000061010000}"/>
    <hyperlink ref="H224" r:id="rId355" xr:uid="{00000000-0004-0000-0000-000062010000}"/>
    <hyperlink ref="H225" r:id="rId356" xr:uid="{00000000-0004-0000-0000-000063010000}"/>
    <hyperlink ref="I225" r:id="rId357" xr:uid="{00000000-0004-0000-0000-000064010000}"/>
    <hyperlink ref="H226" r:id="rId358" xr:uid="{00000000-0004-0000-0000-000065010000}"/>
    <hyperlink ref="I226" r:id="rId359" xr:uid="{00000000-0004-0000-0000-000066010000}"/>
    <hyperlink ref="H227" r:id="rId360" xr:uid="{00000000-0004-0000-0000-000067010000}"/>
    <hyperlink ref="I227" r:id="rId361" xr:uid="{00000000-0004-0000-0000-000068010000}"/>
    <hyperlink ref="H228" r:id="rId362" xr:uid="{00000000-0004-0000-0000-000069010000}"/>
    <hyperlink ref="H229" r:id="rId363" xr:uid="{00000000-0004-0000-0000-00006A010000}"/>
    <hyperlink ref="H230" r:id="rId364" xr:uid="{00000000-0004-0000-0000-00006B010000}"/>
    <hyperlink ref="H231" r:id="rId365" xr:uid="{00000000-0004-0000-0000-00006C010000}"/>
    <hyperlink ref="I231" r:id="rId366" xr:uid="{00000000-0004-0000-0000-00006D010000}"/>
    <hyperlink ref="H232" r:id="rId367" xr:uid="{00000000-0004-0000-0000-00006E010000}"/>
    <hyperlink ref="H233" r:id="rId368" xr:uid="{00000000-0004-0000-0000-00006F010000}"/>
    <hyperlink ref="H234" r:id="rId369" location="775ee5d5242a" xr:uid="{00000000-0004-0000-0000-000070010000}"/>
    <hyperlink ref="I234" r:id="rId370" location="7e3ed954583f" xr:uid="{00000000-0004-0000-0000-000071010000}"/>
    <hyperlink ref="J234" r:id="rId371" xr:uid="{00000000-0004-0000-0000-000072010000}"/>
    <hyperlink ref="H235" r:id="rId372" xr:uid="{00000000-0004-0000-0000-000073010000}"/>
    <hyperlink ref="H236" r:id="rId373" xr:uid="{00000000-0004-0000-0000-000074010000}"/>
    <hyperlink ref="H237" r:id="rId374" xr:uid="{00000000-0004-0000-0000-000075010000}"/>
    <hyperlink ref="H238" r:id="rId375" xr:uid="{00000000-0004-0000-0000-000076010000}"/>
    <hyperlink ref="H239" r:id="rId376" xr:uid="{00000000-0004-0000-0000-000077010000}"/>
    <hyperlink ref="I239" r:id="rId377" xr:uid="{00000000-0004-0000-0000-000078010000}"/>
    <hyperlink ref="J239" r:id="rId378" xr:uid="{00000000-0004-0000-0000-000079010000}"/>
    <hyperlink ref="H240" r:id="rId379" xr:uid="{00000000-0004-0000-0000-00007A010000}"/>
    <hyperlink ref="H241" r:id="rId380" xr:uid="{00000000-0004-0000-0000-00007B010000}"/>
    <hyperlink ref="I241" r:id="rId381" xr:uid="{00000000-0004-0000-0000-00007C010000}"/>
    <hyperlink ref="H242" r:id="rId382" xr:uid="{00000000-0004-0000-0000-00007D010000}"/>
    <hyperlink ref="H243" r:id="rId383" xr:uid="{00000000-0004-0000-0000-00007E010000}"/>
    <hyperlink ref="I243" r:id="rId384" xr:uid="{00000000-0004-0000-0000-00007F010000}"/>
    <hyperlink ref="J243" r:id="rId385" xr:uid="{00000000-0004-0000-0000-000080010000}"/>
    <hyperlink ref="H244" r:id="rId386" xr:uid="{00000000-0004-0000-0000-000081010000}"/>
    <hyperlink ref="H245" r:id="rId387" xr:uid="{00000000-0004-0000-0000-000082010000}"/>
    <hyperlink ref="H246" r:id="rId388" xr:uid="{00000000-0004-0000-0000-000083010000}"/>
    <hyperlink ref="H247" r:id="rId389" xr:uid="{00000000-0004-0000-0000-000084010000}"/>
    <hyperlink ref="H248" r:id="rId390" xr:uid="{00000000-0004-0000-0000-000085010000}"/>
    <hyperlink ref="H249" r:id="rId391" xr:uid="{00000000-0004-0000-0000-000086010000}"/>
    <hyperlink ref="H250" r:id="rId392" xr:uid="{00000000-0004-0000-0000-000087010000}"/>
    <hyperlink ref="H251" r:id="rId393" xr:uid="{00000000-0004-0000-0000-000088010000}"/>
    <hyperlink ref="H252" r:id="rId394" xr:uid="{00000000-0004-0000-0000-000089010000}"/>
    <hyperlink ref="H253" r:id="rId395" xr:uid="{00000000-0004-0000-0000-00008A010000}"/>
    <hyperlink ref="I253" r:id="rId396" xr:uid="{00000000-0004-0000-0000-00008B010000}"/>
    <hyperlink ref="H254" r:id="rId397" xr:uid="{00000000-0004-0000-0000-00008C010000}"/>
    <hyperlink ref="H255" r:id="rId398" xr:uid="{00000000-0004-0000-0000-00008D010000}"/>
    <hyperlink ref="I255" r:id="rId399" xr:uid="{00000000-0004-0000-0000-00008E010000}"/>
    <hyperlink ref="H256" r:id="rId400" xr:uid="{00000000-0004-0000-0000-00008F010000}"/>
    <hyperlink ref="H257" r:id="rId401" location="206336883833" xr:uid="{00000000-0004-0000-0000-000090010000}"/>
    <hyperlink ref="H258" r:id="rId402" xr:uid="{00000000-0004-0000-0000-000091010000}"/>
    <hyperlink ref="I258" r:id="rId403" xr:uid="{00000000-0004-0000-0000-000092010000}"/>
    <hyperlink ref="H259" r:id="rId404" xr:uid="{00000000-0004-0000-0000-000093010000}"/>
    <hyperlink ref="H260" r:id="rId405" xr:uid="{00000000-0004-0000-0000-000094010000}"/>
    <hyperlink ref="H261" r:id="rId406" xr:uid="{00000000-0004-0000-0000-000095010000}"/>
    <hyperlink ref="I261" r:id="rId407" xr:uid="{00000000-0004-0000-0000-000096010000}"/>
    <hyperlink ref="H262" r:id="rId408" xr:uid="{00000000-0004-0000-0000-000097010000}"/>
    <hyperlink ref="H263" r:id="rId409" xr:uid="{00000000-0004-0000-0000-000098010000}"/>
    <hyperlink ref="H264" r:id="rId410" xr:uid="{00000000-0004-0000-0000-000099010000}"/>
    <hyperlink ref="I264" r:id="rId411" xr:uid="{00000000-0004-0000-0000-00009A010000}"/>
    <hyperlink ref="H265" r:id="rId412" xr:uid="{00000000-0004-0000-0000-00009B010000}"/>
    <hyperlink ref="H266" r:id="rId413" xr:uid="{00000000-0004-0000-0000-00009C010000}"/>
    <hyperlink ref="H267" r:id="rId414" location="206336883833" xr:uid="{00000000-0004-0000-0000-00009D010000}"/>
    <hyperlink ref="H268" r:id="rId415" xr:uid="{00000000-0004-0000-0000-00009E010000}"/>
    <hyperlink ref="I268" r:id="rId416" xr:uid="{00000000-0004-0000-0000-00009F010000}"/>
    <hyperlink ref="H269" r:id="rId417" xr:uid="{00000000-0004-0000-0000-0000A0010000}"/>
    <hyperlink ref="I269" r:id="rId418" xr:uid="{00000000-0004-0000-0000-0000A1010000}"/>
    <hyperlink ref="H270" r:id="rId419" xr:uid="{00000000-0004-0000-0000-0000A2010000}"/>
    <hyperlink ref="H271" r:id="rId420" xr:uid="{00000000-0004-0000-0000-0000A3010000}"/>
    <hyperlink ref="H272" r:id="rId421" xr:uid="{00000000-0004-0000-0000-0000A4010000}"/>
    <hyperlink ref="H273" r:id="rId422" xr:uid="{00000000-0004-0000-0000-0000A5010000}"/>
    <hyperlink ref="I273" r:id="rId423" xr:uid="{00000000-0004-0000-0000-0000A6010000}"/>
    <hyperlink ref="H274" r:id="rId424" xr:uid="{00000000-0004-0000-0000-0000A7010000}"/>
    <hyperlink ref="H275" r:id="rId425" xr:uid="{00000000-0004-0000-0000-0000A8010000}"/>
    <hyperlink ref="H276" r:id="rId426" xr:uid="{00000000-0004-0000-0000-0000A9010000}"/>
    <hyperlink ref="I276" r:id="rId427" xr:uid="{00000000-0004-0000-0000-0000AA010000}"/>
    <hyperlink ref="H277" r:id="rId428" xr:uid="{00000000-0004-0000-0000-0000AB010000}"/>
    <hyperlink ref="I277" r:id="rId429" xr:uid="{00000000-0004-0000-0000-0000AC010000}"/>
    <hyperlink ref="H278" r:id="rId430" xr:uid="{00000000-0004-0000-0000-0000AD010000}"/>
    <hyperlink ref="H279" r:id="rId431" xr:uid="{00000000-0004-0000-0000-0000AE010000}"/>
    <hyperlink ref="H280" r:id="rId432" xr:uid="{00000000-0004-0000-0000-0000AF010000}"/>
    <hyperlink ref="H281" r:id="rId433" xr:uid="{00000000-0004-0000-0000-0000B0010000}"/>
    <hyperlink ref="I281" r:id="rId434" xr:uid="{00000000-0004-0000-0000-0000B1010000}"/>
    <hyperlink ref="J281" r:id="rId435" xr:uid="{00000000-0004-0000-0000-0000B2010000}"/>
    <hyperlink ref="H282" r:id="rId436" xr:uid="{00000000-0004-0000-0000-0000B3010000}"/>
    <hyperlink ref="I282" r:id="rId437" xr:uid="{00000000-0004-0000-0000-0000B4010000}"/>
    <hyperlink ref="H283" r:id="rId438" xr:uid="{00000000-0004-0000-0000-0000B5010000}"/>
    <hyperlink ref="H284" r:id="rId439" xr:uid="{00000000-0004-0000-0000-0000B6010000}"/>
    <hyperlink ref="H285" r:id="rId440" xr:uid="{00000000-0004-0000-0000-0000B7010000}"/>
    <hyperlink ref="H286" r:id="rId441" xr:uid="{00000000-0004-0000-0000-0000B8010000}"/>
    <hyperlink ref="H287" r:id="rId442" xr:uid="{00000000-0004-0000-0000-0000B9010000}"/>
    <hyperlink ref="H288" r:id="rId443" xr:uid="{00000000-0004-0000-0000-0000BA010000}"/>
    <hyperlink ref="H289" r:id="rId444" xr:uid="{00000000-0004-0000-0000-0000BB010000}"/>
    <hyperlink ref="H290" r:id="rId445" xr:uid="{00000000-0004-0000-0000-0000BC010000}"/>
    <hyperlink ref="H291" r:id="rId446" xr:uid="{00000000-0004-0000-0000-0000BD010000}"/>
    <hyperlink ref="H292" r:id="rId447" xr:uid="{00000000-0004-0000-0000-0000BE010000}"/>
    <hyperlink ref="I292" r:id="rId448" xr:uid="{00000000-0004-0000-0000-0000BF010000}"/>
    <hyperlink ref="H293" r:id="rId449" xr:uid="{00000000-0004-0000-0000-0000C0010000}"/>
    <hyperlink ref="H294" r:id="rId450" xr:uid="{00000000-0004-0000-0000-0000C1010000}"/>
    <hyperlink ref="H295" r:id="rId451" xr:uid="{00000000-0004-0000-0000-0000C2010000}"/>
    <hyperlink ref="I295" r:id="rId452" xr:uid="{00000000-0004-0000-0000-0000C3010000}"/>
    <hyperlink ref="H296" r:id="rId453" xr:uid="{00000000-0004-0000-0000-0000C4010000}"/>
    <hyperlink ref="I296" r:id="rId454" xr:uid="{00000000-0004-0000-0000-0000C5010000}"/>
    <hyperlink ref="J296" r:id="rId455" xr:uid="{00000000-0004-0000-0000-0000C6010000}"/>
    <hyperlink ref="H297" r:id="rId456" location="4d9912325ff8" xr:uid="{00000000-0004-0000-0000-0000C7010000}"/>
    <hyperlink ref="H298" r:id="rId457" xr:uid="{00000000-0004-0000-0000-0000C8010000}"/>
    <hyperlink ref="H299" r:id="rId458" xr:uid="{00000000-0004-0000-0000-0000C9010000}"/>
    <hyperlink ref="H300" r:id="rId459" xr:uid="{00000000-0004-0000-0000-0000CA010000}"/>
    <hyperlink ref="H301" r:id="rId460" xr:uid="{00000000-0004-0000-0000-0000CB010000}"/>
    <hyperlink ref="I301" r:id="rId461" xr:uid="{00000000-0004-0000-0000-0000CC010000}"/>
    <hyperlink ref="H302" r:id="rId462" xr:uid="{00000000-0004-0000-0000-0000CD010000}"/>
    <hyperlink ref="H303" r:id="rId463" xr:uid="{00000000-0004-0000-0000-0000CE010000}"/>
    <hyperlink ref="H304" r:id="rId464" xr:uid="{00000000-0004-0000-0000-0000CF010000}"/>
    <hyperlink ref="I304" r:id="rId465" xr:uid="{00000000-0004-0000-0000-0000D0010000}"/>
    <hyperlink ref="J304" r:id="rId466" xr:uid="{00000000-0004-0000-0000-0000D1010000}"/>
    <hyperlink ref="H305" r:id="rId467" xr:uid="{00000000-0004-0000-0000-0000D2010000}"/>
    <hyperlink ref="H306" r:id="rId468" xr:uid="{00000000-0004-0000-0000-0000D3010000}"/>
    <hyperlink ref="H307" r:id="rId469" xr:uid="{00000000-0004-0000-0000-0000D4010000}"/>
    <hyperlink ref="H308" r:id="rId470" xr:uid="{00000000-0004-0000-0000-0000D5010000}"/>
    <hyperlink ref="H309" r:id="rId471" xr:uid="{00000000-0004-0000-0000-0000D6010000}"/>
    <hyperlink ref="H310" r:id="rId472" xr:uid="{00000000-0004-0000-0000-0000D7010000}"/>
    <hyperlink ref="H311" r:id="rId473" xr:uid="{00000000-0004-0000-0000-0000D8010000}"/>
    <hyperlink ref="I311" r:id="rId474" xr:uid="{00000000-0004-0000-0000-0000D9010000}"/>
    <hyperlink ref="H312" r:id="rId475" xr:uid="{00000000-0004-0000-0000-0000DA010000}"/>
    <hyperlink ref="H313" r:id="rId476" xr:uid="{00000000-0004-0000-0000-0000DB010000}"/>
    <hyperlink ref="H314" r:id="rId477" xr:uid="{00000000-0004-0000-0000-0000DC010000}"/>
    <hyperlink ref="H315" r:id="rId478" xr:uid="{00000000-0004-0000-0000-0000DD010000}"/>
    <hyperlink ref="H316" r:id="rId479" xr:uid="{00000000-0004-0000-0000-0000DE010000}"/>
    <hyperlink ref="H317" r:id="rId480" xr:uid="{00000000-0004-0000-0000-0000DF010000}"/>
    <hyperlink ref="H318" r:id="rId481" xr:uid="{00000000-0004-0000-0000-0000E0010000}"/>
    <hyperlink ref="H319" r:id="rId482" xr:uid="{00000000-0004-0000-0000-0000E1010000}"/>
    <hyperlink ref="I319" r:id="rId483" xr:uid="{00000000-0004-0000-0000-0000E2010000}"/>
    <hyperlink ref="H320" r:id="rId484" xr:uid="{00000000-0004-0000-0000-0000E3010000}"/>
    <hyperlink ref="I320" r:id="rId485" xr:uid="{00000000-0004-0000-0000-0000E4010000}"/>
    <hyperlink ref="H321" r:id="rId486" xr:uid="{00000000-0004-0000-0000-0000E5010000}"/>
    <hyperlink ref="I321" r:id="rId487" xr:uid="{00000000-0004-0000-0000-0000E6010000}"/>
    <hyperlink ref="H322" r:id="rId488" xr:uid="{00000000-0004-0000-0000-0000E7010000}"/>
    <hyperlink ref="H323" r:id="rId489" xr:uid="{00000000-0004-0000-0000-0000E8010000}"/>
    <hyperlink ref="I323" r:id="rId490" xr:uid="{00000000-0004-0000-0000-0000E9010000}"/>
    <hyperlink ref="H324" r:id="rId491" xr:uid="{00000000-0004-0000-0000-0000EA010000}"/>
    <hyperlink ref="I324" r:id="rId492" xr:uid="{00000000-0004-0000-0000-0000EB010000}"/>
    <hyperlink ref="J324" r:id="rId493" xr:uid="{00000000-0004-0000-0000-0000EC010000}"/>
    <hyperlink ref="H325" r:id="rId494" xr:uid="{00000000-0004-0000-0000-0000ED010000}"/>
    <hyperlink ref="I325" r:id="rId495" xr:uid="{00000000-0004-0000-0000-0000EE010000}"/>
    <hyperlink ref="H326" r:id="rId496" xr:uid="{00000000-0004-0000-0000-0000EF010000}"/>
    <hyperlink ref="H327" r:id="rId497" xr:uid="{00000000-0004-0000-0000-0000F0010000}"/>
    <hyperlink ref="I327" r:id="rId498" xr:uid="{00000000-0004-0000-0000-0000F1010000}"/>
    <hyperlink ref="H328" r:id="rId499" xr:uid="{00000000-0004-0000-0000-0000F2010000}"/>
    <hyperlink ref="H329" r:id="rId500" xr:uid="{00000000-0004-0000-0000-0000F3010000}"/>
    <hyperlink ref="H330" r:id="rId501" xr:uid="{00000000-0004-0000-0000-0000F4010000}"/>
    <hyperlink ref="H331" r:id="rId502" xr:uid="{00000000-0004-0000-0000-0000F5010000}"/>
    <hyperlink ref="I331" r:id="rId503" xr:uid="{00000000-0004-0000-0000-0000F6010000}"/>
    <hyperlink ref="J331" r:id="rId504" xr:uid="{00000000-0004-0000-0000-0000F7010000}"/>
    <hyperlink ref="H332" r:id="rId505" xr:uid="{00000000-0004-0000-0000-0000F8010000}"/>
    <hyperlink ref="I332" r:id="rId506" xr:uid="{00000000-0004-0000-0000-0000F9010000}"/>
    <hyperlink ref="H333" r:id="rId507" xr:uid="{00000000-0004-0000-0000-0000FA010000}"/>
    <hyperlink ref="H334" r:id="rId508" xr:uid="{00000000-0004-0000-0000-0000FB010000}"/>
    <hyperlink ref="H335" r:id="rId509" xr:uid="{00000000-0004-0000-0000-0000FC010000}"/>
    <hyperlink ref="I335" r:id="rId510" xr:uid="{00000000-0004-0000-0000-0000FD010000}"/>
    <hyperlink ref="J335" r:id="rId511" xr:uid="{00000000-0004-0000-0000-0000FE010000}"/>
    <hyperlink ref="H336" r:id="rId512" xr:uid="{00000000-0004-0000-0000-0000FF010000}"/>
    <hyperlink ref="I336" r:id="rId513" xr:uid="{00000000-0004-0000-0000-000000020000}"/>
    <hyperlink ref="J336" r:id="rId514" xr:uid="{00000000-0004-0000-0000-000001020000}"/>
    <hyperlink ref="H337" r:id="rId515" xr:uid="{00000000-0004-0000-0000-000002020000}"/>
    <hyperlink ref="I337" r:id="rId516" xr:uid="{00000000-0004-0000-0000-000003020000}"/>
    <hyperlink ref="J337" r:id="rId517" xr:uid="{00000000-0004-0000-0000-000004020000}"/>
    <hyperlink ref="H338" r:id="rId518" xr:uid="{00000000-0004-0000-0000-000005020000}"/>
    <hyperlink ref="I338" r:id="rId519" xr:uid="{00000000-0004-0000-0000-000006020000}"/>
    <hyperlink ref="H339" r:id="rId520" xr:uid="{00000000-0004-0000-0000-000007020000}"/>
    <hyperlink ref="I339" r:id="rId521" xr:uid="{00000000-0004-0000-0000-000008020000}"/>
    <hyperlink ref="J339" r:id="rId522" xr:uid="{00000000-0004-0000-0000-00000902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sheetViews>
  <sheetFormatPr baseColWidth="10" defaultColWidth="14.5" defaultRowHeight="15" customHeight="1" x14ac:dyDescent="0.15"/>
  <cols>
    <col min="1" max="2" width="8.83203125" customWidth="1"/>
    <col min="3" max="3" width="15.1640625" customWidth="1"/>
    <col min="4" max="4" width="10.83203125" customWidth="1"/>
    <col min="5" max="5" width="24.83203125" customWidth="1"/>
    <col min="6" max="6" width="13.6640625" customWidth="1"/>
    <col min="7" max="7" width="35.5" customWidth="1"/>
    <col min="8" max="8" width="16.6640625" customWidth="1"/>
    <col min="9" max="26" width="8.83203125" customWidth="1"/>
  </cols>
  <sheetData>
    <row r="1" spans="1:12" ht="12.75" customHeight="1" x14ac:dyDescent="0.15">
      <c r="A1" s="77" t="s">
        <v>1024</v>
      </c>
      <c r="B1" s="77" t="s">
        <v>1025</v>
      </c>
      <c r="C1" s="77" t="s">
        <v>8</v>
      </c>
      <c r="D1" s="77" t="s">
        <v>1026</v>
      </c>
      <c r="E1" s="77" t="s">
        <v>1027</v>
      </c>
      <c r="F1" s="77" t="s">
        <v>778</v>
      </c>
      <c r="G1" s="77" t="s">
        <v>1028</v>
      </c>
      <c r="H1" s="77" t="s">
        <v>1000</v>
      </c>
    </row>
    <row r="2" spans="1:12" ht="12.75" customHeight="1" x14ac:dyDescent="0.2">
      <c r="A2" s="76" t="s">
        <v>12</v>
      </c>
      <c r="B2" s="76">
        <v>72</v>
      </c>
      <c r="C2" s="76">
        <f>COUNTIFS(Sheet1!$A$1:$A$338, $L$5, Sheet1!$F$1:$F$338,A2)</f>
        <v>21</v>
      </c>
      <c r="D2" s="78">
        <f>COUNTIFS(Sheet1!$A$1:$A$338, $L$6, Sheet1!$F$1:$F$338,A2)</f>
        <v>17</v>
      </c>
      <c r="E2" s="78">
        <f>COUNTIFS(Sheet1!$A$1:$A$338, $L$7, Sheet1!$F$1:$F$338,A2)</f>
        <v>12</v>
      </c>
      <c r="F2" s="78">
        <f>COUNTIFS(Sheet1!$A$1:$A$338, $L$8, Sheet1!$F$1:$F$338,A2)</f>
        <v>6</v>
      </c>
      <c r="G2" s="76">
        <f>COUNTIFS(Sheet1!$A$1:$A$338, $L$9, Sheet1!$F$1:$F$338,A2)</f>
        <v>9</v>
      </c>
      <c r="H2" s="76">
        <f>COUNTIFS(Sheet1!$A$1:$A$339, $L$10, Sheet1!$F$1:$F$339,A2)</f>
        <v>7</v>
      </c>
    </row>
    <row r="3" spans="1:12" ht="12.75" customHeight="1" x14ac:dyDescent="0.2">
      <c r="A3" s="76" t="s">
        <v>27</v>
      </c>
      <c r="B3" s="76">
        <v>1</v>
      </c>
      <c r="C3" s="76">
        <f>COUNTIFS(Sheet1!$A$1:$A$338, $L$5, Sheet1!$F$1:$F$338,A3)</f>
        <v>1</v>
      </c>
      <c r="D3" s="78">
        <f>COUNTIFS(Sheet1!$A$1:$A$338, $L$6, Sheet1!$F$1:$F$338,A3)</f>
        <v>0</v>
      </c>
      <c r="E3" s="78">
        <f>COUNTIFS(Sheet1!$A$1:$A$338, $L$7, Sheet1!$F$1:$F$338,A3)</f>
        <v>0</v>
      </c>
      <c r="F3" s="78">
        <f>COUNTIFS(Sheet1!$A$1:$A$338, $L$8, Sheet1!$F$1:$F$338,A3)</f>
        <v>0</v>
      </c>
      <c r="G3" s="76">
        <f>COUNTIFS(Sheet1!$A$1:$A$338, $L$9, Sheet1!$F$1:$F$338,A3)</f>
        <v>0</v>
      </c>
      <c r="H3" s="76">
        <f>COUNTIFS(Sheet1!$A$1:$A$339, $L$10, Sheet1!$F$1:$F$339,A3)</f>
        <v>0</v>
      </c>
    </row>
    <row r="4" spans="1:12" ht="12.75" customHeight="1" x14ac:dyDescent="0.2">
      <c r="A4" s="76" t="s">
        <v>32</v>
      </c>
      <c r="B4" s="76">
        <v>12</v>
      </c>
      <c r="C4" s="76">
        <f>COUNTIFS(Sheet1!$A$1:$A$338, $L$5, Sheet1!$F$1:$F$338,A4)</f>
        <v>4</v>
      </c>
      <c r="D4" s="78">
        <f>COUNTIFS(Sheet1!$A$1:$A$338, $L$6, Sheet1!$F$1:$F$338,A4)</f>
        <v>2</v>
      </c>
      <c r="E4" s="78">
        <f>COUNTIFS(Sheet1!$A$1:$A$338, $L$7, Sheet1!$F$1:$F$338,A4)</f>
        <v>3</v>
      </c>
      <c r="F4" s="78">
        <f>COUNTIFS(Sheet1!$A$1:$A$338, $L$8, Sheet1!$F$1:$F$338,A4)</f>
        <v>0</v>
      </c>
      <c r="G4" s="76">
        <f>COUNTIFS(Sheet1!$A$1:$A$338, $L$9, Sheet1!$F$1:$F$338,A4)</f>
        <v>3</v>
      </c>
      <c r="H4" s="76">
        <f>COUNTIFS(Sheet1!$A$1:$A$339, $L$10, Sheet1!$F$1:$F$339,A4)</f>
        <v>0</v>
      </c>
    </row>
    <row r="5" spans="1:12" ht="12.75" customHeight="1" x14ac:dyDescent="0.2">
      <c r="A5" s="76" t="s">
        <v>35</v>
      </c>
      <c r="B5" s="76">
        <v>5</v>
      </c>
      <c r="C5" s="76">
        <f>COUNTIFS(Sheet1!$A$1:$A$338, $L$5, Sheet1!$F$1:$F$338,A5)</f>
        <v>4</v>
      </c>
      <c r="D5" s="78">
        <f>COUNTIFS(Sheet1!$A$1:$A$338, $L$6, Sheet1!$F$1:$F$338,A5)</f>
        <v>1</v>
      </c>
      <c r="E5" s="78">
        <f>COUNTIFS(Sheet1!$A$1:$A$338, $L$7, Sheet1!$F$1:$F$338,A5)</f>
        <v>0</v>
      </c>
      <c r="F5" s="78">
        <f>COUNTIFS(Sheet1!$A$1:$A$338, $L$8, Sheet1!$F$1:$F$338,A5)</f>
        <v>0</v>
      </c>
      <c r="G5" s="76">
        <f>COUNTIFS(Sheet1!$A$1:$A$338, $L$9, Sheet1!$F$1:$F$338,A5)</f>
        <v>0</v>
      </c>
      <c r="H5" s="76">
        <f>COUNTIFS(Sheet1!$A$1:$A$339, $L$10, Sheet1!$F$1:$F$339,A5)</f>
        <v>0</v>
      </c>
      <c r="L5" s="76" t="s">
        <v>8</v>
      </c>
    </row>
    <row r="6" spans="1:12" ht="12.75" customHeight="1" x14ac:dyDescent="0.2">
      <c r="A6" s="76" t="s">
        <v>38</v>
      </c>
      <c r="B6" s="76">
        <v>3</v>
      </c>
      <c r="C6" s="76">
        <f>COUNTIFS(Sheet1!$A$1:$A$338, $L$5, Sheet1!$F$1:$F$338,A6)</f>
        <v>3</v>
      </c>
      <c r="D6" s="78">
        <f>COUNTIFS(Sheet1!$A$1:$A$338, $L$6, Sheet1!$F$1:$F$338,A6)</f>
        <v>0</v>
      </c>
      <c r="E6" s="78">
        <f>COUNTIFS(Sheet1!$A$1:$A$338, $L$7, Sheet1!$F$1:$F$338,A6)</f>
        <v>0</v>
      </c>
      <c r="F6" s="78">
        <f>COUNTIFS(Sheet1!$A$1:$A$338, $L$8, Sheet1!$F$1:$F$338,A6)</f>
        <v>0</v>
      </c>
      <c r="G6" s="76">
        <f>COUNTIFS(Sheet1!$A$1:$A$338, $L$9, Sheet1!$F$1:$F$338,A6)</f>
        <v>0</v>
      </c>
      <c r="H6" s="76">
        <f>COUNTIFS(Sheet1!$A$1:$A$339, $L$10, Sheet1!$F$1:$F$339,A6)</f>
        <v>0</v>
      </c>
      <c r="L6" s="76" t="s">
        <v>323</v>
      </c>
    </row>
    <row r="7" spans="1:12" ht="12.75" customHeight="1" x14ac:dyDescent="0.2">
      <c r="A7" s="76" t="s">
        <v>53</v>
      </c>
      <c r="B7" s="76">
        <v>2</v>
      </c>
      <c r="C7" s="76">
        <f>COUNTIFS(Sheet1!$A$1:$A$338, $L$5, Sheet1!$F$1:$F$338,A7)</f>
        <v>1</v>
      </c>
      <c r="D7" s="78">
        <f>COUNTIFS(Sheet1!$A$1:$A$338, $L$6, Sheet1!$F$1:$F$338,A7)</f>
        <v>0</v>
      </c>
      <c r="E7" s="78">
        <f>COUNTIFS(Sheet1!$A$1:$A$338, $L$7, Sheet1!$F$1:$F$338,A7)</f>
        <v>0</v>
      </c>
      <c r="F7" s="78">
        <f>COUNTIFS(Sheet1!$A$1:$A$338, $L$8, Sheet1!$F$1:$F$338,A7)</f>
        <v>0</v>
      </c>
      <c r="G7" s="76">
        <f>COUNTIFS(Sheet1!$A$1:$A$338, $L$9, Sheet1!$F$1:$F$338,A7)</f>
        <v>0</v>
      </c>
      <c r="H7" s="76">
        <f>COUNTIFS(Sheet1!$A$1:$A$339, $L$10, Sheet1!$F$1:$F$339,A7)</f>
        <v>1</v>
      </c>
      <c r="L7" s="76" t="s">
        <v>577</v>
      </c>
    </row>
    <row r="8" spans="1:12" ht="12.75" customHeight="1" x14ac:dyDescent="0.2">
      <c r="A8" s="76" t="s">
        <v>56</v>
      </c>
      <c r="B8" s="76">
        <v>13</v>
      </c>
      <c r="C8" s="76">
        <f>COUNTIFS(Sheet1!$A$1:$A$338, $L$5, Sheet1!$F$1:$F$338,A8)</f>
        <v>4</v>
      </c>
      <c r="D8" s="78">
        <f>COUNTIFS(Sheet1!$A$1:$A$338, $L$6, Sheet1!$F$1:$F$338,A8)</f>
        <v>7</v>
      </c>
      <c r="E8" s="78">
        <f>COUNTIFS(Sheet1!$A$1:$A$338, $L$7, Sheet1!$F$1:$F$338,A8)</f>
        <v>0</v>
      </c>
      <c r="F8" s="78">
        <f>COUNTIFS(Sheet1!$A$1:$A$338, $L$8, Sheet1!$F$1:$F$338,A8)</f>
        <v>0</v>
      </c>
      <c r="G8" s="76">
        <f>COUNTIFS(Sheet1!$A$1:$A$338, $L$9, Sheet1!$F$1:$F$338,A8)</f>
        <v>1</v>
      </c>
      <c r="H8" s="76">
        <f>COUNTIFS(Sheet1!$A$1:$A$339, $L$10, Sheet1!$F$1:$F$339,A8)</f>
        <v>1</v>
      </c>
      <c r="L8" s="76" t="s">
        <v>778</v>
      </c>
    </row>
    <row r="9" spans="1:12" ht="12.75" customHeight="1" x14ac:dyDescent="0.2">
      <c r="A9" s="76" t="s">
        <v>60</v>
      </c>
      <c r="B9" s="76">
        <v>95</v>
      </c>
      <c r="C9" s="76">
        <f>COUNTIFS(Sheet1!$A$1:$A$338, $L$5, Sheet1!$F$1:$F$338,A9)</f>
        <v>20</v>
      </c>
      <c r="D9" s="78">
        <f>COUNTIFS(Sheet1!$A$1:$A$338, $L$6, Sheet1!$F$1:$F$338,A9)</f>
        <v>18</v>
      </c>
      <c r="E9" s="78">
        <f>COUNTIFS(Sheet1!$A$1:$A$338, $L$7, Sheet1!$F$1:$F$338,A9)</f>
        <v>25</v>
      </c>
      <c r="F9" s="78">
        <f>COUNTIFS(Sheet1!$A$1:$A$338, $L$8, Sheet1!$F$1:$F$338,A9)</f>
        <v>19</v>
      </c>
      <c r="G9" s="76">
        <f>COUNTIFS(Sheet1!$A$1:$A$338, $L$9, Sheet1!$F$1:$F$338,A9)</f>
        <v>13</v>
      </c>
      <c r="H9" s="76">
        <f>COUNTIFS(Sheet1!$A$1:$A$339, $L$10, Sheet1!$F$1:$F$339,A9)</f>
        <v>0</v>
      </c>
      <c r="L9" s="76" t="s">
        <v>871</v>
      </c>
    </row>
    <row r="10" spans="1:12" ht="12.75" customHeight="1" x14ac:dyDescent="0.2">
      <c r="A10" s="76" t="s">
        <v>64</v>
      </c>
      <c r="B10" s="76">
        <v>32</v>
      </c>
      <c r="C10" s="76">
        <f>COUNTIFS(Sheet1!$A$1:$A$338, $L$5, Sheet1!$F$1:$F$338,A10)</f>
        <v>15</v>
      </c>
      <c r="D10" s="78">
        <f>COUNTIFS(Sheet1!$A$1:$A$338, $L$6, Sheet1!$F$1:$F$338,A10)</f>
        <v>14</v>
      </c>
      <c r="E10" s="78">
        <f>COUNTIFS(Sheet1!$A$1:$A$338, $L$7, Sheet1!$F$1:$F$338,A10)</f>
        <v>2</v>
      </c>
      <c r="F10" s="78">
        <f>COUNTIFS(Sheet1!$A$1:$A$338, $L$8, Sheet1!$F$1:$F$338,A10)</f>
        <v>0</v>
      </c>
      <c r="G10" s="76">
        <f>COUNTIFS(Sheet1!$A$1:$A$338, $L$9, Sheet1!$F$1:$F$338,A10)</f>
        <v>1</v>
      </c>
      <c r="H10" s="76">
        <f>COUNTIFS(Sheet1!$A$1:$A$339, $L$10, Sheet1!$F$1:$F$339,A10)</f>
        <v>0</v>
      </c>
      <c r="L10" s="76" t="s">
        <v>1000</v>
      </c>
    </row>
    <row r="11" spans="1:12" ht="12.75" customHeight="1" x14ac:dyDescent="0.2">
      <c r="A11" s="76" t="s">
        <v>75</v>
      </c>
      <c r="B11" s="76">
        <v>1</v>
      </c>
      <c r="C11" s="76">
        <f>COUNTIFS(Sheet1!$A$1:$A$338, $L$5, Sheet1!$F$1:$F$338,A11)</f>
        <v>1</v>
      </c>
      <c r="D11" s="78">
        <f>COUNTIFS(Sheet1!$A$1:$A$338, $L$6, Sheet1!$F$1:$F$338,A11)</f>
        <v>0</v>
      </c>
      <c r="E11" s="78">
        <f>COUNTIFS(Sheet1!$A$1:$A$338, $L$7, Sheet1!$F$1:$F$338,A11)</f>
        <v>0</v>
      </c>
      <c r="F11" s="78">
        <f>COUNTIFS(Sheet1!$A$1:$A$338, $L$8, Sheet1!$F$1:$F$338,A11)</f>
        <v>0</v>
      </c>
      <c r="G11" s="76">
        <f>COUNTIFS(Sheet1!$A$1:$A$338, $L$9, Sheet1!$F$1:$F$338,A11)</f>
        <v>0</v>
      </c>
      <c r="H11" s="76">
        <f>COUNTIFS(Sheet1!$A$1:$A$339, $L$10, Sheet1!$F$1:$F$339,A11)</f>
        <v>0</v>
      </c>
    </row>
    <row r="12" spans="1:12" ht="12.75" customHeight="1" x14ac:dyDescent="0.2">
      <c r="A12" s="76" t="s">
        <v>78</v>
      </c>
      <c r="B12" s="76">
        <v>16</v>
      </c>
      <c r="C12" s="76">
        <f>COUNTIFS(Sheet1!$A$1:$A$338, $L$5, Sheet1!$F$1:$F$338,A12)</f>
        <v>5</v>
      </c>
      <c r="D12" s="78">
        <f>COUNTIFS(Sheet1!$A$1:$A$338, $L$6, Sheet1!$F$1:$F$338,A12)</f>
        <v>2</v>
      </c>
      <c r="E12" s="78">
        <f>COUNTIFS(Sheet1!$A$1:$A$338, $L$7, Sheet1!$F$1:$F$338,A12)</f>
        <v>6</v>
      </c>
      <c r="F12" s="78">
        <f>COUNTIFS(Sheet1!$A$1:$A$338, $L$8, Sheet1!$F$1:$F$338,A12)</f>
        <v>0</v>
      </c>
      <c r="G12" s="76">
        <f>COUNTIFS(Sheet1!$A$1:$A$338, $L$9, Sheet1!$F$1:$F$338,A12)</f>
        <v>3</v>
      </c>
      <c r="H12" s="76">
        <f>COUNTIFS(Sheet1!$A$1:$A$339, $L$10, Sheet1!$F$1:$F$339,A12)</f>
        <v>0</v>
      </c>
    </row>
    <row r="13" spans="1:12" ht="12.75" customHeight="1" x14ac:dyDescent="0.2">
      <c r="A13" s="76" t="s">
        <v>112</v>
      </c>
      <c r="B13" s="76">
        <v>1</v>
      </c>
      <c r="C13" s="76">
        <f>COUNTIFS(Sheet1!$A$1:$A$338, $L$5, Sheet1!$F$1:$F$338,A13)</f>
        <v>1</v>
      </c>
      <c r="D13" s="78">
        <f>COUNTIFS(Sheet1!$A$1:$A$338, $L$6, Sheet1!$F$1:$F$338,A13)</f>
        <v>0</v>
      </c>
      <c r="E13" s="78">
        <f>COUNTIFS(Sheet1!$A$1:$A$338, $L$7, Sheet1!$F$1:$F$338,A13)</f>
        <v>0</v>
      </c>
      <c r="F13" s="78">
        <f>COUNTIFS(Sheet1!$A$1:$A$338, $L$8, Sheet1!$F$1:$F$338,A13)</f>
        <v>0</v>
      </c>
      <c r="G13" s="76">
        <f>COUNTIFS(Sheet1!$A$1:$A$338, $L$9, Sheet1!$F$1:$F$338,A13)</f>
        <v>0</v>
      </c>
      <c r="H13" s="76">
        <f>COUNTIFS(Sheet1!$A$1:$A$339, $L$10, Sheet1!$F$1:$F$339,A13)</f>
        <v>0</v>
      </c>
    </row>
    <row r="14" spans="1:12" ht="12.75" customHeight="1" x14ac:dyDescent="0.2">
      <c r="A14" s="76" t="s">
        <v>119</v>
      </c>
      <c r="B14" s="76">
        <v>7</v>
      </c>
      <c r="C14" s="76">
        <f>COUNTIFS(Sheet1!$A$1:$A$338, $L$5, Sheet1!$F$1:$F$338,A14)</f>
        <v>2</v>
      </c>
      <c r="D14" s="78">
        <f>COUNTIFS(Sheet1!$A$1:$A$338, $L$6, Sheet1!$F$1:$F$338,A14)</f>
        <v>2</v>
      </c>
      <c r="E14" s="78">
        <f>COUNTIFS(Sheet1!$A$1:$A$338, $L$7, Sheet1!$F$1:$F$338,A14)</f>
        <v>2</v>
      </c>
      <c r="F14" s="78">
        <f>COUNTIFS(Sheet1!$A$1:$A$338, $L$8, Sheet1!$F$1:$F$338,A14)</f>
        <v>0</v>
      </c>
      <c r="G14" s="76">
        <f>COUNTIFS(Sheet1!$A$1:$A$338, $L$9, Sheet1!$F$1:$F$338,A14)</f>
        <v>1</v>
      </c>
      <c r="H14" s="76">
        <f>COUNTIFS(Sheet1!$A$1:$A$339, $L$10, Sheet1!$F$1:$F$339,A14)</f>
        <v>0</v>
      </c>
    </row>
    <row r="15" spans="1:12" ht="12.75" customHeight="1" x14ac:dyDescent="0.2">
      <c r="A15" s="76" t="s">
        <v>128</v>
      </c>
      <c r="B15" s="76">
        <v>2</v>
      </c>
      <c r="C15" s="76">
        <f>COUNTIFS(Sheet1!$A$1:$A$338, $L$5, Sheet1!$F$1:$F$338,A15)</f>
        <v>1</v>
      </c>
      <c r="D15" s="78">
        <f>COUNTIFS(Sheet1!$A$1:$A$338, $L$6, Sheet1!$F$1:$F$338,A15)</f>
        <v>0</v>
      </c>
      <c r="E15" s="78">
        <f>COUNTIFS(Sheet1!$A$1:$A$338, $L$7, Sheet1!$F$1:$F$338,A15)</f>
        <v>0</v>
      </c>
      <c r="F15" s="78">
        <f>COUNTIFS(Sheet1!$A$1:$A$338, $L$8, Sheet1!$F$1:$F$338,A15)</f>
        <v>0</v>
      </c>
      <c r="G15" s="76">
        <f>COUNTIFS(Sheet1!$A$1:$A$338, $L$9, Sheet1!$F$1:$F$338,A15)</f>
        <v>1</v>
      </c>
      <c r="H15" s="76">
        <f>COUNTIFS(Sheet1!$A$1:$A$339, $L$10, Sheet1!$F$1:$F$339,A15)</f>
        <v>0</v>
      </c>
    </row>
    <row r="16" spans="1:12" ht="12.75" customHeight="1" x14ac:dyDescent="0.2">
      <c r="A16" s="76" t="s">
        <v>137</v>
      </c>
      <c r="B16" s="76">
        <v>2</v>
      </c>
      <c r="C16" s="76">
        <f>COUNTIFS(Sheet1!$A$1:$A$338, $L$5, Sheet1!$F$1:$F$338,A16)</f>
        <v>1</v>
      </c>
      <c r="D16" s="78">
        <f>COUNTIFS(Sheet1!$A$1:$A$338, $L$6, Sheet1!$F$1:$F$338,A16)</f>
        <v>1</v>
      </c>
      <c r="E16" s="78">
        <f>COUNTIFS(Sheet1!$A$1:$A$338, $L$7, Sheet1!$F$1:$F$338,A16)</f>
        <v>0</v>
      </c>
      <c r="F16" s="78">
        <f>COUNTIFS(Sheet1!$A$1:$A$338, $L$8, Sheet1!$F$1:$F$338,A16)</f>
        <v>0</v>
      </c>
      <c r="G16" s="76">
        <f>COUNTIFS(Sheet1!$A$1:$A$338, $L$9, Sheet1!$F$1:$F$338,A16)</f>
        <v>0</v>
      </c>
      <c r="H16" s="76">
        <f>COUNTIFS(Sheet1!$A$1:$A$339, $L$10, Sheet1!$F$1:$F$339,A16)</f>
        <v>0</v>
      </c>
    </row>
    <row r="17" spans="1:8" ht="12.75" customHeight="1" x14ac:dyDescent="0.2">
      <c r="A17" s="76" t="s">
        <v>144</v>
      </c>
      <c r="B17" s="76">
        <v>2</v>
      </c>
      <c r="C17" s="76">
        <f>COUNTIFS(Sheet1!$A$1:$A$338, $L$5, Sheet1!$F$1:$F$338,A17)</f>
        <v>2</v>
      </c>
      <c r="D17" s="78">
        <f>COUNTIFS(Sheet1!$A$1:$A$338, $L$6, Sheet1!$F$1:$F$338,A17)</f>
        <v>0</v>
      </c>
      <c r="E17" s="78">
        <f>COUNTIFS(Sheet1!$A$1:$A$338, $L$7, Sheet1!$F$1:$F$338,A17)</f>
        <v>0</v>
      </c>
      <c r="F17" s="78">
        <f>COUNTIFS(Sheet1!$A$1:$A$338, $L$8, Sheet1!$F$1:$F$338,A17)</f>
        <v>0</v>
      </c>
      <c r="G17" s="76">
        <f>COUNTIFS(Sheet1!$A$1:$A$338, $L$9, Sheet1!$F$1:$F$338,A17)</f>
        <v>0</v>
      </c>
      <c r="H17" s="76">
        <f>COUNTIFS(Sheet1!$A$1:$A$339, $L$10, Sheet1!$F$1:$F$339,A17)</f>
        <v>0</v>
      </c>
    </row>
    <row r="18" spans="1:8" ht="12.75" customHeight="1" x14ac:dyDescent="0.2">
      <c r="A18" s="76" t="s">
        <v>156</v>
      </c>
      <c r="B18" s="76">
        <v>1</v>
      </c>
      <c r="C18" s="76">
        <f>COUNTIFS(Sheet1!$A$1:$A$338, $L$5, Sheet1!$F$1:$F$338,A18)</f>
        <v>1</v>
      </c>
      <c r="D18" s="78">
        <f>COUNTIFS(Sheet1!$A$1:$A$338, $L$6, Sheet1!$F$1:$F$338,A18)</f>
        <v>0</v>
      </c>
      <c r="E18" s="78">
        <f>COUNTIFS(Sheet1!$A$1:$A$338, $L$7, Sheet1!$F$1:$F$338,A18)</f>
        <v>0</v>
      </c>
      <c r="F18" s="78">
        <f>COUNTIFS(Sheet1!$A$1:$A$338, $L$8, Sheet1!$F$1:$F$338,A18)</f>
        <v>0</v>
      </c>
      <c r="G18" s="76">
        <f>COUNTIFS(Sheet1!$A$1:$A$338, $L$9, Sheet1!$F$1:$F$338,A18)</f>
        <v>0</v>
      </c>
      <c r="H18" s="76">
        <f>COUNTIFS(Sheet1!$A$1:$A$339, $L$10, Sheet1!$F$1:$F$339,A18)</f>
        <v>0</v>
      </c>
    </row>
    <row r="19" spans="1:8" ht="12.75" customHeight="1" x14ac:dyDescent="0.2">
      <c r="A19" s="76" t="s">
        <v>163</v>
      </c>
      <c r="B19" s="76">
        <v>7</v>
      </c>
      <c r="C19" s="76">
        <f>COUNTIFS(Sheet1!$A$1:$A$338, $L$5, Sheet1!$F$1:$F$338,A19)</f>
        <v>1</v>
      </c>
      <c r="D19" s="78">
        <f>COUNTIFS(Sheet1!$A$1:$A$338, $L$6, Sheet1!$F$1:$F$338,A19)</f>
        <v>3</v>
      </c>
      <c r="E19" s="78">
        <f>COUNTIFS(Sheet1!$A$1:$A$338, $L$7, Sheet1!$F$1:$F$338,A19)</f>
        <v>3</v>
      </c>
      <c r="F19" s="78">
        <f>COUNTIFS(Sheet1!$A$1:$A$338, $L$8, Sheet1!$F$1:$F$338,A19)</f>
        <v>0</v>
      </c>
      <c r="G19" s="76">
        <f>COUNTIFS(Sheet1!$A$1:$A$338, $L$9, Sheet1!$F$1:$F$338,A19)</f>
        <v>0</v>
      </c>
      <c r="H19" s="76">
        <f>COUNTIFS(Sheet1!$A$1:$A$339, $L$10, Sheet1!$F$1:$F$339,A19)</f>
        <v>0</v>
      </c>
    </row>
    <row r="20" spans="1:8" ht="12.75" customHeight="1" x14ac:dyDescent="0.2">
      <c r="A20" s="76" t="s">
        <v>191</v>
      </c>
      <c r="B20" s="76">
        <v>1</v>
      </c>
      <c r="C20" s="76">
        <f>COUNTIFS(Sheet1!$A$1:$A$338, $L$5, Sheet1!$F$1:$F$338,A20)</f>
        <v>1</v>
      </c>
      <c r="D20" s="78">
        <f>COUNTIFS(Sheet1!$A$1:$A$338, $L$6, Sheet1!$F$1:$F$338,A20)</f>
        <v>0</v>
      </c>
      <c r="E20" s="78">
        <f>COUNTIFS(Sheet1!$A$1:$A$338, $L$7, Sheet1!$F$1:$F$338,A20)</f>
        <v>0</v>
      </c>
      <c r="F20" s="78">
        <f>COUNTIFS(Sheet1!$A$1:$A$338, $L$8, Sheet1!$F$1:$F$338,A20)</f>
        <v>0</v>
      </c>
      <c r="G20" s="76">
        <f>COUNTIFS(Sheet1!$A$1:$A$338, $L$9, Sheet1!$F$1:$F$338,A20)</f>
        <v>0</v>
      </c>
      <c r="H20" s="76">
        <f>COUNTIFS(Sheet1!$A$1:$A$339, $L$10, Sheet1!$F$1:$F$339,A20)</f>
        <v>0</v>
      </c>
    </row>
    <row r="21" spans="1:8" ht="12.75" customHeight="1" x14ac:dyDescent="0.2">
      <c r="A21" s="76" t="s">
        <v>214</v>
      </c>
      <c r="B21" s="76">
        <v>1</v>
      </c>
      <c r="C21" s="76">
        <f>COUNTIFS(Sheet1!$A$1:$A$338, $L$5, Sheet1!$F$1:$F$338,A21)</f>
        <v>1</v>
      </c>
      <c r="D21" s="78">
        <f>COUNTIFS(Sheet1!$A$1:$A$338, $L$6, Sheet1!$F$1:$F$338,A21)</f>
        <v>0</v>
      </c>
      <c r="E21" s="78">
        <f>COUNTIFS(Sheet1!$A$1:$A$338, $L$7, Sheet1!$F$1:$F$338,A21)</f>
        <v>0</v>
      </c>
      <c r="F21" s="78">
        <f>COUNTIFS(Sheet1!$A$1:$A$338, $L$8, Sheet1!$F$1:$F$338,A21)</f>
        <v>0</v>
      </c>
      <c r="G21" s="76">
        <f>COUNTIFS(Sheet1!$A$1:$A$338, $L$9, Sheet1!$F$1:$F$338,A21)</f>
        <v>0</v>
      </c>
      <c r="H21" s="76">
        <f>COUNTIFS(Sheet1!$A$1:$A$339, $L$10, Sheet1!$F$1:$F$339,A21)</f>
        <v>0</v>
      </c>
    </row>
    <row r="22" spans="1:8" ht="12.75" customHeight="1" x14ac:dyDescent="0.2">
      <c r="A22" s="76" t="s">
        <v>222</v>
      </c>
      <c r="B22" s="76">
        <v>3</v>
      </c>
      <c r="C22" s="76">
        <f>COUNTIFS(Sheet1!$A$1:$A$338, $L$5, Sheet1!$F$1:$F$338,A22)</f>
        <v>1</v>
      </c>
      <c r="D22" s="78">
        <f>COUNTIFS(Sheet1!$A$1:$A$338, $L$6, Sheet1!$F$1:$F$338,A22)</f>
        <v>2</v>
      </c>
      <c r="E22" s="78">
        <f>COUNTIFS(Sheet1!$A$1:$A$338, $L$7, Sheet1!$F$1:$F$338,A22)</f>
        <v>0</v>
      </c>
      <c r="F22" s="78">
        <f>COUNTIFS(Sheet1!$A$1:$A$338, $L$8, Sheet1!$F$1:$F$338,A22)</f>
        <v>0</v>
      </c>
      <c r="G22" s="76">
        <f>COUNTIFS(Sheet1!$A$1:$A$338, $L$9, Sheet1!$F$1:$F$338,A22)</f>
        <v>0</v>
      </c>
      <c r="H22" s="76">
        <f>COUNTIFS(Sheet1!$A$1:$A$339, $L$10, Sheet1!$F$1:$F$339,A22)</f>
        <v>0</v>
      </c>
    </row>
    <row r="23" spans="1:8" ht="12.75" customHeight="1" x14ac:dyDescent="0.2">
      <c r="A23" s="79" t="s">
        <v>398</v>
      </c>
      <c r="B23" s="76">
        <v>2</v>
      </c>
      <c r="C23" s="76">
        <f>COUNTIFS(Sheet1!$A$1:$A$338, $L$5, Sheet1!$F$1:$F$338,A23)</f>
        <v>1</v>
      </c>
      <c r="D23" s="78">
        <f>COUNTIFS(Sheet1!$A$1:$A$338, $L$6, Sheet1!$F$1:$F$338,A23)</f>
        <v>1</v>
      </c>
      <c r="E23" s="78">
        <f>COUNTIFS(Sheet1!$A$1:$A$338, $L$7, Sheet1!$F$1:$F$338,A23)</f>
        <v>0</v>
      </c>
      <c r="F23" s="78">
        <f>COUNTIFS(Sheet1!$A$1:$A$338, $L$8, Sheet1!$F$1:$F$338,A23)</f>
        <v>0</v>
      </c>
      <c r="G23" s="76">
        <f>COUNTIFS(Sheet1!$A$1:$A$338, $L$9, Sheet1!$F$1:$F$338,A23)</f>
        <v>0</v>
      </c>
      <c r="H23" s="76">
        <f>COUNTIFS(Sheet1!$A$1:$A$339, $L$10, Sheet1!$F$1:$F$339,A23)</f>
        <v>0</v>
      </c>
    </row>
    <row r="24" spans="1:8" ht="12.75" customHeight="1" x14ac:dyDescent="0.2">
      <c r="A24" s="76" t="s">
        <v>265</v>
      </c>
      <c r="B24" s="76">
        <v>4</v>
      </c>
      <c r="C24" s="76">
        <f>COUNTIFS(Sheet1!$A$1:$A$338, $L$5, Sheet1!$F$1:$F$338,A24)</f>
        <v>2</v>
      </c>
      <c r="D24" s="78">
        <f>COUNTIFS(Sheet1!$A$1:$A$338, $L$6, Sheet1!$F$1:$F$338,A24)</f>
        <v>2</v>
      </c>
      <c r="E24" s="78">
        <f>COUNTIFS(Sheet1!$A$1:$A$338, $L$7, Sheet1!$F$1:$F$338,A24)</f>
        <v>0</v>
      </c>
      <c r="F24" s="78">
        <f>COUNTIFS(Sheet1!$A$1:$A$338, $L$8, Sheet1!$F$1:$F$338,A24)</f>
        <v>0</v>
      </c>
      <c r="G24" s="76">
        <f>COUNTIFS(Sheet1!$A$1:$A$338, $L$9, Sheet1!$F$1:$F$338,A24)</f>
        <v>0</v>
      </c>
      <c r="H24" s="76">
        <f>COUNTIFS(Sheet1!$A$1:$A$339, $L$10, Sheet1!$F$1:$F$339,A24)</f>
        <v>0</v>
      </c>
    </row>
    <row r="25" spans="1:8" ht="12.75" customHeight="1" x14ac:dyDescent="0.2">
      <c r="A25" s="76" t="s">
        <v>280</v>
      </c>
      <c r="B25" s="76">
        <v>10</v>
      </c>
      <c r="C25" s="76">
        <f>COUNTIFS(Sheet1!$A$1:$A$338, $L$5, Sheet1!$F$1:$F$338,A25)</f>
        <v>1</v>
      </c>
      <c r="D25" s="78">
        <f>COUNTIFS(Sheet1!$A$1:$A$338, $L$6, Sheet1!$F$1:$F$338,A25)</f>
        <v>3</v>
      </c>
      <c r="E25" s="78">
        <f>COUNTIFS(Sheet1!$A$1:$A$338, $L$7, Sheet1!$F$1:$F$338,A25)</f>
        <v>3</v>
      </c>
      <c r="F25" s="78">
        <f>COUNTIFS(Sheet1!$A$1:$A$338, $L$8, Sheet1!$F$1:$F$338,A25)</f>
        <v>1</v>
      </c>
      <c r="G25" s="76">
        <f>COUNTIFS(Sheet1!$A$1:$A$338, $L$9, Sheet1!$F$1:$F$338,A25)</f>
        <v>1</v>
      </c>
      <c r="H25" s="76">
        <f>COUNTIFS(Sheet1!$A$1:$A$339, $L$10, Sheet1!$F$1:$F$339,A25)</f>
        <v>1</v>
      </c>
    </row>
    <row r="26" spans="1:8" ht="12.75" customHeight="1" x14ac:dyDescent="0.2">
      <c r="A26" s="76" t="s">
        <v>286</v>
      </c>
      <c r="B26" s="76">
        <v>2</v>
      </c>
      <c r="C26" s="76">
        <f>COUNTIFS(Sheet1!$A$1:$A$338, $L$5, Sheet1!$F$1:$F$338,A26)</f>
        <v>1</v>
      </c>
      <c r="D26" s="78">
        <f>COUNTIFS(Sheet1!$A$1:$A$338, $L$6, Sheet1!$F$1:$F$338,A26)</f>
        <v>0</v>
      </c>
      <c r="E26" s="78">
        <f>COUNTIFS(Sheet1!$A$1:$A$338, $L$7, Sheet1!$F$1:$F$338,A26)</f>
        <v>0</v>
      </c>
      <c r="F26" s="78">
        <f>COUNTIFS(Sheet1!$A$1:$A$338, $L$8, Sheet1!$F$1:$F$338,A26)</f>
        <v>1</v>
      </c>
      <c r="G26" s="76">
        <f>COUNTIFS(Sheet1!$A$1:$A$338, $L$9, Sheet1!$F$1:$F$338,A26)</f>
        <v>0</v>
      </c>
      <c r="H26" s="76">
        <f>COUNTIFS(Sheet1!$A$1:$A$339, $L$10, Sheet1!$F$1:$F$339,A26)</f>
        <v>0</v>
      </c>
    </row>
    <row r="27" spans="1:8" ht="12.75" customHeight="1" x14ac:dyDescent="0.2">
      <c r="A27" s="76" t="s">
        <v>303</v>
      </c>
      <c r="B27" s="76">
        <v>2</v>
      </c>
      <c r="C27" s="76">
        <f>COUNTIFS(Sheet1!$A$1:$A$338, $L$5, Sheet1!$F$1:$F$338,A27)</f>
        <v>1</v>
      </c>
      <c r="D27" s="78">
        <f>COUNTIFS(Sheet1!$A$1:$A$338, $L$6, Sheet1!$F$1:$F$338,A27)</f>
        <v>0</v>
      </c>
      <c r="E27" s="78">
        <f>COUNTIFS(Sheet1!$A$1:$A$338, $L$7, Sheet1!$F$1:$F$338,A27)</f>
        <v>0</v>
      </c>
      <c r="F27" s="78">
        <f>COUNTIFS(Sheet1!$A$1:$A$338, $L$8, Sheet1!$F$1:$F$338,A27)</f>
        <v>0</v>
      </c>
      <c r="G27" s="76">
        <f>COUNTIFS(Sheet1!$A$1:$A$338, $L$9, Sheet1!$F$1:$F$338,A27)</f>
        <v>1</v>
      </c>
      <c r="H27" s="76">
        <f>COUNTIFS(Sheet1!$A$1:$A$339, $L$10, Sheet1!$F$1:$F$339,A27)</f>
        <v>0</v>
      </c>
    </row>
    <row r="28" spans="1:8" ht="12.75" customHeight="1" x14ac:dyDescent="0.2">
      <c r="A28" s="76" t="s">
        <v>315</v>
      </c>
      <c r="B28" s="76">
        <v>6</v>
      </c>
      <c r="C28" s="76">
        <f>COUNTIFS(Sheet1!$A$1:$A$338, $L$5, Sheet1!$F$1:$F$338,A28)</f>
        <v>1</v>
      </c>
      <c r="D28" s="78">
        <f>COUNTIFS(Sheet1!$A$1:$A$338, $L$6, Sheet1!$F$1:$F$338,A28)</f>
        <v>0</v>
      </c>
      <c r="E28" s="78">
        <f>COUNTIFS(Sheet1!$A$1:$A$338, $L$7, Sheet1!$F$1:$F$338,A28)</f>
        <v>5</v>
      </c>
      <c r="F28" s="78">
        <f>COUNTIFS(Sheet1!$A$1:$A$338, $L$8, Sheet1!$F$1:$F$338,A28)</f>
        <v>0</v>
      </c>
      <c r="G28" s="76">
        <f>COUNTIFS(Sheet1!$A$1:$A$338, $L$9, Sheet1!$F$1:$F$338,A28)</f>
        <v>0</v>
      </c>
      <c r="H28" s="76">
        <f>COUNTIFS(Sheet1!$A$1:$A$339, $L$10, Sheet1!$F$1:$F$339,A28)</f>
        <v>0</v>
      </c>
    </row>
    <row r="29" spans="1:8" ht="12.75" customHeight="1" x14ac:dyDescent="0.2">
      <c r="A29" s="76" t="s">
        <v>342</v>
      </c>
      <c r="B29" s="76">
        <v>2</v>
      </c>
      <c r="C29" s="76">
        <f>COUNTIFS(Sheet1!$A$1:$A$338, $L$5, Sheet1!$F$1:$F$338,A29)</f>
        <v>0</v>
      </c>
      <c r="D29" s="78">
        <f>COUNTIFS(Sheet1!$A$1:$A$338, $L$6, Sheet1!$F$1:$F$338,A29)</f>
        <v>2</v>
      </c>
      <c r="E29" s="78">
        <f>COUNTIFS(Sheet1!$A$1:$A$338, $L$7, Sheet1!$F$1:$F$338,A29)</f>
        <v>0</v>
      </c>
      <c r="F29" s="78">
        <f>COUNTIFS(Sheet1!$A$1:$A$338, $L$8, Sheet1!$F$1:$F$338,A29)</f>
        <v>0</v>
      </c>
      <c r="G29" s="76">
        <f>COUNTIFS(Sheet1!$A$1:$A$338, $L$9, Sheet1!$F$1:$F$338,A29)</f>
        <v>0</v>
      </c>
      <c r="H29" s="76">
        <f>COUNTIFS(Sheet1!$A$1:$A$339, $L$10, Sheet1!$F$1:$F$339,A29)</f>
        <v>0</v>
      </c>
    </row>
    <row r="30" spans="1:8" ht="12.75" customHeight="1" x14ac:dyDescent="0.2">
      <c r="A30" s="76" t="s">
        <v>351</v>
      </c>
      <c r="B30" s="76">
        <v>1</v>
      </c>
      <c r="C30" s="76">
        <f>COUNTIFS(Sheet1!$A$1:$A$338, $L$5, Sheet1!$F$1:$F$338,A30)</f>
        <v>0</v>
      </c>
      <c r="D30" s="78">
        <f>COUNTIFS(Sheet1!$A$1:$A$338, $L$6, Sheet1!$F$1:$F$338,A30)</f>
        <v>1</v>
      </c>
      <c r="E30" s="78">
        <f>COUNTIFS(Sheet1!$A$1:$A$338, $L$7, Sheet1!$F$1:$F$338,A30)</f>
        <v>0</v>
      </c>
      <c r="F30" s="78">
        <f>COUNTIFS(Sheet1!$A$1:$A$338, $L$8, Sheet1!$F$1:$F$338,A30)</f>
        <v>0</v>
      </c>
      <c r="G30" s="76">
        <f>COUNTIFS(Sheet1!$A$1:$A$338, $L$9, Sheet1!$F$1:$F$338,A30)</f>
        <v>0</v>
      </c>
      <c r="H30" s="76">
        <f>COUNTIFS(Sheet1!$A$1:$A$339, $L$10, Sheet1!$F$1:$F$339,A30)</f>
        <v>0</v>
      </c>
    </row>
    <row r="31" spans="1:8" ht="12.75" customHeight="1" x14ac:dyDescent="0.2">
      <c r="A31" s="76" t="s">
        <v>360</v>
      </c>
      <c r="B31" s="76">
        <v>3</v>
      </c>
      <c r="C31" s="76">
        <f>COUNTIFS(Sheet1!$A$1:$A$338, $L$5, Sheet1!$F$1:$F$338,A31)</f>
        <v>0</v>
      </c>
      <c r="D31" s="78">
        <f>COUNTIFS(Sheet1!$A$1:$A$338, $L$6, Sheet1!$F$1:$F$338,A31)</f>
        <v>1</v>
      </c>
      <c r="E31" s="78">
        <f>COUNTIFS(Sheet1!$A$1:$A$338, $L$7, Sheet1!$F$1:$F$338,A31)</f>
        <v>0</v>
      </c>
      <c r="F31" s="78">
        <f>COUNTIFS(Sheet1!$A$1:$A$338, $L$8, Sheet1!$F$1:$F$338,A31)</f>
        <v>2</v>
      </c>
      <c r="G31" s="76">
        <f>COUNTIFS(Sheet1!$A$1:$A$338, $L$9, Sheet1!$F$1:$F$338,A31)</f>
        <v>0</v>
      </c>
      <c r="H31" s="76">
        <f>COUNTIFS(Sheet1!$A$1:$A$339, $L$10, Sheet1!$F$1:$F$339,A31)</f>
        <v>0</v>
      </c>
    </row>
    <row r="32" spans="1:8" ht="12.75" customHeight="1" x14ac:dyDescent="0.2">
      <c r="A32" s="76" t="s">
        <v>391</v>
      </c>
      <c r="B32" s="76">
        <v>1</v>
      </c>
      <c r="C32" s="76">
        <f>COUNTIFS(Sheet1!$A$1:$A$338, $L$5, Sheet1!$F$1:$F$338,A32)</f>
        <v>0</v>
      </c>
      <c r="D32" s="78">
        <f>COUNTIFS(Sheet1!$A$1:$A$338, $L$6, Sheet1!$F$1:$F$338,A32)</f>
        <v>1</v>
      </c>
      <c r="E32" s="78">
        <f>COUNTIFS(Sheet1!$A$1:$A$338, $L$7, Sheet1!$F$1:$F$338,A32)</f>
        <v>0</v>
      </c>
      <c r="F32" s="78">
        <f>COUNTIFS(Sheet1!$A$1:$A$338, $L$8, Sheet1!$F$1:$F$338,A32)</f>
        <v>0</v>
      </c>
      <c r="G32" s="76">
        <f>COUNTIFS(Sheet1!$A$1:$A$338, $L$9, Sheet1!$F$1:$F$338,A32)</f>
        <v>0</v>
      </c>
      <c r="H32" s="76">
        <f>COUNTIFS(Sheet1!$A$1:$A$339, $L$10, Sheet1!$F$1:$F$339,A32)</f>
        <v>0</v>
      </c>
    </row>
    <row r="33" spans="1:8" ht="12.75" customHeight="1" x14ac:dyDescent="0.2">
      <c r="A33" s="76" t="s">
        <v>461</v>
      </c>
      <c r="B33" s="76">
        <v>1</v>
      </c>
      <c r="C33" s="76">
        <f>COUNTIFS(Sheet1!$A$1:$A$338, $L$5, Sheet1!$F$1:$F$338,A33)</f>
        <v>0</v>
      </c>
      <c r="D33" s="78">
        <f>COUNTIFS(Sheet1!$A$1:$A$338, $L$6, Sheet1!$F$1:$F$338,A33)</f>
        <v>1</v>
      </c>
      <c r="E33" s="78">
        <f>COUNTIFS(Sheet1!$A$1:$A$338, $L$7, Sheet1!$F$1:$F$338,A33)</f>
        <v>0</v>
      </c>
      <c r="F33" s="78">
        <f>COUNTIFS(Sheet1!$A$1:$A$338, $L$8, Sheet1!$F$1:$F$338,A33)</f>
        <v>0</v>
      </c>
      <c r="G33" s="76">
        <f>COUNTIFS(Sheet1!$A$1:$A$338, $L$9, Sheet1!$F$1:$F$338,A33)</f>
        <v>0</v>
      </c>
      <c r="H33" s="76">
        <f>COUNTIFS(Sheet1!$A$1:$A$339, $L$10, Sheet1!$F$1:$F$339,A33)</f>
        <v>0</v>
      </c>
    </row>
    <row r="34" spans="1:8" ht="12.75" customHeight="1" x14ac:dyDescent="0.2">
      <c r="A34" s="76" t="s">
        <v>502</v>
      </c>
      <c r="B34" s="76">
        <v>1</v>
      </c>
      <c r="C34" s="76">
        <f>COUNTIFS(Sheet1!$A$1:$A$338, $L$5, Sheet1!$F$1:$F$338,A34)</f>
        <v>0</v>
      </c>
      <c r="D34" s="78">
        <f>COUNTIFS(Sheet1!$A$1:$A$338, $L$6, Sheet1!$F$1:$F$338,A34)</f>
        <v>1</v>
      </c>
      <c r="E34" s="78">
        <f>COUNTIFS(Sheet1!$A$1:$A$338, $L$7, Sheet1!$F$1:$F$338,A34)</f>
        <v>0</v>
      </c>
      <c r="F34" s="78">
        <f>COUNTIFS(Sheet1!$A$1:$A$338, $L$8, Sheet1!$F$1:$F$338,A34)</f>
        <v>0</v>
      </c>
      <c r="G34" s="76">
        <f>COUNTIFS(Sheet1!$A$1:$A$338, $L$9, Sheet1!$F$1:$F$338,A34)</f>
        <v>0</v>
      </c>
      <c r="H34" s="76">
        <f>COUNTIFS(Sheet1!$A$1:$A$339, $L$10, Sheet1!$F$1:$F$339,A34)</f>
        <v>0</v>
      </c>
    </row>
    <row r="35" spans="1:8" ht="12.75" customHeight="1" x14ac:dyDescent="0.2">
      <c r="A35" s="76" t="s">
        <v>546</v>
      </c>
      <c r="B35" s="76">
        <v>5</v>
      </c>
      <c r="C35" s="76">
        <f>COUNTIFS(Sheet1!$A$1:$A$338, $L$5, Sheet1!$F$1:$F$338,A35)</f>
        <v>0</v>
      </c>
      <c r="D35" s="78">
        <f>COUNTIFS(Sheet1!$A$1:$A$338, $L$6, Sheet1!$F$1:$F$338,A35)</f>
        <v>1</v>
      </c>
      <c r="E35" s="78">
        <f>COUNTIFS(Sheet1!$A$1:$A$338, $L$7, Sheet1!$F$1:$F$338,A35)</f>
        <v>1</v>
      </c>
      <c r="F35" s="78">
        <f>COUNTIFS(Sheet1!$A$1:$A$338, $L$8, Sheet1!$F$1:$F$338,A35)</f>
        <v>1</v>
      </c>
      <c r="G35" s="76">
        <f>COUNTIFS(Sheet1!$A$1:$A$338, $L$9, Sheet1!$F$1:$F$338,A35)</f>
        <v>2</v>
      </c>
      <c r="H35" s="76">
        <f>COUNTIFS(Sheet1!$A$1:$A$339, $L$10, Sheet1!$F$1:$F$339,A35)</f>
        <v>0</v>
      </c>
    </row>
    <row r="36" spans="1:8" ht="12.75" customHeight="1" x14ac:dyDescent="0.2">
      <c r="A36" s="76" t="s">
        <v>554</v>
      </c>
      <c r="B36" s="76">
        <v>1</v>
      </c>
      <c r="C36" s="76">
        <f>COUNTIFS(Sheet1!$A$1:$A$338, $L$5, Sheet1!$F$1:$F$338,A36)</f>
        <v>0</v>
      </c>
      <c r="D36" s="78">
        <f>COUNTIFS(Sheet1!$A$1:$A$338, $L$6, Sheet1!$F$1:$F$338,A36)</f>
        <v>1</v>
      </c>
      <c r="E36" s="78">
        <f>COUNTIFS(Sheet1!$A$1:$A$338, $L$7, Sheet1!$F$1:$F$338,A36)</f>
        <v>0</v>
      </c>
      <c r="F36" s="78">
        <f>COUNTIFS(Sheet1!$A$1:$A$338, $L$8, Sheet1!$F$1:$F$338,A36)</f>
        <v>0</v>
      </c>
      <c r="G36" s="76">
        <f>COUNTIFS(Sheet1!$A$1:$A$338, $L$9, Sheet1!$F$1:$F$338,A36)</f>
        <v>0</v>
      </c>
      <c r="H36" s="76">
        <f>COUNTIFS(Sheet1!$A$1:$A$339, $L$10, Sheet1!$F$1:$F$339,A36)</f>
        <v>0</v>
      </c>
    </row>
    <row r="37" spans="1:8" ht="12.75" customHeight="1" x14ac:dyDescent="0.2">
      <c r="A37" s="76" t="s">
        <v>570</v>
      </c>
      <c r="B37" s="76">
        <v>1</v>
      </c>
      <c r="C37" s="76">
        <f>COUNTIFS(Sheet1!$A$1:$A$338, $L$5, Sheet1!$F$1:$F$338,A37)</f>
        <v>0</v>
      </c>
      <c r="D37" s="78">
        <f>COUNTIFS(Sheet1!$A$1:$A$338, $L$6, Sheet1!$F$1:$F$338,A37)</f>
        <v>1</v>
      </c>
      <c r="E37" s="78">
        <f>COUNTIFS(Sheet1!$A$1:$A$338, $L$7, Sheet1!$F$1:$F$338,A37)</f>
        <v>0</v>
      </c>
      <c r="F37" s="78">
        <f>COUNTIFS(Sheet1!$A$1:$A$338, $L$8, Sheet1!$F$1:$F$338,A37)</f>
        <v>0</v>
      </c>
      <c r="G37" s="76">
        <f>COUNTIFS(Sheet1!$A$1:$A$338, $L$9, Sheet1!$F$1:$F$338,A37)</f>
        <v>0</v>
      </c>
      <c r="H37" s="76">
        <f>COUNTIFS(Sheet1!$A$1:$A$339, $L$10, Sheet1!$F$1:$F$339,A37)</f>
        <v>0</v>
      </c>
    </row>
    <row r="38" spans="1:8" ht="12.75" customHeight="1" x14ac:dyDescent="0.2">
      <c r="A38" s="76" t="s">
        <v>607</v>
      </c>
      <c r="B38" s="76">
        <v>1</v>
      </c>
      <c r="C38" s="76">
        <f>COUNTIFS(Sheet1!$A$1:$A$338, $L$5, Sheet1!$F$1:$F$338,A38)</f>
        <v>0</v>
      </c>
      <c r="D38" s="78">
        <f>COUNTIFS(Sheet1!$A$1:$A$338, $L$6, Sheet1!$F$1:$F$338,A38)</f>
        <v>0</v>
      </c>
      <c r="E38" s="78">
        <f>COUNTIFS(Sheet1!$A$1:$A$338, $L$7, Sheet1!$F$1:$F$338,A38)</f>
        <v>1</v>
      </c>
      <c r="F38" s="78">
        <f>COUNTIFS(Sheet1!$A$1:$A$338, $L$8, Sheet1!$F$1:$F$338,A38)</f>
        <v>0</v>
      </c>
      <c r="G38" s="76">
        <f>COUNTIFS(Sheet1!$A$1:$A$338, $L$9, Sheet1!$F$1:$F$338,A38)</f>
        <v>0</v>
      </c>
      <c r="H38" s="76">
        <f>COUNTIFS(Sheet1!$A$1:$A$339, $L$10, Sheet1!$F$1:$F$339,A38)</f>
        <v>0</v>
      </c>
    </row>
    <row r="39" spans="1:8" ht="12.75" customHeight="1" x14ac:dyDescent="0.2">
      <c r="A39" s="76" t="s">
        <v>677</v>
      </c>
      <c r="B39" s="76">
        <v>1</v>
      </c>
      <c r="C39" s="76">
        <f>COUNTIFS(Sheet1!$A$1:$A$338, $L$5, Sheet1!$F$1:$F$338,A39)</f>
        <v>0</v>
      </c>
      <c r="D39" s="78">
        <f>COUNTIFS(Sheet1!$A$1:$A$338, $L$6, Sheet1!$F$1:$F$338,A39)</f>
        <v>0</v>
      </c>
      <c r="E39" s="78">
        <f>COUNTIFS(Sheet1!$A$1:$A$338, $L$7, Sheet1!$F$1:$F$338,A39)</f>
        <v>1</v>
      </c>
      <c r="F39" s="78">
        <f>COUNTIFS(Sheet1!$A$1:$A$338, $L$8, Sheet1!$F$1:$F$338,A39)</f>
        <v>0</v>
      </c>
      <c r="G39" s="76">
        <f>COUNTIFS(Sheet1!$A$1:$A$338, $L$9, Sheet1!$F$1:$F$338,A39)</f>
        <v>0</v>
      </c>
      <c r="H39" s="76">
        <f>COUNTIFS(Sheet1!$A$1:$A$339, $L$10, Sheet1!$F$1:$F$339,A39)</f>
        <v>0</v>
      </c>
    </row>
    <row r="40" spans="1:8" ht="12.75" customHeight="1" x14ac:dyDescent="0.2">
      <c r="A40" s="76" t="s">
        <v>690</v>
      </c>
      <c r="B40" s="76">
        <v>2</v>
      </c>
      <c r="C40" s="76">
        <f>COUNTIFS(Sheet1!$A$1:$A$338, $L$5, Sheet1!$F$1:$F$338,A40)</f>
        <v>0</v>
      </c>
      <c r="D40" s="78">
        <f>COUNTIFS(Sheet1!$A$1:$A$338, $L$6, Sheet1!$F$1:$F$338,A40)</f>
        <v>0</v>
      </c>
      <c r="E40" s="78">
        <f>COUNTIFS(Sheet1!$A$1:$A$338, $L$7, Sheet1!$F$1:$F$338,A40)</f>
        <v>1</v>
      </c>
      <c r="F40" s="78">
        <f>COUNTIFS(Sheet1!$A$1:$A$338, $L$8, Sheet1!$F$1:$F$338,A40)</f>
        <v>1</v>
      </c>
      <c r="G40" s="76">
        <f>COUNTIFS(Sheet1!$A$1:$A$338, $L$9, Sheet1!$F$1:$F$338,A40)</f>
        <v>0</v>
      </c>
      <c r="H40" s="76">
        <f>COUNTIFS(Sheet1!$A$1:$A$339, $L$10, Sheet1!$F$1:$F$339,A40)</f>
        <v>0</v>
      </c>
    </row>
    <row r="41" spans="1:8" ht="12.75" customHeight="1" x14ac:dyDescent="0.2">
      <c r="A41" s="76" t="s">
        <v>696</v>
      </c>
      <c r="B41" s="76">
        <v>1</v>
      </c>
      <c r="C41" s="76">
        <f>COUNTIFS(Sheet1!$A$1:$A$338, $L$5, Sheet1!$F$1:$F$338,A41)</f>
        <v>0</v>
      </c>
      <c r="D41" s="78">
        <f>COUNTIFS(Sheet1!$A$1:$A$338, $L$6, Sheet1!$F$1:$F$338,A41)</f>
        <v>0</v>
      </c>
      <c r="E41" s="78">
        <f>COUNTIFS(Sheet1!$A$1:$A$338, $L$7, Sheet1!$F$1:$F$338,A41)</f>
        <v>1</v>
      </c>
      <c r="F41" s="78">
        <f>COUNTIFS(Sheet1!$A$1:$A$338, $L$8, Sheet1!$F$1:$F$338,A41)</f>
        <v>0</v>
      </c>
      <c r="G41" s="76">
        <f>COUNTIFS(Sheet1!$A$1:$A$338, $L$9, Sheet1!$F$1:$F$338,A41)</f>
        <v>0</v>
      </c>
      <c r="H41" s="76">
        <f>COUNTIFS(Sheet1!$A$1:$A$339, $L$10, Sheet1!$F$1:$F$339,A41)</f>
        <v>0</v>
      </c>
    </row>
    <row r="42" spans="1:8" ht="12.75" customHeight="1" x14ac:dyDescent="0.2">
      <c r="A42" s="76" t="s">
        <v>717</v>
      </c>
      <c r="B42" s="76">
        <v>2</v>
      </c>
      <c r="C42" s="76">
        <f>COUNTIFS(Sheet1!$A$1:$A$338, $L$5, Sheet1!$F$1:$F$338,A42)</f>
        <v>0</v>
      </c>
      <c r="D42" s="78">
        <f>COUNTIFS(Sheet1!$A$1:$A$338, $L$6, Sheet1!$F$1:$F$338,A42)</f>
        <v>0</v>
      </c>
      <c r="E42" s="78">
        <f>COUNTIFS(Sheet1!$A$1:$A$338, $L$7, Sheet1!$F$1:$F$338,A42)</f>
        <v>1</v>
      </c>
      <c r="F42" s="78">
        <f>COUNTIFS(Sheet1!$A$1:$A$338, $L$8, Sheet1!$F$1:$F$338,A42)</f>
        <v>1</v>
      </c>
      <c r="G42" s="76">
        <f>COUNTIFS(Sheet1!$A$1:$A$338, $L$9, Sheet1!$F$1:$F$338,A42)</f>
        <v>0</v>
      </c>
      <c r="H42" s="76">
        <f>COUNTIFS(Sheet1!$A$1:$A$339, $L$10, Sheet1!$F$1:$F$339,A42)</f>
        <v>0</v>
      </c>
    </row>
    <row r="43" spans="1:8" ht="12.75" customHeight="1" x14ac:dyDescent="0.2">
      <c r="A43" s="76" t="s">
        <v>775</v>
      </c>
      <c r="B43" s="76">
        <v>1</v>
      </c>
      <c r="C43" s="76">
        <f>COUNTIFS(Sheet1!$A$1:$A$338, $L$5, Sheet1!$F$1:$F$338,A43)</f>
        <v>0</v>
      </c>
      <c r="D43" s="78">
        <f>COUNTIFS(Sheet1!$A$1:$A$338, $L$6, Sheet1!$F$1:$F$338,A43)</f>
        <v>0</v>
      </c>
      <c r="E43" s="78">
        <f>COUNTIFS(Sheet1!$A$1:$A$338, $L$7, Sheet1!$F$1:$F$338,A43)</f>
        <v>1</v>
      </c>
      <c r="F43" s="78">
        <f>COUNTIFS(Sheet1!$A$1:$A$338, $L$8, Sheet1!$F$1:$F$338,A43)</f>
        <v>0</v>
      </c>
      <c r="G43" s="76">
        <f>COUNTIFS(Sheet1!$A$1:$A$338, $L$9, Sheet1!$F$1:$F$338,A43)</f>
        <v>0</v>
      </c>
      <c r="H43" s="76">
        <f>COUNTIFS(Sheet1!$A$1:$A$339, $L$10, Sheet1!$F$1:$F$339,A43)</f>
        <v>0</v>
      </c>
    </row>
    <row r="44" spans="1:8" ht="12.75" customHeight="1" x14ac:dyDescent="0.2">
      <c r="A44" s="76" t="s">
        <v>822</v>
      </c>
      <c r="B44" s="76">
        <v>1</v>
      </c>
      <c r="C44" s="76">
        <f>COUNTIFS(Sheet1!$A$1:$A$338, $L$5, Sheet1!$F$1:$F$338,A44)</f>
        <v>0</v>
      </c>
      <c r="D44" s="78">
        <f>COUNTIFS(Sheet1!$A$1:$A$338, $L$6, Sheet1!$F$1:$F$338,A44)</f>
        <v>0</v>
      </c>
      <c r="E44" s="78">
        <f>COUNTIFS(Sheet1!$A$1:$A$338, $L$7, Sheet1!$F$1:$F$338,A44)</f>
        <v>0</v>
      </c>
      <c r="F44" s="78">
        <f>COUNTIFS(Sheet1!$A$1:$A$338, $L$8, Sheet1!$F$1:$F$338,A44)</f>
        <v>1</v>
      </c>
      <c r="G44" s="76">
        <f>COUNTIFS(Sheet1!$A$1:$A$338, $L$9, Sheet1!$F$1:$F$338,A44)</f>
        <v>0</v>
      </c>
      <c r="H44" s="76">
        <f>COUNTIFS(Sheet1!$A$1:$A$339, $L$10, Sheet1!$F$1:$F$339,A44)</f>
        <v>0</v>
      </c>
    </row>
    <row r="45" spans="1:8" ht="12.75" customHeight="1" x14ac:dyDescent="0.2">
      <c r="A45" s="76" t="s">
        <v>859</v>
      </c>
      <c r="B45" s="76">
        <v>1</v>
      </c>
      <c r="C45" s="76">
        <f>COUNTIFS(Sheet1!$A$1:$A$338, $L$5, Sheet1!$F$1:$F$338,A45)</f>
        <v>0</v>
      </c>
      <c r="D45" s="78">
        <f>COUNTIFS(Sheet1!$A$1:$A$338, $L$6, Sheet1!$F$1:$F$338,A45)</f>
        <v>0</v>
      </c>
      <c r="E45" s="78">
        <f>COUNTIFS(Sheet1!$A$1:$A$338, $L$7, Sheet1!$F$1:$F$338,A45)</f>
        <v>0</v>
      </c>
      <c r="F45" s="78">
        <f>COUNTIFS(Sheet1!$A$1:$A$338, $L$8, Sheet1!$F$1:$F$338,A45)</f>
        <v>1</v>
      </c>
      <c r="G45" s="76">
        <f>COUNTIFS(Sheet1!$A$1:$A$338, $L$9, Sheet1!$F$1:$F$338,A45)</f>
        <v>0</v>
      </c>
      <c r="H45" s="76">
        <f>COUNTIFS(Sheet1!$A$1:$A$339, $L$10, Sheet1!$F$1:$F$339,A45)</f>
        <v>0</v>
      </c>
    </row>
    <row r="46" spans="1:8" ht="12.75" customHeight="1" x14ac:dyDescent="0.2">
      <c r="A46" s="76" t="s">
        <v>864</v>
      </c>
      <c r="B46" s="76">
        <v>1</v>
      </c>
      <c r="C46" s="76">
        <f>COUNTIFS(Sheet1!$A$1:$A$338, $L$5, Sheet1!$F$1:$F$338,A46)</f>
        <v>0</v>
      </c>
      <c r="D46" s="78">
        <f>COUNTIFS(Sheet1!$A$1:$A$338, $L$6, Sheet1!$F$1:$F$338,A46)</f>
        <v>0</v>
      </c>
      <c r="E46" s="78">
        <f>COUNTIFS(Sheet1!$A$1:$A$338, $L$7, Sheet1!$F$1:$F$338,A46)</f>
        <v>0</v>
      </c>
      <c r="F46" s="78">
        <f>COUNTIFS(Sheet1!$A$1:$A$338, $L$8, Sheet1!$F$1:$F$338,A46)</f>
        <v>1</v>
      </c>
      <c r="G46" s="76">
        <f>COUNTIFS(Sheet1!$A$1:$A$338, $L$9, Sheet1!$F$1:$F$338,A46)</f>
        <v>0</v>
      </c>
      <c r="H46" s="76">
        <f>COUNTIFS(Sheet1!$A$1:$A$339, $L$10, Sheet1!$F$1:$F$339,A46)</f>
        <v>0</v>
      </c>
    </row>
    <row r="47" spans="1:8" ht="12.75" customHeight="1" x14ac:dyDescent="0.2">
      <c r="A47" s="76" t="s">
        <v>868</v>
      </c>
      <c r="B47" s="76">
        <v>1</v>
      </c>
      <c r="C47" s="76">
        <f>COUNTIFS(Sheet1!$A$1:$A$338, $L$5, Sheet1!$F$1:$F$338,A47)</f>
        <v>0</v>
      </c>
      <c r="D47" s="78">
        <f>COUNTIFS(Sheet1!$A$1:$A$338, $L$6, Sheet1!$F$1:$F$338,A47)</f>
        <v>0</v>
      </c>
      <c r="E47" s="78">
        <f>COUNTIFS(Sheet1!$A$1:$A$338, $L$7, Sheet1!$F$1:$F$338,A47)</f>
        <v>0</v>
      </c>
      <c r="F47" s="78">
        <f>COUNTIFS(Sheet1!$A$1:$A$338, $L$8, Sheet1!$F$1:$F$338,A47)</f>
        <v>1</v>
      </c>
      <c r="G47" s="76">
        <f>COUNTIFS(Sheet1!$A$1:$A$338, $L$9, Sheet1!$F$1:$F$338,A47)</f>
        <v>0</v>
      </c>
      <c r="H47" s="76">
        <f>COUNTIFS(Sheet1!$A$1:$A$339, $L$10, Sheet1!$F$1:$F$339,A47)</f>
        <v>0</v>
      </c>
    </row>
    <row r="48" spans="1:8" ht="12.75" customHeight="1" x14ac:dyDescent="0.2">
      <c r="A48" s="76" t="s">
        <v>892</v>
      </c>
      <c r="B48" s="76">
        <v>1</v>
      </c>
      <c r="C48" s="76">
        <f>COUNTIFS(Sheet1!$A$1:$A$338, $L$5, Sheet1!$F$1:$F$338,A48)</f>
        <v>0</v>
      </c>
      <c r="D48" s="78">
        <f>COUNTIFS(Sheet1!$A$1:$A$338, $L$6, Sheet1!$F$1:$F$338,A48)</f>
        <v>0</v>
      </c>
      <c r="E48" s="78">
        <f>COUNTIFS(Sheet1!$A$1:$A$338, $L$7, Sheet1!$F$1:$F$338,A48)</f>
        <v>0</v>
      </c>
      <c r="F48" s="78">
        <f>COUNTIFS(Sheet1!$A$1:$A$338, $L$8, Sheet1!$F$1:$F$338,A48)</f>
        <v>0</v>
      </c>
      <c r="G48" s="76">
        <f>COUNTIFS(Sheet1!$A$1:$A$338, $L$9, Sheet1!$F$1:$F$338,A48)</f>
        <v>1</v>
      </c>
      <c r="H48" s="76">
        <f>COUNTIFS(Sheet1!$A$1:$A$339, $L$10, Sheet1!$F$1:$F$339,A48)</f>
        <v>0</v>
      </c>
    </row>
    <row r="49" spans="1:8" ht="12.75" customHeight="1" x14ac:dyDescent="0.2">
      <c r="A49" s="76" t="s">
        <v>901</v>
      </c>
      <c r="B49" s="76">
        <v>1</v>
      </c>
      <c r="C49" s="76">
        <f>COUNTIFS(Sheet1!$A$1:$A$338, $L$5, Sheet1!$F$1:$F$338,A49)</f>
        <v>0</v>
      </c>
      <c r="D49" s="78">
        <f>COUNTIFS(Sheet1!$A$1:$A$338, $L$6, Sheet1!$F$1:$F$338,A49)</f>
        <v>0</v>
      </c>
      <c r="E49" s="78">
        <f>COUNTIFS(Sheet1!$A$1:$A$338, $L$7, Sheet1!$F$1:$F$338,A49)</f>
        <v>0</v>
      </c>
      <c r="F49" s="78">
        <f>COUNTIFS(Sheet1!$A$1:$A$338, $L$8, Sheet1!$F$1:$F$338,A49)</f>
        <v>0</v>
      </c>
      <c r="G49" s="76">
        <f>COUNTIFS(Sheet1!$A$1:$A$338, $L$9, Sheet1!$F$1:$F$338,A49)</f>
        <v>1</v>
      </c>
      <c r="H49" s="76">
        <f>COUNTIFS(Sheet1!$A$1:$A$339, $L$10, Sheet1!$F$1:$F$339,A49)</f>
        <v>0</v>
      </c>
    </row>
    <row r="50" spans="1:8" ht="12.75" customHeight="1" x14ac:dyDescent="0.2">
      <c r="A50" s="76" t="s">
        <v>908</v>
      </c>
      <c r="B50" s="76">
        <v>1</v>
      </c>
      <c r="C50" s="76">
        <f>COUNTIFS(Sheet1!$A$1:$A$338, $L$5, Sheet1!$F$1:$F$338,A50)</f>
        <v>0</v>
      </c>
      <c r="D50" s="78">
        <f>COUNTIFS(Sheet1!$A$1:$A$338, $L$6, Sheet1!$F$1:$F$338,A50)</f>
        <v>0</v>
      </c>
      <c r="E50" s="78">
        <f>COUNTIFS(Sheet1!$A$1:$A$338, $L$7, Sheet1!$F$1:$F$338,A50)</f>
        <v>0</v>
      </c>
      <c r="F50" s="78">
        <f>COUNTIFS(Sheet1!$A$1:$A$338, $L$8, Sheet1!$F$1:$F$338,A50)</f>
        <v>0</v>
      </c>
      <c r="G50" s="76">
        <f>COUNTIFS(Sheet1!$A$1:$A$338, $L$9, Sheet1!$F$1:$F$338,A50)</f>
        <v>1</v>
      </c>
      <c r="H50" s="76">
        <f>COUNTIFS(Sheet1!$A$1:$A$339, $L$10, Sheet1!$F$1:$F$339,A50)</f>
        <v>0</v>
      </c>
    </row>
    <row r="51" spans="1:8" ht="12.75" customHeight="1" x14ac:dyDescent="0.2">
      <c r="A51" s="76" t="s">
        <v>932</v>
      </c>
      <c r="B51" s="76">
        <v>1</v>
      </c>
      <c r="C51" s="76">
        <f>COUNTIFS(Sheet1!$A$1:$A$338, $L$5, Sheet1!$F$1:$F$338,A51)</f>
        <v>0</v>
      </c>
      <c r="D51" s="78">
        <f>COUNTIFS(Sheet1!$A$1:$A$338, $L$6, Sheet1!$F$1:$F$338,A51)</f>
        <v>0</v>
      </c>
      <c r="E51" s="78">
        <f>COUNTIFS(Sheet1!$A$1:$A$338, $L$7, Sheet1!$F$1:$F$338,A51)</f>
        <v>0</v>
      </c>
      <c r="F51" s="78">
        <f>COUNTIFS(Sheet1!$A$1:$A$338, $L$8, Sheet1!$F$1:$F$338,A51)</f>
        <v>0</v>
      </c>
      <c r="G51" s="76">
        <f>COUNTIFS(Sheet1!$A$1:$A$338, $L$9, Sheet1!$F$1:$F$338,A51)</f>
        <v>1</v>
      </c>
      <c r="H51" s="76">
        <f>COUNTIFS(Sheet1!$A$1:$A$339, $L$10, Sheet1!$F$1:$F$339,A51)</f>
        <v>0</v>
      </c>
    </row>
    <row r="52" spans="1:8" ht="12.75" customHeight="1" x14ac:dyDescent="0.2">
      <c r="A52" s="76" t="s">
        <v>990</v>
      </c>
      <c r="B52" s="76">
        <v>1</v>
      </c>
      <c r="C52" s="76">
        <f>COUNTIFS(Sheet1!$A$1:$A$338, $L$5, Sheet1!$F$1:$F$338,A52)</f>
        <v>0</v>
      </c>
      <c r="D52" s="78">
        <f>COUNTIFS(Sheet1!$A$1:$A$338, $L$6, Sheet1!$F$1:$F$338,A52)</f>
        <v>0</v>
      </c>
      <c r="E52" s="78">
        <f>COUNTIFS(Sheet1!$A$1:$A$338, $L$7, Sheet1!$F$1:$F$338,A52)</f>
        <v>0</v>
      </c>
      <c r="F52" s="78">
        <f>COUNTIFS(Sheet1!$A$1:$A$338, $L$8, Sheet1!$F$1:$F$338,A52)</f>
        <v>0</v>
      </c>
      <c r="G52" s="76">
        <f>COUNTIFS(Sheet1!$A$1:$A$338, $L$9, Sheet1!$F$1:$F$338,A52)</f>
        <v>1</v>
      </c>
      <c r="H52" s="76">
        <f>COUNTIFS(Sheet1!$A$1:$A$339, $L$10, Sheet1!$F$1:$F$339,A52)</f>
        <v>0</v>
      </c>
    </row>
    <row r="53" spans="1:8" ht="12.75" customHeight="1" x14ac:dyDescent="0.15"/>
    <row r="54" spans="1:8" ht="12.75" customHeight="1" x14ac:dyDescent="0.15"/>
    <row r="55" spans="1:8" ht="12.75" customHeight="1" x14ac:dyDescent="0.15"/>
    <row r="56" spans="1:8" ht="12.75" customHeight="1" x14ac:dyDescent="0.15"/>
    <row r="57" spans="1:8" ht="12.75" customHeight="1" x14ac:dyDescent="0.15"/>
    <row r="58" spans="1:8" ht="12.75" customHeight="1" x14ac:dyDescent="0.15"/>
    <row r="59" spans="1:8" ht="12.75" customHeight="1" x14ac:dyDescent="0.15"/>
    <row r="60" spans="1:8" ht="12.75" customHeight="1" x14ac:dyDescent="0.15"/>
    <row r="61" spans="1:8" ht="12.75" customHeight="1" x14ac:dyDescent="0.15"/>
    <row r="62" spans="1:8" ht="12.75" customHeight="1" x14ac:dyDescent="0.15"/>
    <row r="63" spans="1:8" ht="12.75" customHeight="1" x14ac:dyDescent="0.15"/>
    <row r="64" spans="1:8"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0"/>
  <sheetViews>
    <sheetView topLeftCell="H275" workbookViewId="0">
      <selection activeCell="F208" sqref="F208"/>
    </sheetView>
  </sheetViews>
  <sheetFormatPr baseColWidth="10" defaultColWidth="14.5" defaultRowHeight="15" customHeight="1" x14ac:dyDescent="0.15"/>
  <cols>
    <col min="1" max="1" width="29.83203125" customWidth="1"/>
    <col min="2" max="2" width="28" customWidth="1"/>
    <col min="3" max="3" width="32.33203125" customWidth="1"/>
    <col min="4" max="4" width="6" customWidth="1"/>
    <col min="5" max="5" width="32.33203125" customWidth="1"/>
    <col min="6" max="6" width="12" customWidth="1"/>
    <col min="7" max="7" width="15.1640625" customWidth="1"/>
    <col min="8" max="8" width="147.1640625" customWidth="1"/>
    <col min="9" max="9" width="255.83203125" customWidth="1"/>
    <col min="10" max="28" width="10.6640625" customWidth="1"/>
  </cols>
  <sheetData>
    <row r="1" spans="1:28" ht="12.75" customHeight="1" x14ac:dyDescent="0.15">
      <c r="A1" s="1" t="s">
        <v>0</v>
      </c>
      <c r="B1" s="1" t="s">
        <v>1</v>
      </c>
      <c r="C1" s="2" t="s">
        <v>2</v>
      </c>
      <c r="D1" s="3" t="s">
        <v>3</v>
      </c>
      <c r="E1" s="1" t="s">
        <v>4</v>
      </c>
      <c r="F1" s="1" t="s">
        <v>1029</v>
      </c>
      <c r="G1" s="1" t="s">
        <v>5</v>
      </c>
      <c r="H1" s="1" t="s">
        <v>6</v>
      </c>
      <c r="I1" s="4" t="s">
        <v>7</v>
      </c>
      <c r="J1" s="5"/>
      <c r="K1" s="5"/>
      <c r="L1" s="5"/>
      <c r="M1" s="6"/>
    </row>
    <row r="2" spans="1:28" ht="12.75" customHeight="1" x14ac:dyDescent="0.15">
      <c r="A2" s="48" t="s">
        <v>323</v>
      </c>
      <c r="B2" s="49" t="s">
        <v>516</v>
      </c>
      <c r="C2" s="39">
        <v>43951</v>
      </c>
      <c r="D2" s="12" t="s">
        <v>73</v>
      </c>
      <c r="E2" s="35" t="s">
        <v>545</v>
      </c>
      <c r="F2" s="35" t="s">
        <v>1030</v>
      </c>
      <c r="G2" s="35" t="s">
        <v>546</v>
      </c>
      <c r="H2" s="35" t="s">
        <v>547</v>
      </c>
      <c r="I2" s="54" t="s">
        <v>168</v>
      </c>
      <c r="J2" s="36" t="s">
        <v>548</v>
      </c>
      <c r="K2" s="80"/>
      <c r="L2" s="80"/>
      <c r="M2" s="35"/>
      <c r="N2" s="81"/>
      <c r="O2" s="81"/>
      <c r="P2" s="81"/>
      <c r="Q2" s="81"/>
      <c r="R2" s="81"/>
      <c r="S2" s="81"/>
      <c r="T2" s="81"/>
      <c r="U2" s="81"/>
      <c r="V2" s="81"/>
      <c r="W2" s="81"/>
      <c r="X2" s="81"/>
      <c r="Y2" s="81"/>
      <c r="Z2" s="81"/>
      <c r="AA2" s="81"/>
      <c r="AB2" s="81"/>
    </row>
    <row r="3" spans="1:28" ht="12.75" customHeight="1" x14ac:dyDescent="0.15">
      <c r="A3" s="48" t="s">
        <v>323</v>
      </c>
      <c r="B3" s="49" t="s">
        <v>324</v>
      </c>
      <c r="C3" s="11">
        <v>43864</v>
      </c>
      <c r="D3" s="12" t="s">
        <v>73</v>
      </c>
      <c r="E3" s="43" t="s">
        <v>325</v>
      </c>
      <c r="F3" s="13" t="s">
        <v>1031</v>
      </c>
      <c r="G3" s="13" t="s">
        <v>12</v>
      </c>
      <c r="H3" s="13" t="s">
        <v>326</v>
      </c>
      <c r="I3" s="14" t="s">
        <v>327</v>
      </c>
      <c r="J3" s="82"/>
      <c r="K3" s="82"/>
      <c r="L3" s="37"/>
      <c r="M3" s="7"/>
    </row>
    <row r="4" spans="1:28" ht="12.75" customHeight="1" x14ac:dyDescent="0.15">
      <c r="A4" s="48" t="s">
        <v>323</v>
      </c>
      <c r="B4" s="49" t="s">
        <v>324</v>
      </c>
      <c r="C4" s="18">
        <v>43901</v>
      </c>
      <c r="D4" s="12" t="s">
        <v>73</v>
      </c>
      <c r="E4" s="13" t="s">
        <v>331</v>
      </c>
      <c r="F4" s="13" t="s">
        <v>1031</v>
      </c>
      <c r="G4" s="13" t="s">
        <v>12</v>
      </c>
      <c r="H4" s="13" t="s">
        <v>332</v>
      </c>
      <c r="I4" s="14" t="s">
        <v>333</v>
      </c>
      <c r="J4" s="16" t="s">
        <v>334</v>
      </c>
      <c r="K4" s="16" t="s">
        <v>335</v>
      </c>
      <c r="L4" s="5"/>
      <c r="M4" s="6"/>
    </row>
    <row r="5" spans="1:28" ht="12.75" customHeight="1" x14ac:dyDescent="0.15">
      <c r="A5" s="48" t="s">
        <v>323</v>
      </c>
      <c r="B5" s="49" t="s">
        <v>324</v>
      </c>
      <c r="C5" s="11">
        <v>43910</v>
      </c>
      <c r="D5" s="12" t="s">
        <v>73</v>
      </c>
      <c r="E5" s="43" t="s">
        <v>337</v>
      </c>
      <c r="F5" s="13" t="s">
        <v>1031</v>
      </c>
      <c r="G5" s="13" t="s">
        <v>12</v>
      </c>
      <c r="H5" s="13" t="s">
        <v>338</v>
      </c>
      <c r="I5" s="50" t="s">
        <v>339</v>
      </c>
      <c r="J5" s="19" t="s">
        <v>340</v>
      </c>
      <c r="K5" s="5"/>
      <c r="L5" s="5"/>
      <c r="M5" s="6"/>
    </row>
    <row r="6" spans="1:28" ht="12.75" customHeight="1" x14ac:dyDescent="0.15">
      <c r="A6" s="48" t="s">
        <v>323</v>
      </c>
      <c r="B6" s="49" t="s">
        <v>324</v>
      </c>
      <c r="C6" s="38">
        <v>44167</v>
      </c>
      <c r="D6" s="12" t="s">
        <v>73</v>
      </c>
      <c r="E6" s="35" t="s">
        <v>249</v>
      </c>
      <c r="F6" s="13" t="s">
        <v>1031</v>
      </c>
      <c r="G6" s="35" t="s">
        <v>12</v>
      </c>
      <c r="H6" s="35" t="s">
        <v>394</v>
      </c>
      <c r="I6" s="36" t="s">
        <v>1032</v>
      </c>
      <c r="J6" s="80"/>
      <c r="K6" s="80"/>
      <c r="L6" s="37"/>
      <c r="M6" s="7"/>
    </row>
    <row r="7" spans="1:28" ht="12.75" customHeight="1" x14ac:dyDescent="0.15">
      <c r="A7" s="48" t="s">
        <v>323</v>
      </c>
      <c r="B7" s="49" t="s">
        <v>402</v>
      </c>
      <c r="C7" s="11">
        <v>43903</v>
      </c>
      <c r="D7" s="12" t="s">
        <v>73</v>
      </c>
      <c r="E7" s="42" t="s">
        <v>415</v>
      </c>
      <c r="F7" s="13" t="s">
        <v>1031</v>
      </c>
      <c r="G7" s="13" t="s">
        <v>12</v>
      </c>
      <c r="H7" s="13" t="s">
        <v>416</v>
      </c>
      <c r="I7" s="14" t="s">
        <v>417</v>
      </c>
      <c r="J7" s="82"/>
      <c r="K7" s="82"/>
      <c r="L7" s="19"/>
      <c r="M7" s="24"/>
    </row>
    <row r="8" spans="1:28" ht="12.75" customHeight="1" x14ac:dyDescent="0.15">
      <c r="A8" s="48" t="s">
        <v>323</v>
      </c>
      <c r="B8" s="49" t="s">
        <v>402</v>
      </c>
      <c r="C8" s="34">
        <v>43863</v>
      </c>
      <c r="D8" s="12" t="s">
        <v>73</v>
      </c>
      <c r="E8" s="35" t="s">
        <v>450</v>
      </c>
      <c r="F8" s="13" t="s">
        <v>1031</v>
      </c>
      <c r="G8" s="35" t="s">
        <v>12</v>
      </c>
      <c r="H8" s="35" t="s">
        <v>451</v>
      </c>
      <c r="I8" s="36" t="s">
        <v>452</v>
      </c>
      <c r="J8" s="36" t="s">
        <v>453</v>
      </c>
      <c r="K8" s="80"/>
      <c r="L8" s="37"/>
      <c r="M8" s="7"/>
    </row>
    <row r="9" spans="1:28" ht="12.75" customHeight="1" x14ac:dyDescent="0.15">
      <c r="A9" s="48" t="s">
        <v>323</v>
      </c>
      <c r="B9" s="49" t="s">
        <v>402</v>
      </c>
      <c r="C9" s="34">
        <v>43915</v>
      </c>
      <c r="D9" s="12" t="s">
        <v>73</v>
      </c>
      <c r="E9" s="35" t="s">
        <v>454</v>
      </c>
      <c r="F9" s="13" t="s">
        <v>1031</v>
      </c>
      <c r="G9" s="35" t="s">
        <v>12</v>
      </c>
      <c r="H9" s="35" t="s">
        <v>455</v>
      </c>
      <c r="I9" s="36" t="s">
        <v>456</v>
      </c>
      <c r="J9" s="36"/>
      <c r="K9" s="80"/>
      <c r="L9" s="80"/>
      <c r="M9" s="35"/>
    </row>
    <row r="10" spans="1:28" ht="12.75" customHeight="1" x14ac:dyDescent="0.15">
      <c r="A10" s="48" t="s">
        <v>323</v>
      </c>
      <c r="B10" s="49" t="s">
        <v>467</v>
      </c>
      <c r="C10" s="11">
        <v>43866</v>
      </c>
      <c r="D10" s="12" t="s">
        <v>73</v>
      </c>
      <c r="E10" s="52" t="s">
        <v>468</v>
      </c>
      <c r="F10" s="13" t="s">
        <v>1031</v>
      </c>
      <c r="G10" s="13" t="s">
        <v>12</v>
      </c>
      <c r="H10" s="13" t="s">
        <v>469</v>
      </c>
      <c r="I10" s="16" t="s">
        <v>470</v>
      </c>
      <c r="J10" s="16" t="s">
        <v>471</v>
      </c>
      <c r="K10" s="19" t="s">
        <v>472</v>
      </c>
      <c r="L10" s="37"/>
      <c r="M10" s="7"/>
    </row>
    <row r="11" spans="1:28" ht="12.75" customHeight="1" x14ac:dyDescent="0.15">
      <c r="A11" s="48" t="s">
        <v>323</v>
      </c>
      <c r="B11" s="49" t="s">
        <v>467</v>
      </c>
      <c r="C11" s="11">
        <v>43875</v>
      </c>
      <c r="D11" s="12" t="s">
        <v>73</v>
      </c>
      <c r="E11" s="52" t="s">
        <v>473</v>
      </c>
      <c r="F11" s="13" t="s">
        <v>1031</v>
      </c>
      <c r="G11" s="13" t="s">
        <v>12</v>
      </c>
      <c r="H11" s="13" t="s">
        <v>474</v>
      </c>
      <c r="I11" s="14" t="s">
        <v>296</v>
      </c>
      <c r="J11" s="82"/>
      <c r="K11" s="82"/>
      <c r="L11" s="5"/>
      <c r="M11" s="6"/>
    </row>
    <row r="12" spans="1:28" ht="12.75" customHeight="1" x14ac:dyDescent="0.15">
      <c r="A12" s="48" t="s">
        <v>323</v>
      </c>
      <c r="B12" s="49" t="s">
        <v>467</v>
      </c>
      <c r="C12" s="11">
        <v>43880</v>
      </c>
      <c r="D12" s="12" t="s">
        <v>73</v>
      </c>
      <c r="E12" s="13" t="s">
        <v>475</v>
      </c>
      <c r="F12" s="13" t="s">
        <v>1031</v>
      </c>
      <c r="G12" s="13" t="s">
        <v>12</v>
      </c>
      <c r="H12" s="13" t="s">
        <v>476</v>
      </c>
      <c r="I12" s="16" t="s">
        <v>477</v>
      </c>
      <c r="J12" s="5"/>
      <c r="K12" s="5"/>
      <c r="L12" s="5"/>
      <c r="M12" s="6"/>
    </row>
    <row r="13" spans="1:28" ht="12.75" customHeight="1" x14ac:dyDescent="0.15">
      <c r="A13" s="48" t="s">
        <v>323</v>
      </c>
      <c r="B13" s="49" t="s">
        <v>467</v>
      </c>
      <c r="C13" s="11">
        <v>43892</v>
      </c>
      <c r="D13" s="12" t="s">
        <v>73</v>
      </c>
      <c r="E13" s="13" t="s">
        <v>478</v>
      </c>
      <c r="F13" s="13" t="s">
        <v>1031</v>
      </c>
      <c r="G13" s="13" t="s">
        <v>12</v>
      </c>
      <c r="H13" s="13" t="s">
        <v>479</v>
      </c>
      <c r="I13" s="16" t="s">
        <v>480</v>
      </c>
      <c r="J13" s="5"/>
      <c r="K13" s="5"/>
      <c r="L13" s="5"/>
      <c r="M13" s="6"/>
    </row>
    <row r="14" spans="1:28" ht="12.75" customHeight="1" x14ac:dyDescent="0.15">
      <c r="A14" s="48" t="s">
        <v>323</v>
      </c>
      <c r="B14" s="49" t="s">
        <v>467</v>
      </c>
      <c r="C14" s="18">
        <v>43893</v>
      </c>
      <c r="D14" s="12" t="s">
        <v>73</v>
      </c>
      <c r="E14" s="13" t="s">
        <v>481</v>
      </c>
      <c r="F14" s="13" t="s">
        <v>1031</v>
      </c>
      <c r="G14" s="13" t="s">
        <v>12</v>
      </c>
      <c r="H14" s="13" t="s">
        <v>482</v>
      </c>
      <c r="I14" s="14" t="s">
        <v>271</v>
      </c>
      <c r="J14" s="5"/>
      <c r="K14" s="5"/>
      <c r="L14" s="5"/>
      <c r="M14" s="6"/>
    </row>
    <row r="15" spans="1:28" ht="12.75" customHeight="1" x14ac:dyDescent="0.15">
      <c r="A15" s="48" t="s">
        <v>323</v>
      </c>
      <c r="B15" s="49" t="s">
        <v>467</v>
      </c>
      <c r="C15" s="34">
        <v>43863</v>
      </c>
      <c r="D15" s="12" t="s">
        <v>73</v>
      </c>
      <c r="E15" s="35" t="s">
        <v>495</v>
      </c>
      <c r="F15" s="13" t="s">
        <v>1031</v>
      </c>
      <c r="G15" s="35" t="s">
        <v>12</v>
      </c>
      <c r="H15" s="35" t="s">
        <v>496</v>
      </c>
      <c r="I15" s="36" t="s">
        <v>452</v>
      </c>
      <c r="J15" s="36" t="s">
        <v>453</v>
      </c>
      <c r="K15" s="37"/>
      <c r="L15" s="5"/>
      <c r="M15" s="6"/>
    </row>
    <row r="16" spans="1:28" ht="12.75" customHeight="1" x14ac:dyDescent="0.15">
      <c r="A16" s="48" t="s">
        <v>323</v>
      </c>
      <c r="B16" s="49" t="s">
        <v>516</v>
      </c>
      <c r="C16" s="11">
        <v>43899</v>
      </c>
      <c r="D16" s="12" t="s">
        <v>73</v>
      </c>
      <c r="E16" s="13" t="s">
        <v>525</v>
      </c>
      <c r="F16" s="13" t="s">
        <v>1031</v>
      </c>
      <c r="G16" s="13" t="s">
        <v>12</v>
      </c>
      <c r="H16" s="13" t="s">
        <v>526</v>
      </c>
      <c r="I16" s="14" t="s">
        <v>527</v>
      </c>
      <c r="J16" s="19" t="s">
        <v>528</v>
      </c>
      <c r="K16" s="19" t="s">
        <v>529</v>
      </c>
      <c r="L16" s="5"/>
      <c r="M16" s="6"/>
    </row>
    <row r="17" spans="1:13" ht="12.75" customHeight="1" x14ac:dyDescent="0.15">
      <c r="A17" s="48" t="s">
        <v>323</v>
      </c>
      <c r="B17" s="49" t="s">
        <v>516</v>
      </c>
      <c r="C17" s="11">
        <v>43889</v>
      </c>
      <c r="D17" s="12" t="s">
        <v>73</v>
      </c>
      <c r="E17" s="13" t="s">
        <v>530</v>
      </c>
      <c r="F17" s="13" t="s">
        <v>1031</v>
      </c>
      <c r="G17" s="13" t="s">
        <v>12</v>
      </c>
      <c r="H17" s="13" t="s">
        <v>531</v>
      </c>
      <c r="I17" s="14" t="s">
        <v>532</v>
      </c>
      <c r="J17" s="19" t="s">
        <v>533</v>
      </c>
      <c r="K17" s="19" t="s">
        <v>534</v>
      </c>
      <c r="L17" s="19" t="s">
        <v>535</v>
      </c>
      <c r="M17" s="6"/>
    </row>
    <row r="18" spans="1:13" ht="12.75" customHeight="1" x14ac:dyDescent="0.15">
      <c r="A18" s="48" t="s">
        <v>323</v>
      </c>
      <c r="B18" s="49" t="s">
        <v>516</v>
      </c>
      <c r="C18" s="39">
        <v>43896</v>
      </c>
      <c r="D18" s="12" t="s">
        <v>73</v>
      </c>
      <c r="E18" s="35" t="s">
        <v>540</v>
      </c>
      <c r="F18" s="13" t="s">
        <v>1031</v>
      </c>
      <c r="G18" s="35" t="s">
        <v>12</v>
      </c>
      <c r="H18" s="35" t="s">
        <v>541</v>
      </c>
      <c r="I18" s="36" t="s">
        <v>542</v>
      </c>
      <c r="J18" s="51" t="s">
        <v>543</v>
      </c>
      <c r="K18" s="19" t="s">
        <v>544</v>
      </c>
      <c r="L18" s="17"/>
      <c r="M18" s="6"/>
    </row>
    <row r="19" spans="1:13" ht="12.75" customHeight="1" x14ac:dyDescent="0.15">
      <c r="A19" s="48" t="s">
        <v>323</v>
      </c>
      <c r="B19" s="56" t="s">
        <v>565</v>
      </c>
      <c r="C19" s="11">
        <v>43903</v>
      </c>
      <c r="D19" s="12" t="s">
        <v>73</v>
      </c>
      <c r="E19" s="13" t="s">
        <v>566</v>
      </c>
      <c r="F19" s="13" t="s">
        <v>1031</v>
      </c>
      <c r="G19" s="13" t="s">
        <v>12</v>
      </c>
      <c r="H19" s="13" t="s">
        <v>567</v>
      </c>
      <c r="I19" s="14" t="s">
        <v>417</v>
      </c>
      <c r="J19" s="82"/>
      <c r="K19" s="5"/>
      <c r="L19" s="37"/>
      <c r="M19" s="7"/>
    </row>
    <row r="20" spans="1:13" ht="12.75" customHeight="1" x14ac:dyDescent="0.15">
      <c r="A20" s="48" t="s">
        <v>323</v>
      </c>
      <c r="B20" s="49" t="s">
        <v>324</v>
      </c>
      <c r="C20" s="38">
        <v>43891</v>
      </c>
      <c r="D20" s="12" t="s">
        <v>73</v>
      </c>
      <c r="E20" s="35" t="s">
        <v>249</v>
      </c>
      <c r="F20" s="35" t="s">
        <v>1033</v>
      </c>
      <c r="G20" s="35" t="s">
        <v>391</v>
      </c>
      <c r="H20" s="35" t="s">
        <v>392</v>
      </c>
      <c r="I20" s="36" t="s">
        <v>393</v>
      </c>
      <c r="J20" s="37"/>
      <c r="K20" s="37"/>
      <c r="L20" s="37"/>
      <c r="M20" s="7"/>
    </row>
    <row r="21" spans="1:13" ht="12.75" customHeight="1" x14ac:dyDescent="0.15">
      <c r="A21" s="48" t="s">
        <v>323</v>
      </c>
      <c r="B21" s="56" t="s">
        <v>565</v>
      </c>
      <c r="C21" s="11">
        <v>44151</v>
      </c>
      <c r="D21" s="12" t="s">
        <v>73</v>
      </c>
      <c r="E21" s="35" t="s">
        <v>302</v>
      </c>
      <c r="F21" s="35" t="s">
        <v>1033</v>
      </c>
      <c r="G21" s="35" t="s">
        <v>570</v>
      </c>
      <c r="H21" s="35" t="s">
        <v>571</v>
      </c>
      <c r="I21" s="54" t="s">
        <v>572</v>
      </c>
      <c r="J21" s="37"/>
      <c r="K21" s="37"/>
      <c r="L21" s="5"/>
      <c r="M21" s="6"/>
    </row>
    <row r="22" spans="1:13" ht="12.75" customHeight="1" x14ac:dyDescent="0.15">
      <c r="A22" s="48" t="s">
        <v>323</v>
      </c>
      <c r="B22" s="49" t="s">
        <v>516</v>
      </c>
      <c r="C22" s="39">
        <v>44160</v>
      </c>
      <c r="D22" s="12" t="s">
        <v>73</v>
      </c>
      <c r="E22" s="35" t="s">
        <v>553</v>
      </c>
      <c r="F22" s="35" t="s">
        <v>1034</v>
      </c>
      <c r="G22" s="35" t="s">
        <v>554</v>
      </c>
      <c r="H22" s="35" t="s">
        <v>555</v>
      </c>
      <c r="I22" s="36" t="s">
        <v>556</v>
      </c>
      <c r="J22" s="83"/>
      <c r="K22" s="80"/>
      <c r="L22" s="37"/>
      <c r="M22" s="7"/>
    </row>
    <row r="23" spans="1:13" ht="12.75" customHeight="1" x14ac:dyDescent="0.15">
      <c r="A23" s="48" t="s">
        <v>323</v>
      </c>
      <c r="B23" s="49" t="s">
        <v>324</v>
      </c>
      <c r="C23" s="38">
        <v>44098</v>
      </c>
      <c r="D23" s="12" t="s">
        <v>73</v>
      </c>
      <c r="E23" s="35" t="s">
        <v>259</v>
      </c>
      <c r="F23" s="35" t="s">
        <v>1034</v>
      </c>
      <c r="G23" s="35" t="s">
        <v>398</v>
      </c>
      <c r="H23" s="35" t="s">
        <v>261</v>
      </c>
      <c r="I23" s="36" t="s">
        <v>262</v>
      </c>
      <c r="J23" s="37"/>
      <c r="K23" s="37"/>
      <c r="L23" s="37"/>
      <c r="M23" s="7"/>
    </row>
    <row r="24" spans="1:13" ht="12.75" customHeight="1" x14ac:dyDescent="0.15">
      <c r="A24" s="48" t="s">
        <v>323</v>
      </c>
      <c r="B24" s="49" t="s">
        <v>324</v>
      </c>
      <c r="C24" s="11">
        <v>43946</v>
      </c>
      <c r="D24" s="12" t="s">
        <v>73</v>
      </c>
      <c r="E24" s="13" t="s">
        <v>354</v>
      </c>
      <c r="F24" s="13" t="s">
        <v>1031</v>
      </c>
      <c r="G24" s="13" t="s">
        <v>64</v>
      </c>
      <c r="H24" s="13" t="s">
        <v>355</v>
      </c>
      <c r="I24" s="16" t="s">
        <v>356</v>
      </c>
      <c r="J24" s="16" t="s">
        <v>357</v>
      </c>
      <c r="K24" s="16" t="s">
        <v>358</v>
      </c>
      <c r="L24" s="5"/>
      <c r="M24" s="6"/>
    </row>
    <row r="25" spans="1:13" ht="12.75" customHeight="1" x14ac:dyDescent="0.15">
      <c r="A25" s="48" t="s">
        <v>323</v>
      </c>
      <c r="B25" s="49" t="s">
        <v>324</v>
      </c>
      <c r="C25" s="34">
        <v>43945</v>
      </c>
      <c r="D25" s="12" t="s">
        <v>73</v>
      </c>
      <c r="E25" s="35" t="s">
        <v>372</v>
      </c>
      <c r="F25" s="13" t="s">
        <v>1031</v>
      </c>
      <c r="G25" s="35" t="s">
        <v>64</v>
      </c>
      <c r="H25" s="35" t="s">
        <v>373</v>
      </c>
      <c r="I25" s="36" t="s">
        <v>374</v>
      </c>
      <c r="J25" s="80"/>
      <c r="K25" s="80"/>
      <c r="L25" s="5"/>
      <c r="M25" s="6"/>
    </row>
    <row r="26" spans="1:13" ht="12.75" customHeight="1" x14ac:dyDescent="0.15">
      <c r="A26" s="48" t="s">
        <v>323</v>
      </c>
      <c r="B26" s="49" t="s">
        <v>402</v>
      </c>
      <c r="C26" s="11">
        <v>43946</v>
      </c>
      <c r="D26" s="12" t="s">
        <v>73</v>
      </c>
      <c r="E26" s="13" t="s">
        <v>354</v>
      </c>
      <c r="F26" s="13" t="s">
        <v>1031</v>
      </c>
      <c r="G26" s="13" t="s">
        <v>64</v>
      </c>
      <c r="H26" s="13" t="s">
        <v>355</v>
      </c>
      <c r="I26" s="16" t="s">
        <v>356</v>
      </c>
      <c r="J26" s="19" t="s">
        <v>357</v>
      </c>
      <c r="K26" s="19" t="s">
        <v>358</v>
      </c>
      <c r="L26" s="5"/>
      <c r="M26" s="6"/>
    </row>
    <row r="27" spans="1:13" ht="12.75" customHeight="1" x14ac:dyDescent="0.15">
      <c r="A27" s="48" t="s">
        <v>323</v>
      </c>
      <c r="B27" s="49" t="s">
        <v>402</v>
      </c>
      <c r="C27" s="34">
        <v>43945</v>
      </c>
      <c r="D27" s="12" t="s">
        <v>73</v>
      </c>
      <c r="E27" s="35" t="s">
        <v>372</v>
      </c>
      <c r="F27" s="13" t="s">
        <v>1031</v>
      </c>
      <c r="G27" s="35" t="s">
        <v>64</v>
      </c>
      <c r="H27" s="35" t="s">
        <v>443</v>
      </c>
      <c r="I27" s="36" t="s">
        <v>374</v>
      </c>
      <c r="J27" s="37"/>
      <c r="K27" s="37"/>
      <c r="L27" s="5"/>
      <c r="M27" s="6"/>
    </row>
    <row r="28" spans="1:13" ht="12.75" customHeight="1" x14ac:dyDescent="0.15">
      <c r="A28" s="48" t="s">
        <v>323</v>
      </c>
      <c r="B28" s="49" t="s">
        <v>402</v>
      </c>
      <c r="C28" s="34">
        <v>44094</v>
      </c>
      <c r="D28" s="12" t="s">
        <v>73</v>
      </c>
      <c r="E28" s="35" t="s">
        <v>447</v>
      </c>
      <c r="F28" s="13" t="s">
        <v>1031</v>
      </c>
      <c r="G28" s="35" t="s">
        <v>64</v>
      </c>
      <c r="H28" s="35" t="s">
        <v>448</v>
      </c>
      <c r="I28" s="36" t="s">
        <v>449</v>
      </c>
      <c r="J28" s="37"/>
      <c r="K28" s="37"/>
      <c r="L28" s="37"/>
      <c r="M28" s="7"/>
    </row>
    <row r="29" spans="1:13" ht="12.75" customHeight="1" x14ac:dyDescent="0.15">
      <c r="A29" s="48" t="s">
        <v>323</v>
      </c>
      <c r="B29" s="49" t="s">
        <v>402</v>
      </c>
      <c r="C29" s="39">
        <v>44121</v>
      </c>
      <c r="D29" s="12" t="s">
        <v>73</v>
      </c>
      <c r="E29" s="35" t="s">
        <v>457</v>
      </c>
      <c r="F29" s="13" t="s">
        <v>1031</v>
      </c>
      <c r="G29" s="35" t="s">
        <v>64</v>
      </c>
      <c r="H29" s="35" t="s">
        <v>458</v>
      </c>
      <c r="I29" s="36" t="s">
        <v>459</v>
      </c>
      <c r="J29" s="51" t="s">
        <v>460</v>
      </c>
      <c r="K29" s="37"/>
      <c r="L29" s="37"/>
      <c r="M29" s="7"/>
    </row>
    <row r="30" spans="1:13" ht="12.75" customHeight="1" x14ac:dyDescent="0.15">
      <c r="A30" s="48" t="s">
        <v>323</v>
      </c>
      <c r="B30" s="49" t="s">
        <v>467</v>
      </c>
      <c r="C30" s="11">
        <v>43916</v>
      </c>
      <c r="D30" s="12" t="s">
        <v>73</v>
      </c>
      <c r="E30" s="13" t="s">
        <v>63</v>
      </c>
      <c r="F30" s="13" t="s">
        <v>1031</v>
      </c>
      <c r="G30" s="13" t="s">
        <v>64</v>
      </c>
      <c r="H30" s="13" t="s">
        <v>483</v>
      </c>
      <c r="I30" s="16" t="s">
        <v>484</v>
      </c>
      <c r="J30" s="5"/>
      <c r="K30" s="5"/>
      <c r="L30" s="5"/>
      <c r="M30" s="6"/>
    </row>
    <row r="31" spans="1:13" ht="12.75" customHeight="1" x14ac:dyDescent="0.15">
      <c r="A31" s="48" t="s">
        <v>323</v>
      </c>
      <c r="B31" s="49" t="s">
        <v>467</v>
      </c>
      <c r="C31" s="11">
        <v>43925</v>
      </c>
      <c r="D31" s="12" t="s">
        <v>73</v>
      </c>
      <c r="E31" s="13" t="s">
        <v>86</v>
      </c>
      <c r="F31" s="13" t="s">
        <v>1031</v>
      </c>
      <c r="G31" s="13" t="s">
        <v>64</v>
      </c>
      <c r="H31" s="13" t="s">
        <v>485</v>
      </c>
      <c r="I31" s="16" t="s">
        <v>486</v>
      </c>
      <c r="J31" s="5"/>
      <c r="K31" s="5"/>
      <c r="L31" s="5"/>
      <c r="M31" s="6"/>
    </row>
    <row r="32" spans="1:13" ht="12.75" customHeight="1" x14ac:dyDescent="0.15">
      <c r="A32" s="48" t="s">
        <v>323</v>
      </c>
      <c r="B32" s="49" t="s">
        <v>467</v>
      </c>
      <c r="C32" s="11">
        <v>43946</v>
      </c>
      <c r="D32" s="12" t="s">
        <v>73</v>
      </c>
      <c r="E32" s="13" t="s">
        <v>354</v>
      </c>
      <c r="F32" s="13" t="s">
        <v>1031</v>
      </c>
      <c r="G32" s="13" t="s">
        <v>64</v>
      </c>
      <c r="H32" s="13" t="s">
        <v>355</v>
      </c>
      <c r="I32" s="16" t="s">
        <v>356</v>
      </c>
      <c r="J32" s="19" t="s">
        <v>357</v>
      </c>
      <c r="K32" s="19" t="s">
        <v>358</v>
      </c>
      <c r="L32" s="5"/>
      <c r="M32" s="6"/>
    </row>
    <row r="33" spans="1:13" ht="12.75" customHeight="1" x14ac:dyDescent="0.15">
      <c r="A33" s="48" t="s">
        <v>323</v>
      </c>
      <c r="B33" s="49" t="s">
        <v>467</v>
      </c>
      <c r="C33" s="11">
        <v>43980</v>
      </c>
      <c r="D33" s="12" t="s">
        <v>73</v>
      </c>
      <c r="E33" s="13" t="s">
        <v>91</v>
      </c>
      <c r="F33" s="13" t="s">
        <v>1031</v>
      </c>
      <c r="G33" s="13" t="s">
        <v>64</v>
      </c>
      <c r="H33" s="13" t="s">
        <v>491</v>
      </c>
      <c r="I33" s="16" t="s">
        <v>492</v>
      </c>
      <c r="J33" s="16" t="s">
        <v>493</v>
      </c>
      <c r="K33" s="82"/>
      <c r="L33" s="5"/>
      <c r="M33" s="6"/>
    </row>
    <row r="34" spans="1:13" ht="12.75" customHeight="1" x14ac:dyDescent="0.15">
      <c r="A34" s="48" t="s">
        <v>323</v>
      </c>
      <c r="B34" s="49" t="s">
        <v>467</v>
      </c>
      <c r="C34" s="39">
        <v>44121</v>
      </c>
      <c r="D34" s="12" t="s">
        <v>73</v>
      </c>
      <c r="E34" s="35" t="s">
        <v>457</v>
      </c>
      <c r="F34" s="13" t="s">
        <v>1031</v>
      </c>
      <c r="G34" s="35" t="s">
        <v>64</v>
      </c>
      <c r="H34" s="35" t="s">
        <v>501</v>
      </c>
      <c r="I34" s="36" t="s">
        <v>459</v>
      </c>
      <c r="J34" s="36" t="s">
        <v>460</v>
      </c>
      <c r="K34" s="37"/>
      <c r="L34" s="37"/>
      <c r="M34" s="7"/>
    </row>
    <row r="35" spans="1:13" ht="12.75" customHeight="1" x14ac:dyDescent="0.15">
      <c r="A35" s="48" t="s">
        <v>323</v>
      </c>
      <c r="B35" s="49" t="s">
        <v>467</v>
      </c>
      <c r="C35" s="38">
        <v>43942</v>
      </c>
      <c r="D35" s="12" t="s">
        <v>73</v>
      </c>
      <c r="E35" s="35" t="s">
        <v>505</v>
      </c>
      <c r="F35" s="13" t="s">
        <v>1031</v>
      </c>
      <c r="G35" s="35" t="s">
        <v>64</v>
      </c>
      <c r="H35" s="35" t="s">
        <v>506</v>
      </c>
      <c r="I35" s="36" t="s">
        <v>507</v>
      </c>
      <c r="J35" s="80"/>
      <c r="K35" s="80"/>
      <c r="L35" s="37"/>
      <c r="M35" s="7"/>
    </row>
    <row r="36" spans="1:13" ht="12.75" customHeight="1" x14ac:dyDescent="0.15">
      <c r="A36" s="48" t="s">
        <v>323</v>
      </c>
      <c r="B36" s="49" t="s">
        <v>467</v>
      </c>
      <c r="C36" s="38">
        <v>44213</v>
      </c>
      <c r="D36" s="12" t="s">
        <v>73</v>
      </c>
      <c r="E36" s="35" t="s">
        <v>509</v>
      </c>
      <c r="F36" s="13" t="s">
        <v>1031</v>
      </c>
      <c r="G36" s="35" t="s">
        <v>64</v>
      </c>
      <c r="H36" s="35" t="s">
        <v>510</v>
      </c>
      <c r="I36" s="36" t="s">
        <v>511</v>
      </c>
      <c r="J36" s="36" t="s">
        <v>512</v>
      </c>
      <c r="K36" s="37"/>
      <c r="L36" s="37"/>
      <c r="M36" s="7"/>
    </row>
    <row r="37" spans="1:13" ht="12.75" customHeight="1" x14ac:dyDescent="0.15">
      <c r="A37" s="48" t="s">
        <v>323</v>
      </c>
      <c r="B37" s="56" t="s">
        <v>557</v>
      </c>
      <c r="C37" s="34">
        <v>44094</v>
      </c>
      <c r="D37" s="12" t="s">
        <v>73</v>
      </c>
      <c r="E37" s="35" t="s">
        <v>447</v>
      </c>
      <c r="F37" s="13" t="s">
        <v>1031</v>
      </c>
      <c r="G37" s="35" t="s">
        <v>64</v>
      </c>
      <c r="H37" s="35" t="s">
        <v>560</v>
      </c>
      <c r="I37" s="36" t="s">
        <v>449</v>
      </c>
      <c r="J37" s="37"/>
      <c r="K37" s="37"/>
      <c r="L37" s="5"/>
      <c r="M37" s="6"/>
    </row>
    <row r="38" spans="1:13" ht="12.75" customHeight="1" x14ac:dyDescent="0.15">
      <c r="A38" s="48" t="s">
        <v>323</v>
      </c>
      <c r="B38" s="49" t="s">
        <v>402</v>
      </c>
      <c r="C38" s="39">
        <v>44147</v>
      </c>
      <c r="D38" s="12" t="s">
        <v>73</v>
      </c>
      <c r="E38" s="35" t="s">
        <v>447</v>
      </c>
      <c r="F38" s="13" t="s">
        <v>1031</v>
      </c>
      <c r="G38" s="35" t="s">
        <v>461</v>
      </c>
      <c r="H38" s="35" t="s">
        <v>462</v>
      </c>
      <c r="I38" s="36" t="s">
        <v>463</v>
      </c>
      <c r="J38" s="80"/>
      <c r="K38" s="37"/>
      <c r="L38" s="37"/>
      <c r="M38" s="7"/>
    </row>
    <row r="39" spans="1:13" ht="12.75" customHeight="1" x14ac:dyDescent="0.15">
      <c r="A39" s="48" t="s">
        <v>323</v>
      </c>
      <c r="B39" s="49" t="s">
        <v>324</v>
      </c>
      <c r="C39" s="11">
        <v>43948</v>
      </c>
      <c r="D39" s="12" t="s">
        <v>73</v>
      </c>
      <c r="E39" s="13" t="s">
        <v>359</v>
      </c>
      <c r="F39" s="13" t="s">
        <v>1033</v>
      </c>
      <c r="G39" s="13" t="s">
        <v>360</v>
      </c>
      <c r="H39" s="13" t="s">
        <v>361</v>
      </c>
      <c r="I39" s="16" t="s">
        <v>362</v>
      </c>
      <c r="J39" s="5"/>
      <c r="K39" s="5"/>
      <c r="L39" s="19"/>
      <c r="M39" s="24"/>
    </row>
    <row r="40" spans="1:13" ht="12.75" customHeight="1" x14ac:dyDescent="0.15">
      <c r="A40" s="48" t="s">
        <v>323</v>
      </c>
      <c r="B40" s="49" t="s">
        <v>467</v>
      </c>
      <c r="C40" s="38">
        <v>43937</v>
      </c>
      <c r="D40" s="12" t="s">
        <v>73</v>
      </c>
      <c r="E40" s="35" t="s">
        <v>124</v>
      </c>
      <c r="F40" s="35" t="s">
        <v>1035</v>
      </c>
      <c r="G40" s="35" t="s">
        <v>502</v>
      </c>
      <c r="H40" s="35" t="s">
        <v>503</v>
      </c>
      <c r="I40" s="36" t="s">
        <v>504</v>
      </c>
      <c r="J40" s="37"/>
      <c r="K40" s="37"/>
      <c r="L40" s="5"/>
      <c r="M40" s="6"/>
    </row>
    <row r="41" spans="1:13" ht="12.75" customHeight="1" x14ac:dyDescent="0.15">
      <c r="A41" s="48" t="s">
        <v>323</v>
      </c>
      <c r="B41" s="49" t="s">
        <v>324</v>
      </c>
      <c r="C41" s="38">
        <v>44105</v>
      </c>
      <c r="D41" s="12" t="s">
        <v>73</v>
      </c>
      <c r="E41" s="35" t="s">
        <v>249</v>
      </c>
      <c r="F41" s="13" t="s">
        <v>1033</v>
      </c>
      <c r="G41" s="35" t="s">
        <v>56</v>
      </c>
      <c r="H41" s="35" t="s">
        <v>396</v>
      </c>
      <c r="I41" s="36" t="s">
        <v>1036</v>
      </c>
      <c r="J41" s="80"/>
      <c r="K41" s="37"/>
      <c r="L41" s="37"/>
      <c r="M41" s="7"/>
    </row>
    <row r="42" spans="1:13" ht="12.75" customHeight="1" x14ac:dyDescent="0.15">
      <c r="A42" s="48" t="s">
        <v>323</v>
      </c>
      <c r="B42" s="49" t="s">
        <v>324</v>
      </c>
      <c r="C42" s="38">
        <v>43952</v>
      </c>
      <c r="D42" s="12" t="s">
        <v>73</v>
      </c>
      <c r="E42" s="35" t="s">
        <v>399</v>
      </c>
      <c r="F42" s="13" t="s">
        <v>1033</v>
      </c>
      <c r="G42" s="35" t="s">
        <v>56</v>
      </c>
      <c r="H42" s="35" t="s">
        <v>400</v>
      </c>
      <c r="I42" s="36" t="s">
        <v>401</v>
      </c>
      <c r="J42" s="37"/>
      <c r="K42" s="37"/>
      <c r="L42" s="37"/>
      <c r="M42" s="7"/>
    </row>
    <row r="43" spans="1:13" ht="12.75" customHeight="1" x14ac:dyDescent="0.15">
      <c r="A43" s="48" t="s">
        <v>323</v>
      </c>
      <c r="B43" s="49" t="s">
        <v>402</v>
      </c>
      <c r="C43" s="11">
        <v>43922</v>
      </c>
      <c r="D43" s="12" t="s">
        <v>73</v>
      </c>
      <c r="E43" s="13" t="s">
        <v>421</v>
      </c>
      <c r="F43" s="13" t="s">
        <v>1033</v>
      </c>
      <c r="G43" s="13" t="s">
        <v>56</v>
      </c>
      <c r="H43" s="13" t="s">
        <v>422</v>
      </c>
      <c r="I43" s="16" t="s">
        <v>423</v>
      </c>
      <c r="J43" s="19" t="s">
        <v>424</v>
      </c>
      <c r="K43" s="84" t="s">
        <v>1037</v>
      </c>
      <c r="L43" s="5"/>
      <c r="M43" s="6"/>
    </row>
    <row r="44" spans="1:13" ht="12.75" customHeight="1" x14ac:dyDescent="0.15">
      <c r="A44" s="48" t="s">
        <v>323</v>
      </c>
      <c r="B44" s="49" t="s">
        <v>402</v>
      </c>
      <c r="C44" s="18">
        <v>43950</v>
      </c>
      <c r="D44" s="12" t="s">
        <v>73</v>
      </c>
      <c r="E44" s="13" t="s">
        <v>434</v>
      </c>
      <c r="F44" s="13" t="s">
        <v>1033</v>
      </c>
      <c r="G44" s="13" t="s">
        <v>56</v>
      </c>
      <c r="H44" s="13" t="s">
        <v>435</v>
      </c>
      <c r="I44" s="16" t="s">
        <v>436</v>
      </c>
      <c r="J44" s="19" t="s">
        <v>437</v>
      </c>
      <c r="K44" s="19" t="s">
        <v>438</v>
      </c>
      <c r="L44" s="17"/>
      <c r="M44" s="6"/>
    </row>
    <row r="45" spans="1:13" ht="12.75" customHeight="1" x14ac:dyDescent="0.15">
      <c r="A45" s="48" t="s">
        <v>323</v>
      </c>
      <c r="B45" s="49" t="s">
        <v>467</v>
      </c>
      <c r="C45" s="38">
        <v>43952</v>
      </c>
      <c r="D45" s="12" t="s">
        <v>73</v>
      </c>
      <c r="E45" s="35" t="s">
        <v>399</v>
      </c>
      <c r="F45" s="13" t="s">
        <v>1033</v>
      </c>
      <c r="G45" s="35" t="s">
        <v>56</v>
      </c>
      <c r="H45" s="35" t="s">
        <v>508</v>
      </c>
      <c r="I45" s="36" t="s">
        <v>401</v>
      </c>
      <c r="J45" s="37"/>
      <c r="K45" s="37"/>
      <c r="L45" s="37"/>
      <c r="M45" s="7"/>
    </row>
    <row r="46" spans="1:13" ht="12.75" customHeight="1" x14ac:dyDescent="0.15">
      <c r="A46" s="48" t="s">
        <v>323</v>
      </c>
      <c r="B46" s="49" t="s">
        <v>516</v>
      </c>
      <c r="C46" s="11">
        <v>43925</v>
      </c>
      <c r="D46" s="12" t="s">
        <v>73</v>
      </c>
      <c r="E46" s="13" t="s">
        <v>517</v>
      </c>
      <c r="F46" s="13" t="s">
        <v>1033</v>
      </c>
      <c r="G46" s="13" t="s">
        <v>56</v>
      </c>
      <c r="H46" s="13" t="s">
        <v>518</v>
      </c>
      <c r="I46" s="16" t="s">
        <v>519</v>
      </c>
      <c r="J46" s="82"/>
      <c r="K46" s="5"/>
      <c r="L46" s="37"/>
      <c r="M46" s="7"/>
    </row>
    <row r="47" spans="1:13" ht="12.75" customHeight="1" x14ac:dyDescent="0.15">
      <c r="A47" s="48" t="s">
        <v>323</v>
      </c>
      <c r="B47" s="56" t="s">
        <v>557</v>
      </c>
      <c r="C47" s="18">
        <v>43950</v>
      </c>
      <c r="D47" s="12" t="s">
        <v>73</v>
      </c>
      <c r="E47" s="13" t="s">
        <v>434</v>
      </c>
      <c r="F47" s="13" t="s">
        <v>1033</v>
      </c>
      <c r="G47" s="13" t="s">
        <v>56</v>
      </c>
      <c r="H47" s="13" t="s">
        <v>435</v>
      </c>
      <c r="I47" s="16" t="s">
        <v>436</v>
      </c>
      <c r="J47" s="19" t="s">
        <v>437</v>
      </c>
      <c r="K47" s="5"/>
      <c r="L47" s="37"/>
      <c r="M47" s="7"/>
    </row>
    <row r="48" spans="1:13" ht="12.75" customHeight="1" x14ac:dyDescent="0.15">
      <c r="A48" s="48" t="s">
        <v>323</v>
      </c>
      <c r="B48" s="49" t="s">
        <v>324</v>
      </c>
      <c r="C48" s="38">
        <v>44218</v>
      </c>
      <c r="D48" s="12" t="s">
        <v>73</v>
      </c>
      <c r="E48" s="35" t="s">
        <v>259</v>
      </c>
      <c r="F48" s="35" t="s">
        <v>1034</v>
      </c>
      <c r="G48" s="35" t="s">
        <v>265</v>
      </c>
      <c r="H48" s="35" t="s">
        <v>266</v>
      </c>
      <c r="I48" s="36" t="s">
        <v>267</v>
      </c>
      <c r="J48" s="36" t="s">
        <v>268</v>
      </c>
      <c r="K48" s="37"/>
      <c r="L48" s="37"/>
      <c r="M48" s="7"/>
    </row>
    <row r="49" spans="1:13" ht="12.75" customHeight="1" x14ac:dyDescent="0.15">
      <c r="A49" s="48" t="s">
        <v>323</v>
      </c>
      <c r="B49" s="49" t="s">
        <v>402</v>
      </c>
      <c r="C49" s="38">
        <v>44218</v>
      </c>
      <c r="D49" s="12" t="s">
        <v>73</v>
      </c>
      <c r="E49" s="35" t="s">
        <v>259</v>
      </c>
      <c r="F49" s="35" t="s">
        <v>1034</v>
      </c>
      <c r="G49" s="35" t="s">
        <v>265</v>
      </c>
      <c r="H49" s="35" t="s">
        <v>266</v>
      </c>
      <c r="I49" s="36" t="s">
        <v>267</v>
      </c>
      <c r="J49" s="51" t="s">
        <v>268</v>
      </c>
      <c r="K49" s="37"/>
      <c r="L49" s="37"/>
      <c r="M49" s="7"/>
    </row>
    <row r="50" spans="1:13" ht="12.75" customHeight="1" x14ac:dyDescent="0.15">
      <c r="A50" s="48" t="s">
        <v>323</v>
      </c>
      <c r="B50" s="49" t="s">
        <v>402</v>
      </c>
      <c r="C50" s="34">
        <v>44090</v>
      </c>
      <c r="D50" s="12" t="s">
        <v>73</v>
      </c>
      <c r="E50" s="35" t="s">
        <v>444</v>
      </c>
      <c r="F50" s="35" t="s">
        <v>1034</v>
      </c>
      <c r="G50" s="35" t="s">
        <v>222</v>
      </c>
      <c r="H50" s="35" t="s">
        <v>445</v>
      </c>
      <c r="I50" s="36" t="s">
        <v>446</v>
      </c>
      <c r="J50" s="37"/>
      <c r="K50" s="37"/>
      <c r="L50" s="19"/>
      <c r="M50" s="24"/>
    </row>
    <row r="51" spans="1:13" ht="12.75" customHeight="1" x14ac:dyDescent="0.15">
      <c r="A51" s="48" t="s">
        <v>323</v>
      </c>
      <c r="B51" s="49" t="s">
        <v>467</v>
      </c>
      <c r="C51" s="34">
        <v>44090</v>
      </c>
      <c r="D51" s="12" t="s">
        <v>73</v>
      </c>
      <c r="E51" s="35" t="s">
        <v>444</v>
      </c>
      <c r="F51" s="35" t="s">
        <v>1034</v>
      </c>
      <c r="G51" s="35" t="s">
        <v>222</v>
      </c>
      <c r="H51" s="35" t="s">
        <v>494</v>
      </c>
      <c r="I51" s="36" t="s">
        <v>446</v>
      </c>
      <c r="J51" s="19" t="s">
        <v>367</v>
      </c>
      <c r="K51" s="37"/>
      <c r="L51" s="17"/>
      <c r="M51" s="6"/>
    </row>
    <row r="52" spans="1:13" ht="12.75" customHeight="1" x14ac:dyDescent="0.15">
      <c r="A52" s="48" t="s">
        <v>323</v>
      </c>
      <c r="B52" s="49" t="s">
        <v>402</v>
      </c>
      <c r="C52" s="11">
        <v>43970</v>
      </c>
      <c r="D52" s="12" t="s">
        <v>73</v>
      </c>
      <c r="E52" s="13" t="s">
        <v>439</v>
      </c>
      <c r="F52" s="35" t="s">
        <v>1034</v>
      </c>
      <c r="G52" s="13" t="s">
        <v>137</v>
      </c>
      <c r="H52" s="13" t="s">
        <v>440</v>
      </c>
      <c r="I52" s="16" t="s">
        <v>441</v>
      </c>
      <c r="J52" s="16" t="s">
        <v>442</v>
      </c>
      <c r="K52" s="19" t="s">
        <v>367</v>
      </c>
      <c r="L52" s="17"/>
      <c r="M52" s="6"/>
    </row>
    <row r="53" spans="1:13" ht="12.75" customHeight="1" x14ac:dyDescent="0.15">
      <c r="A53" s="48" t="s">
        <v>323</v>
      </c>
      <c r="B53" s="49" t="s">
        <v>324</v>
      </c>
      <c r="C53" s="11">
        <v>43895</v>
      </c>
      <c r="D53" s="12" t="s">
        <v>73</v>
      </c>
      <c r="E53" s="43" t="s">
        <v>328</v>
      </c>
      <c r="F53" s="13" t="s">
        <v>1031</v>
      </c>
      <c r="G53" s="13" t="s">
        <v>119</v>
      </c>
      <c r="H53" s="13" t="s">
        <v>329</v>
      </c>
      <c r="I53" s="14" t="s">
        <v>330</v>
      </c>
      <c r="J53" s="5"/>
      <c r="K53" s="5"/>
      <c r="L53" s="5"/>
      <c r="M53" s="6"/>
    </row>
    <row r="54" spans="1:13" ht="12.75" customHeight="1" x14ac:dyDescent="0.15">
      <c r="A54" s="48" t="s">
        <v>323</v>
      </c>
      <c r="B54" s="49" t="s">
        <v>402</v>
      </c>
      <c r="C54" s="11">
        <v>43895</v>
      </c>
      <c r="D54" s="12" t="s">
        <v>73</v>
      </c>
      <c r="E54" s="13" t="s">
        <v>412</v>
      </c>
      <c r="F54" s="13" t="s">
        <v>1031</v>
      </c>
      <c r="G54" s="13" t="s">
        <v>119</v>
      </c>
      <c r="H54" s="13" t="s">
        <v>413</v>
      </c>
      <c r="I54" s="16" t="s">
        <v>414</v>
      </c>
      <c r="J54" s="16" t="s">
        <v>330</v>
      </c>
      <c r="K54" s="5"/>
      <c r="L54" s="5"/>
      <c r="M54" s="6"/>
    </row>
    <row r="55" spans="1:13" ht="12.75" customHeight="1" x14ac:dyDescent="0.15">
      <c r="A55" s="48" t="s">
        <v>323</v>
      </c>
      <c r="B55" s="49" t="s">
        <v>324</v>
      </c>
      <c r="C55" s="11">
        <v>43902</v>
      </c>
      <c r="D55" s="12" t="s">
        <v>73</v>
      </c>
      <c r="E55" s="13" t="s">
        <v>279</v>
      </c>
      <c r="F55" s="13" t="s">
        <v>1031</v>
      </c>
      <c r="G55" s="13" t="s">
        <v>280</v>
      </c>
      <c r="H55" s="13" t="s">
        <v>336</v>
      </c>
      <c r="I55" s="14" t="s">
        <v>281</v>
      </c>
      <c r="J55" s="82"/>
      <c r="K55" s="5"/>
      <c r="L55" s="5"/>
      <c r="M55" s="6"/>
    </row>
    <row r="56" spans="1:13" ht="12.75" customHeight="1" x14ac:dyDescent="0.15">
      <c r="A56" s="48" t="s">
        <v>323</v>
      </c>
      <c r="B56" s="49" t="s">
        <v>402</v>
      </c>
      <c r="C56" s="11">
        <v>43872</v>
      </c>
      <c r="D56" s="12" t="s">
        <v>73</v>
      </c>
      <c r="E56" s="13" t="s">
        <v>408</v>
      </c>
      <c r="F56" s="13" t="s">
        <v>1031</v>
      </c>
      <c r="G56" s="13" t="s">
        <v>280</v>
      </c>
      <c r="H56" s="13" t="s">
        <v>409</v>
      </c>
      <c r="I56" s="16" t="s">
        <v>410</v>
      </c>
      <c r="J56" s="19" t="s">
        <v>411</v>
      </c>
      <c r="K56" s="19"/>
      <c r="L56" s="37"/>
      <c r="M56" s="7"/>
    </row>
    <row r="57" spans="1:13" ht="12.75" customHeight="1" x14ac:dyDescent="0.15">
      <c r="A57" s="48" t="s">
        <v>323</v>
      </c>
      <c r="B57" s="49" t="s">
        <v>467</v>
      </c>
      <c r="C57" s="11">
        <v>43872</v>
      </c>
      <c r="D57" s="12" t="s">
        <v>73</v>
      </c>
      <c r="E57" s="13" t="s">
        <v>408</v>
      </c>
      <c r="F57" s="13" t="s">
        <v>1031</v>
      </c>
      <c r="G57" s="13" t="s">
        <v>280</v>
      </c>
      <c r="H57" s="13" t="s">
        <v>409</v>
      </c>
      <c r="I57" s="16" t="s">
        <v>410</v>
      </c>
      <c r="J57" s="19" t="s">
        <v>411</v>
      </c>
      <c r="K57" s="5"/>
      <c r="L57" s="37"/>
      <c r="M57" s="7"/>
    </row>
    <row r="58" spans="1:13" ht="12.75" customHeight="1" x14ac:dyDescent="0.15">
      <c r="A58" s="48" t="s">
        <v>323</v>
      </c>
      <c r="B58" s="49" t="s">
        <v>324</v>
      </c>
      <c r="C58" s="11">
        <v>43914</v>
      </c>
      <c r="D58" s="12" t="s">
        <v>73</v>
      </c>
      <c r="E58" s="43" t="s">
        <v>341</v>
      </c>
      <c r="F58" s="13" t="s">
        <v>1031</v>
      </c>
      <c r="G58" s="13" t="s">
        <v>342</v>
      </c>
      <c r="H58" s="13" t="s">
        <v>343</v>
      </c>
      <c r="I58" s="50" t="s">
        <v>344</v>
      </c>
      <c r="J58" s="82"/>
      <c r="K58" s="82"/>
      <c r="L58" s="5"/>
      <c r="M58" s="6"/>
    </row>
    <row r="59" spans="1:13" ht="12.75" customHeight="1" x14ac:dyDescent="0.15">
      <c r="A59" s="48" t="s">
        <v>323</v>
      </c>
      <c r="B59" s="56" t="s">
        <v>565</v>
      </c>
      <c r="C59" s="18">
        <v>43914</v>
      </c>
      <c r="D59" s="12" t="s">
        <v>73</v>
      </c>
      <c r="E59" s="43" t="s">
        <v>341</v>
      </c>
      <c r="F59" s="13" t="s">
        <v>1031</v>
      </c>
      <c r="G59" s="13" t="s">
        <v>342</v>
      </c>
      <c r="H59" s="13" t="s">
        <v>568</v>
      </c>
      <c r="I59" s="50" t="s">
        <v>344</v>
      </c>
      <c r="J59" s="82"/>
      <c r="K59" s="5"/>
      <c r="L59" s="37"/>
      <c r="M59" s="7"/>
    </row>
    <row r="60" spans="1:13" ht="12.75" customHeight="1" x14ac:dyDescent="0.15">
      <c r="A60" s="48" t="s">
        <v>323</v>
      </c>
      <c r="B60" s="49" t="s">
        <v>324</v>
      </c>
      <c r="C60" s="11">
        <v>43965</v>
      </c>
      <c r="D60" s="12" t="s">
        <v>73</v>
      </c>
      <c r="E60" s="13" t="s">
        <v>368</v>
      </c>
      <c r="F60" s="13" t="s">
        <v>1033</v>
      </c>
      <c r="G60" s="13" t="s">
        <v>32</v>
      </c>
      <c r="H60" s="13" t="s">
        <v>369</v>
      </c>
      <c r="I60" s="16" t="s">
        <v>370</v>
      </c>
      <c r="J60" s="16" t="s">
        <v>371</v>
      </c>
      <c r="K60" s="19"/>
      <c r="L60" s="5"/>
      <c r="M60" s="6"/>
    </row>
    <row r="61" spans="1:13" ht="12.75" customHeight="1" x14ac:dyDescent="0.15">
      <c r="A61" s="48" t="s">
        <v>323</v>
      </c>
      <c r="B61" s="49" t="s">
        <v>467</v>
      </c>
      <c r="C61" s="38">
        <v>44084</v>
      </c>
      <c r="D61" s="12" t="s">
        <v>73</v>
      </c>
      <c r="E61" s="35" t="s">
        <v>513</v>
      </c>
      <c r="F61" s="13" t="s">
        <v>1033</v>
      </c>
      <c r="G61" s="35" t="s">
        <v>32</v>
      </c>
      <c r="H61" s="35" t="s">
        <v>514</v>
      </c>
      <c r="I61" s="36" t="s">
        <v>515</v>
      </c>
      <c r="J61" s="51"/>
      <c r="K61" s="37"/>
      <c r="L61" s="37"/>
      <c r="M61" s="7"/>
    </row>
    <row r="62" spans="1:13" ht="12.75" customHeight="1" x14ac:dyDescent="0.15">
      <c r="A62" s="48" t="s">
        <v>323</v>
      </c>
      <c r="B62" s="49" t="s">
        <v>324</v>
      </c>
      <c r="C62" s="11">
        <v>43924</v>
      </c>
      <c r="D62" s="12" t="s">
        <v>73</v>
      </c>
      <c r="E62" s="13" t="s">
        <v>345</v>
      </c>
      <c r="F62" s="35" t="s">
        <v>1031</v>
      </c>
      <c r="G62" s="13" t="s">
        <v>163</v>
      </c>
      <c r="H62" s="13" t="s">
        <v>346</v>
      </c>
      <c r="I62" s="14" t="s">
        <v>347</v>
      </c>
      <c r="J62" s="5"/>
      <c r="K62" s="5"/>
      <c r="L62" s="5"/>
      <c r="M62" s="6"/>
    </row>
    <row r="63" spans="1:13" ht="12.75" customHeight="1" x14ac:dyDescent="0.15">
      <c r="A63" s="48" t="s">
        <v>323</v>
      </c>
      <c r="B63" s="49" t="s">
        <v>467</v>
      </c>
      <c r="C63" s="11">
        <v>43928</v>
      </c>
      <c r="D63" s="12" t="s">
        <v>73</v>
      </c>
      <c r="E63" s="13" t="s">
        <v>487</v>
      </c>
      <c r="F63" s="35" t="s">
        <v>1031</v>
      </c>
      <c r="G63" s="13" t="s">
        <v>163</v>
      </c>
      <c r="H63" s="13" t="s">
        <v>488</v>
      </c>
      <c r="I63" s="16" t="s">
        <v>489</v>
      </c>
      <c r="J63" s="19" t="s">
        <v>490</v>
      </c>
      <c r="K63" s="5"/>
      <c r="L63" s="5"/>
      <c r="M63" s="6"/>
    </row>
    <row r="64" spans="1:13" ht="12.75" customHeight="1" x14ac:dyDescent="0.15">
      <c r="A64" s="48" t="s">
        <v>323</v>
      </c>
      <c r="B64" s="49" t="s">
        <v>516</v>
      </c>
      <c r="C64" s="11">
        <v>43909</v>
      </c>
      <c r="D64" s="12" t="s">
        <v>73</v>
      </c>
      <c r="E64" s="13" t="s">
        <v>520</v>
      </c>
      <c r="F64" s="35" t="s">
        <v>1031</v>
      </c>
      <c r="G64" s="13" t="s">
        <v>163</v>
      </c>
      <c r="H64" s="13" t="s">
        <v>521</v>
      </c>
      <c r="I64" s="14" t="s">
        <v>522</v>
      </c>
      <c r="J64" s="19" t="s">
        <v>523</v>
      </c>
      <c r="K64" s="19" t="s">
        <v>524</v>
      </c>
      <c r="L64" s="37"/>
      <c r="M64" s="7"/>
    </row>
    <row r="65" spans="1:13" ht="12.75" customHeight="1" x14ac:dyDescent="0.15">
      <c r="A65" s="48" t="s">
        <v>323</v>
      </c>
      <c r="B65" s="49" t="s">
        <v>324</v>
      </c>
      <c r="C65" s="11">
        <v>43935</v>
      </c>
      <c r="D65" s="12" t="s">
        <v>73</v>
      </c>
      <c r="E65" s="13" t="s">
        <v>350</v>
      </c>
      <c r="F65" s="13" t="s">
        <v>1035</v>
      </c>
      <c r="G65" s="13" t="s">
        <v>351</v>
      </c>
      <c r="H65" s="13" t="s">
        <v>352</v>
      </c>
      <c r="I65" s="16" t="s">
        <v>353</v>
      </c>
      <c r="J65" s="16"/>
      <c r="K65" s="16"/>
      <c r="L65" s="5"/>
      <c r="M65" s="6"/>
    </row>
    <row r="66" spans="1:13" ht="12.75" customHeight="1" x14ac:dyDescent="0.15">
      <c r="A66" s="48" t="s">
        <v>323</v>
      </c>
      <c r="B66" s="49" t="s">
        <v>516</v>
      </c>
      <c r="C66" s="39">
        <v>44131</v>
      </c>
      <c r="D66" s="12" t="s">
        <v>73</v>
      </c>
      <c r="E66" s="35" t="s">
        <v>536</v>
      </c>
      <c r="F66" s="13" t="s">
        <v>1035</v>
      </c>
      <c r="G66" s="35" t="s">
        <v>35</v>
      </c>
      <c r="H66" s="35" t="s">
        <v>537</v>
      </c>
      <c r="I66" s="36" t="s">
        <v>538</v>
      </c>
      <c r="J66" s="51" t="s">
        <v>539</v>
      </c>
      <c r="K66" s="37"/>
      <c r="L66" s="5"/>
      <c r="M66" s="6"/>
    </row>
    <row r="67" spans="1:13" ht="12.75" customHeight="1" x14ac:dyDescent="0.15">
      <c r="A67" s="48" t="s">
        <v>323</v>
      </c>
      <c r="B67" s="49" t="s">
        <v>324</v>
      </c>
      <c r="C67" s="39">
        <v>44111</v>
      </c>
      <c r="D67" s="12" t="s">
        <v>73</v>
      </c>
      <c r="E67" s="35" t="s">
        <v>249</v>
      </c>
      <c r="F67" s="13" t="s">
        <v>1033</v>
      </c>
      <c r="G67" s="35" t="s">
        <v>78</v>
      </c>
      <c r="H67" s="35" t="s">
        <v>386</v>
      </c>
      <c r="I67" s="36" t="s">
        <v>387</v>
      </c>
      <c r="J67" s="37"/>
      <c r="K67" s="37"/>
      <c r="L67" s="37"/>
      <c r="M67" s="7"/>
    </row>
    <row r="68" spans="1:13" ht="12.75" customHeight="1" x14ac:dyDescent="0.15">
      <c r="A68" s="48" t="s">
        <v>323</v>
      </c>
      <c r="B68" s="49" t="s">
        <v>516</v>
      </c>
      <c r="C68" s="39">
        <v>43942</v>
      </c>
      <c r="D68" s="12" t="s">
        <v>73</v>
      </c>
      <c r="E68" s="35" t="s">
        <v>549</v>
      </c>
      <c r="F68" s="13" t="s">
        <v>1033</v>
      </c>
      <c r="G68" s="35" t="s">
        <v>78</v>
      </c>
      <c r="H68" s="35" t="s">
        <v>550</v>
      </c>
      <c r="I68" s="36" t="s">
        <v>551</v>
      </c>
      <c r="J68" s="51" t="s">
        <v>552</v>
      </c>
      <c r="K68" s="37"/>
      <c r="L68" s="37"/>
      <c r="M68" s="7"/>
    </row>
    <row r="69" spans="1:13" ht="12.75" customHeight="1" x14ac:dyDescent="0.15">
      <c r="A69" s="48" t="s">
        <v>323</v>
      </c>
      <c r="B69" s="49" t="s">
        <v>324</v>
      </c>
      <c r="C69" s="11">
        <v>43931</v>
      </c>
      <c r="D69" s="12" t="s">
        <v>73</v>
      </c>
      <c r="E69" s="13" t="s">
        <v>345</v>
      </c>
      <c r="F69" s="13" t="s">
        <v>1030</v>
      </c>
      <c r="G69" s="13" t="s">
        <v>60</v>
      </c>
      <c r="H69" s="13" t="s">
        <v>348</v>
      </c>
      <c r="I69" s="14" t="s">
        <v>349</v>
      </c>
      <c r="J69" s="5"/>
      <c r="K69" s="5"/>
      <c r="L69" s="5"/>
      <c r="M69" s="6"/>
    </row>
    <row r="70" spans="1:13" ht="12.75" customHeight="1" x14ac:dyDescent="0.15">
      <c r="A70" s="48" t="s">
        <v>323</v>
      </c>
      <c r="B70" s="49" t="s">
        <v>324</v>
      </c>
      <c r="C70" s="11">
        <v>43956</v>
      </c>
      <c r="D70" s="12" t="s">
        <v>73</v>
      </c>
      <c r="E70" s="43" t="s">
        <v>363</v>
      </c>
      <c r="F70" s="13" t="s">
        <v>1030</v>
      </c>
      <c r="G70" s="13" t="s">
        <v>60</v>
      </c>
      <c r="H70" s="13" t="s">
        <v>364</v>
      </c>
      <c r="I70" s="16" t="s">
        <v>365</v>
      </c>
      <c r="J70" s="16" t="s">
        <v>366</v>
      </c>
      <c r="K70" s="19" t="s">
        <v>367</v>
      </c>
      <c r="L70" s="17"/>
      <c r="M70" s="6"/>
    </row>
    <row r="71" spans="1:13" ht="12.75" customHeight="1" x14ac:dyDescent="0.15">
      <c r="A71" s="48" t="s">
        <v>323</v>
      </c>
      <c r="B71" s="49" t="s">
        <v>324</v>
      </c>
      <c r="C71" s="34">
        <v>44098</v>
      </c>
      <c r="D71" s="12" t="s">
        <v>73</v>
      </c>
      <c r="E71" s="35" t="s">
        <v>375</v>
      </c>
      <c r="F71" s="13" t="s">
        <v>1030</v>
      </c>
      <c r="G71" s="35" t="s">
        <v>60</v>
      </c>
      <c r="H71" s="35" t="s">
        <v>376</v>
      </c>
      <c r="I71" s="36" t="s">
        <v>377</v>
      </c>
      <c r="J71" s="80"/>
      <c r="K71" s="37"/>
      <c r="L71" s="19"/>
      <c r="M71" s="24"/>
    </row>
    <row r="72" spans="1:13" ht="12.75" customHeight="1" x14ac:dyDescent="0.15">
      <c r="A72" s="48" t="s">
        <v>323</v>
      </c>
      <c r="B72" s="49" t="s">
        <v>324</v>
      </c>
      <c r="C72" s="34">
        <v>44056</v>
      </c>
      <c r="D72" s="12" t="s">
        <v>73</v>
      </c>
      <c r="E72" s="35" t="s">
        <v>378</v>
      </c>
      <c r="F72" s="13" t="s">
        <v>1030</v>
      </c>
      <c r="G72" s="35" t="s">
        <v>60</v>
      </c>
      <c r="H72" s="35" t="s">
        <v>379</v>
      </c>
      <c r="I72" s="36" t="s">
        <v>380</v>
      </c>
      <c r="J72" s="80"/>
      <c r="K72" s="80"/>
      <c r="L72" s="37"/>
      <c r="M72" s="7"/>
    </row>
    <row r="73" spans="1:13" ht="12.75" customHeight="1" x14ac:dyDescent="0.15">
      <c r="A73" s="48" t="s">
        <v>323</v>
      </c>
      <c r="B73" s="49" t="s">
        <v>324</v>
      </c>
      <c r="C73" s="34">
        <v>44104</v>
      </c>
      <c r="D73" s="12" t="s">
        <v>73</v>
      </c>
      <c r="E73" s="35" t="s">
        <v>381</v>
      </c>
      <c r="F73" s="13" t="s">
        <v>1030</v>
      </c>
      <c r="G73" s="35" t="s">
        <v>60</v>
      </c>
      <c r="H73" s="35" t="s">
        <v>382</v>
      </c>
      <c r="I73" s="36" t="s">
        <v>383</v>
      </c>
      <c r="J73" s="80"/>
      <c r="K73" s="80"/>
      <c r="L73" s="37"/>
      <c r="M73" s="7"/>
    </row>
    <row r="74" spans="1:13" ht="12.75" customHeight="1" x14ac:dyDescent="0.15">
      <c r="A74" s="48" t="s">
        <v>323</v>
      </c>
      <c r="B74" s="49" t="s">
        <v>324</v>
      </c>
      <c r="C74" s="39">
        <v>44141</v>
      </c>
      <c r="D74" s="12" t="s">
        <v>73</v>
      </c>
      <c r="E74" s="35" t="s">
        <v>381</v>
      </c>
      <c r="F74" s="13" t="s">
        <v>1030</v>
      </c>
      <c r="G74" s="35" t="s">
        <v>60</v>
      </c>
      <c r="H74" s="35" t="s">
        <v>384</v>
      </c>
      <c r="I74" s="36" t="s">
        <v>385</v>
      </c>
      <c r="J74" s="37"/>
      <c r="K74" s="37"/>
      <c r="L74" s="37"/>
      <c r="M74" s="7"/>
    </row>
    <row r="75" spans="1:13" ht="12.75" customHeight="1" x14ac:dyDescent="0.15">
      <c r="A75" s="48" t="s">
        <v>323</v>
      </c>
      <c r="B75" s="49" t="s">
        <v>324</v>
      </c>
      <c r="C75" s="39">
        <v>44129</v>
      </c>
      <c r="D75" s="12" t="s">
        <v>73</v>
      </c>
      <c r="E75" s="35" t="s">
        <v>388</v>
      </c>
      <c r="F75" s="13" t="s">
        <v>1030</v>
      </c>
      <c r="G75" s="35" t="s">
        <v>60</v>
      </c>
      <c r="H75" s="35" t="s">
        <v>389</v>
      </c>
      <c r="I75" s="36" t="s">
        <v>390</v>
      </c>
      <c r="J75" s="37"/>
      <c r="K75" s="37"/>
      <c r="L75" s="37"/>
      <c r="M75" s="7"/>
    </row>
    <row r="76" spans="1:13" ht="12.75" customHeight="1" x14ac:dyDescent="0.15">
      <c r="A76" s="48" t="s">
        <v>323</v>
      </c>
      <c r="B76" s="49" t="s">
        <v>402</v>
      </c>
      <c r="C76" s="11">
        <v>43854</v>
      </c>
      <c r="D76" s="12" t="s">
        <v>73</v>
      </c>
      <c r="E76" s="13" t="s">
        <v>403</v>
      </c>
      <c r="F76" s="13" t="s">
        <v>1030</v>
      </c>
      <c r="G76" s="13" t="s">
        <v>60</v>
      </c>
      <c r="H76" s="13" t="s">
        <v>404</v>
      </c>
      <c r="I76" s="16" t="s">
        <v>405</v>
      </c>
      <c r="J76" s="16" t="s">
        <v>406</v>
      </c>
      <c r="K76" s="16" t="s">
        <v>407</v>
      </c>
      <c r="L76" s="37"/>
      <c r="M76" s="7"/>
    </row>
    <row r="77" spans="1:13" ht="12.75" customHeight="1" x14ac:dyDescent="0.15">
      <c r="A77" s="48" t="s">
        <v>323</v>
      </c>
      <c r="B77" s="49" t="s">
        <v>402</v>
      </c>
      <c r="C77" s="11">
        <v>43910</v>
      </c>
      <c r="D77" s="12" t="s">
        <v>73</v>
      </c>
      <c r="E77" s="13" t="s">
        <v>418</v>
      </c>
      <c r="F77" s="13" t="s">
        <v>1030</v>
      </c>
      <c r="G77" s="13" t="s">
        <v>60</v>
      </c>
      <c r="H77" s="13" t="s">
        <v>419</v>
      </c>
      <c r="I77" s="16" t="s">
        <v>420</v>
      </c>
      <c r="J77" s="5"/>
      <c r="K77" s="5"/>
      <c r="L77" s="5"/>
      <c r="M77" s="6"/>
    </row>
    <row r="78" spans="1:13" ht="12.75" customHeight="1" x14ac:dyDescent="0.15">
      <c r="A78" s="48" t="s">
        <v>323</v>
      </c>
      <c r="B78" s="49" t="s">
        <v>402</v>
      </c>
      <c r="C78" s="11">
        <v>43923</v>
      </c>
      <c r="D78" s="12" t="s">
        <v>73</v>
      </c>
      <c r="E78" s="13" t="s">
        <v>426</v>
      </c>
      <c r="F78" s="13" t="s">
        <v>1030</v>
      </c>
      <c r="G78" s="13" t="s">
        <v>60</v>
      </c>
      <c r="H78" s="13" t="s">
        <v>427</v>
      </c>
      <c r="I78" s="16" t="s">
        <v>428</v>
      </c>
      <c r="J78" s="5"/>
      <c r="K78" s="5"/>
      <c r="L78" s="5"/>
      <c r="M78" s="6"/>
    </row>
    <row r="79" spans="1:13" ht="12.75" customHeight="1" x14ac:dyDescent="0.15">
      <c r="A79" s="48" t="s">
        <v>323</v>
      </c>
      <c r="B79" s="49" t="s">
        <v>402</v>
      </c>
      <c r="C79" s="18">
        <v>43944</v>
      </c>
      <c r="D79" s="12" t="s">
        <v>73</v>
      </c>
      <c r="E79" s="13" t="s">
        <v>429</v>
      </c>
      <c r="F79" s="13" t="s">
        <v>1030</v>
      </c>
      <c r="G79" s="13" t="s">
        <v>60</v>
      </c>
      <c r="H79" s="13" t="s">
        <v>430</v>
      </c>
      <c r="I79" s="16" t="s">
        <v>431</v>
      </c>
      <c r="J79" s="19" t="s">
        <v>432</v>
      </c>
      <c r="K79" s="19" t="s">
        <v>433</v>
      </c>
      <c r="L79" s="5"/>
      <c r="M79" s="6"/>
    </row>
    <row r="80" spans="1:13" ht="12.75" customHeight="1" x14ac:dyDescent="0.15">
      <c r="A80" s="48" t="s">
        <v>323</v>
      </c>
      <c r="B80" s="49" t="s">
        <v>402</v>
      </c>
      <c r="C80" s="11">
        <v>43921</v>
      </c>
      <c r="D80" s="12" t="s">
        <v>73</v>
      </c>
      <c r="E80" s="35" t="s">
        <v>464</v>
      </c>
      <c r="F80" s="13" t="s">
        <v>1030</v>
      </c>
      <c r="G80" s="35" t="s">
        <v>60</v>
      </c>
      <c r="H80" s="35" t="s">
        <v>465</v>
      </c>
      <c r="I80" s="36" t="s">
        <v>466</v>
      </c>
      <c r="J80" s="80"/>
      <c r="K80" s="37"/>
      <c r="L80" s="37"/>
      <c r="M80" s="7"/>
    </row>
    <row r="81" spans="1:13" ht="12.75" customHeight="1" x14ac:dyDescent="0.15">
      <c r="A81" s="48" t="s">
        <v>323</v>
      </c>
      <c r="B81" s="49" t="s">
        <v>467</v>
      </c>
      <c r="C81" s="11">
        <v>43921</v>
      </c>
      <c r="D81" s="12" t="s">
        <v>73</v>
      </c>
      <c r="E81" s="13" t="s">
        <v>497</v>
      </c>
      <c r="F81" s="13" t="s">
        <v>1030</v>
      </c>
      <c r="G81" s="13" t="s">
        <v>60</v>
      </c>
      <c r="H81" s="13" t="s">
        <v>498</v>
      </c>
      <c r="I81" s="16" t="s">
        <v>499</v>
      </c>
      <c r="J81" s="16" t="s">
        <v>500</v>
      </c>
      <c r="K81" s="5"/>
      <c r="L81" s="37"/>
      <c r="M81" s="7"/>
    </row>
    <row r="82" spans="1:13" ht="12.75" customHeight="1" x14ac:dyDescent="0.15">
      <c r="A82" s="48" t="s">
        <v>323</v>
      </c>
      <c r="B82" s="56" t="s">
        <v>557</v>
      </c>
      <c r="C82" s="11">
        <v>43923</v>
      </c>
      <c r="D82" s="12" t="s">
        <v>73</v>
      </c>
      <c r="E82" s="57" t="s">
        <v>558</v>
      </c>
      <c r="F82" s="13" t="s">
        <v>1030</v>
      </c>
      <c r="G82" s="13" t="s">
        <v>60</v>
      </c>
      <c r="H82" s="13" t="s">
        <v>559</v>
      </c>
      <c r="I82" s="16" t="s">
        <v>428</v>
      </c>
      <c r="J82" s="82"/>
      <c r="K82" s="82"/>
      <c r="L82" s="37"/>
      <c r="M82" s="7"/>
    </row>
    <row r="83" spans="1:13" ht="12.75" customHeight="1" x14ac:dyDescent="0.15">
      <c r="A83" s="48" t="s">
        <v>323</v>
      </c>
      <c r="B83" s="56" t="s">
        <v>557</v>
      </c>
      <c r="C83" s="34">
        <v>44062</v>
      </c>
      <c r="D83" s="12" t="s">
        <v>73</v>
      </c>
      <c r="E83" s="35" t="s">
        <v>561</v>
      </c>
      <c r="F83" s="13" t="s">
        <v>1030</v>
      </c>
      <c r="G83" s="35" t="s">
        <v>60</v>
      </c>
      <c r="H83" s="35" t="s">
        <v>562</v>
      </c>
      <c r="I83" s="36" t="s">
        <v>563</v>
      </c>
      <c r="J83" s="51" t="s">
        <v>564</v>
      </c>
      <c r="K83" s="37"/>
      <c r="L83" s="5"/>
      <c r="M83" s="6"/>
    </row>
    <row r="84" spans="1:13" ht="12.75" customHeight="1" x14ac:dyDescent="0.15">
      <c r="A84" s="48" t="s">
        <v>323</v>
      </c>
      <c r="B84" s="56" t="s">
        <v>557</v>
      </c>
      <c r="C84" s="11">
        <v>43921</v>
      </c>
      <c r="D84" s="12" t="s">
        <v>73</v>
      </c>
      <c r="E84" s="35" t="s">
        <v>464</v>
      </c>
      <c r="F84" s="13" t="s">
        <v>1030</v>
      </c>
      <c r="G84" s="35" t="s">
        <v>60</v>
      </c>
      <c r="H84" s="35" t="s">
        <v>465</v>
      </c>
      <c r="I84" s="36" t="s">
        <v>466</v>
      </c>
      <c r="J84" s="37"/>
      <c r="K84" s="37"/>
      <c r="L84" s="37"/>
      <c r="M84" s="7"/>
    </row>
    <row r="85" spans="1:13" ht="12.75" customHeight="1" x14ac:dyDescent="0.15">
      <c r="A85" s="48" t="s">
        <v>323</v>
      </c>
      <c r="B85" s="56" t="s">
        <v>565</v>
      </c>
      <c r="C85" s="11">
        <v>43923</v>
      </c>
      <c r="D85" s="12" t="s">
        <v>73</v>
      </c>
      <c r="E85" s="13" t="s">
        <v>558</v>
      </c>
      <c r="F85" s="13" t="s">
        <v>1030</v>
      </c>
      <c r="G85" s="13" t="s">
        <v>60</v>
      </c>
      <c r="H85" s="13" t="s">
        <v>569</v>
      </c>
      <c r="I85" s="16" t="s">
        <v>428</v>
      </c>
      <c r="J85" s="5"/>
      <c r="K85" s="5"/>
      <c r="L85" s="5"/>
      <c r="M85" s="6"/>
    </row>
    <row r="86" spans="1:13" ht="12.75" customHeight="1" x14ac:dyDescent="0.15">
      <c r="A86" s="48" t="s">
        <v>323</v>
      </c>
      <c r="B86" s="56" t="s">
        <v>565</v>
      </c>
      <c r="C86" s="39">
        <v>44005</v>
      </c>
      <c r="D86" s="12" t="s">
        <v>73</v>
      </c>
      <c r="E86" s="35" t="s">
        <v>573</v>
      </c>
      <c r="F86" s="13" t="s">
        <v>1030</v>
      </c>
      <c r="G86" s="35" t="s">
        <v>60</v>
      </c>
      <c r="H86" s="35" t="s">
        <v>574</v>
      </c>
      <c r="I86" s="36" t="s">
        <v>168</v>
      </c>
      <c r="J86" s="85" t="s">
        <v>575</v>
      </c>
      <c r="K86" s="85" t="s">
        <v>576</v>
      </c>
      <c r="L86" s="5"/>
      <c r="M86" s="6"/>
    </row>
    <row r="87" spans="1:13" ht="12.75" customHeight="1" x14ac:dyDescent="0.15">
      <c r="A87" s="58" t="s">
        <v>577</v>
      </c>
      <c r="B87" s="59" t="s">
        <v>660</v>
      </c>
      <c r="C87" s="39">
        <v>43891</v>
      </c>
      <c r="D87" s="12" t="s">
        <v>73</v>
      </c>
      <c r="E87" s="35" t="s">
        <v>124</v>
      </c>
      <c r="F87" s="35" t="s">
        <v>1030</v>
      </c>
      <c r="G87" s="35" t="s">
        <v>546</v>
      </c>
      <c r="H87" s="35" t="s">
        <v>699</v>
      </c>
      <c r="I87" s="36" t="s">
        <v>700</v>
      </c>
      <c r="J87" s="37"/>
      <c r="K87" s="37"/>
      <c r="L87" s="37"/>
      <c r="M87" s="7"/>
    </row>
    <row r="88" spans="1:13" ht="12.75" customHeight="1" x14ac:dyDescent="0.15">
      <c r="A88" s="58" t="s">
        <v>577</v>
      </c>
      <c r="B88" s="59" t="s">
        <v>578</v>
      </c>
      <c r="C88" s="11">
        <v>43904</v>
      </c>
      <c r="D88" s="12" t="s">
        <v>73</v>
      </c>
      <c r="E88" s="13" t="s">
        <v>582</v>
      </c>
      <c r="F88" s="13" t="s">
        <v>1031</v>
      </c>
      <c r="G88" s="13" t="s">
        <v>12</v>
      </c>
      <c r="H88" s="13" t="s">
        <v>583</v>
      </c>
      <c r="I88" s="16" t="s">
        <v>584</v>
      </c>
      <c r="J88" s="5"/>
      <c r="K88" s="5"/>
      <c r="L88" s="5"/>
      <c r="M88" s="6"/>
    </row>
    <row r="89" spans="1:13" ht="12.75" customHeight="1" x14ac:dyDescent="0.15">
      <c r="A89" s="58" t="s">
        <v>577</v>
      </c>
      <c r="B89" s="59" t="s">
        <v>578</v>
      </c>
      <c r="C89" s="11">
        <v>43949</v>
      </c>
      <c r="D89" s="12" t="s">
        <v>73</v>
      </c>
      <c r="E89" s="13" t="s">
        <v>604</v>
      </c>
      <c r="F89" s="13" t="s">
        <v>1031</v>
      </c>
      <c r="G89" s="13" t="s">
        <v>12</v>
      </c>
      <c r="H89" s="13" t="s">
        <v>605</v>
      </c>
      <c r="I89" s="16" t="s">
        <v>606</v>
      </c>
      <c r="J89" s="82"/>
      <c r="K89" s="5"/>
      <c r="L89" s="5"/>
      <c r="M89" s="6"/>
    </row>
    <row r="90" spans="1:13" ht="12.75" customHeight="1" x14ac:dyDescent="0.15">
      <c r="A90" s="58" t="s">
        <v>577</v>
      </c>
      <c r="B90" s="59" t="s">
        <v>660</v>
      </c>
      <c r="C90" s="11">
        <v>43875</v>
      </c>
      <c r="D90" s="12" t="s">
        <v>73</v>
      </c>
      <c r="E90" s="13" t="s">
        <v>661</v>
      </c>
      <c r="F90" s="13" t="s">
        <v>1031</v>
      </c>
      <c r="G90" s="13" t="s">
        <v>12</v>
      </c>
      <c r="H90" s="13" t="s">
        <v>662</v>
      </c>
      <c r="I90" s="16" t="s">
        <v>296</v>
      </c>
      <c r="J90" s="82"/>
      <c r="K90" s="5"/>
      <c r="L90" s="37"/>
      <c r="M90" s="7"/>
    </row>
    <row r="91" spans="1:13" ht="12.75" customHeight="1" x14ac:dyDescent="0.15">
      <c r="A91" s="58" t="s">
        <v>577</v>
      </c>
      <c r="B91" s="59" t="s">
        <v>660</v>
      </c>
      <c r="C91" s="11">
        <v>43895</v>
      </c>
      <c r="D91" s="12" t="s">
        <v>73</v>
      </c>
      <c r="E91" s="13" t="s">
        <v>277</v>
      </c>
      <c r="F91" s="13" t="s">
        <v>1031</v>
      </c>
      <c r="G91" s="13" t="s">
        <v>12</v>
      </c>
      <c r="H91" s="13" t="s">
        <v>663</v>
      </c>
      <c r="I91" s="14" t="s">
        <v>278</v>
      </c>
      <c r="J91" s="5"/>
      <c r="K91" s="5"/>
      <c r="L91" s="37"/>
      <c r="M91" s="7"/>
    </row>
    <row r="92" spans="1:13" ht="12.75" customHeight="1" x14ac:dyDescent="0.15">
      <c r="A92" s="58" t="s">
        <v>577</v>
      </c>
      <c r="B92" s="59" t="s">
        <v>660</v>
      </c>
      <c r="C92" s="38">
        <v>44166</v>
      </c>
      <c r="D92" s="12" t="s">
        <v>73</v>
      </c>
      <c r="E92" s="35" t="s">
        <v>703</v>
      </c>
      <c r="F92" s="13" t="s">
        <v>1031</v>
      </c>
      <c r="G92" s="35" t="s">
        <v>12</v>
      </c>
      <c r="H92" s="35" t="s">
        <v>704</v>
      </c>
      <c r="I92" s="36" t="s">
        <v>705</v>
      </c>
      <c r="J92" s="36" t="s">
        <v>706</v>
      </c>
      <c r="K92" s="37"/>
      <c r="L92" s="37"/>
      <c r="M92" s="7"/>
    </row>
    <row r="93" spans="1:13" ht="12.75" customHeight="1" x14ac:dyDescent="0.15">
      <c r="A93" s="58" t="s">
        <v>577</v>
      </c>
      <c r="B93" s="59" t="s">
        <v>660</v>
      </c>
      <c r="C93" s="38">
        <v>44166</v>
      </c>
      <c r="D93" s="12" t="s">
        <v>73</v>
      </c>
      <c r="E93" s="35" t="s">
        <v>707</v>
      </c>
      <c r="F93" s="13" t="s">
        <v>1031</v>
      </c>
      <c r="G93" s="35" t="s">
        <v>12</v>
      </c>
      <c r="H93" s="35" t="s">
        <v>708</v>
      </c>
      <c r="I93" s="36" t="s">
        <v>705</v>
      </c>
      <c r="J93" s="51" t="s">
        <v>706</v>
      </c>
      <c r="K93" s="37"/>
      <c r="L93" s="37"/>
      <c r="M93" s="7"/>
    </row>
    <row r="94" spans="1:13" ht="12.75" customHeight="1" x14ac:dyDescent="0.15">
      <c r="A94" s="58" t="s">
        <v>577</v>
      </c>
      <c r="B94" s="59" t="s">
        <v>660</v>
      </c>
      <c r="C94" s="38">
        <v>44166</v>
      </c>
      <c r="D94" s="12" t="s">
        <v>73</v>
      </c>
      <c r="E94" s="35" t="s">
        <v>709</v>
      </c>
      <c r="F94" s="13" t="s">
        <v>1031</v>
      </c>
      <c r="G94" s="35" t="s">
        <v>12</v>
      </c>
      <c r="H94" s="35" t="s">
        <v>710</v>
      </c>
      <c r="I94" s="36" t="s">
        <v>705</v>
      </c>
      <c r="J94" s="51" t="s">
        <v>706</v>
      </c>
      <c r="K94" s="37"/>
      <c r="L94" s="37"/>
      <c r="M94" s="7"/>
    </row>
    <row r="95" spans="1:13" ht="12.75" customHeight="1" x14ac:dyDescent="0.15">
      <c r="A95" s="58" t="s">
        <v>577</v>
      </c>
      <c r="B95" s="59" t="s">
        <v>721</v>
      </c>
      <c r="C95" s="38">
        <v>44170</v>
      </c>
      <c r="D95" s="12" t="s">
        <v>73</v>
      </c>
      <c r="E95" s="35" t="s">
        <v>124</v>
      </c>
      <c r="F95" s="13" t="s">
        <v>1031</v>
      </c>
      <c r="G95" s="35" t="s">
        <v>12</v>
      </c>
      <c r="H95" s="35" t="s">
        <v>742</v>
      </c>
      <c r="I95" s="36" t="s">
        <v>743</v>
      </c>
      <c r="J95" s="80"/>
      <c r="K95" s="37"/>
      <c r="L95" s="37"/>
      <c r="M95" s="7"/>
    </row>
    <row r="96" spans="1:13" ht="12.75" customHeight="1" x14ac:dyDescent="0.15">
      <c r="A96" s="58" t="s">
        <v>577</v>
      </c>
      <c r="B96" s="59" t="s">
        <v>744</v>
      </c>
      <c r="C96" s="11">
        <v>43903</v>
      </c>
      <c r="D96" s="12" t="s">
        <v>73</v>
      </c>
      <c r="E96" s="28" t="s">
        <v>408</v>
      </c>
      <c r="F96" s="13" t="s">
        <v>1031</v>
      </c>
      <c r="G96" s="28" t="s">
        <v>12</v>
      </c>
      <c r="H96" s="28" t="s">
        <v>745</v>
      </c>
      <c r="I96" s="29" t="s">
        <v>411</v>
      </c>
      <c r="J96" s="86"/>
      <c r="K96" s="86"/>
      <c r="L96" s="37"/>
      <c r="M96" s="7"/>
    </row>
    <row r="97" spans="1:13" ht="12.75" customHeight="1" x14ac:dyDescent="0.15">
      <c r="A97" s="58" t="s">
        <v>577</v>
      </c>
      <c r="B97" s="59" t="s">
        <v>744</v>
      </c>
      <c r="C97" s="34">
        <v>43931</v>
      </c>
      <c r="D97" s="12" t="s">
        <v>73</v>
      </c>
      <c r="E97" s="35" t="s">
        <v>751</v>
      </c>
      <c r="F97" s="13" t="s">
        <v>1031</v>
      </c>
      <c r="G97" s="35" t="s">
        <v>12</v>
      </c>
      <c r="H97" s="35" t="s">
        <v>752</v>
      </c>
      <c r="I97" s="36" t="s">
        <v>753</v>
      </c>
      <c r="J97" s="37"/>
      <c r="K97" s="37"/>
      <c r="L97" s="30"/>
      <c r="M97" s="32"/>
    </row>
    <row r="98" spans="1:13" ht="12.75" customHeight="1" x14ac:dyDescent="0.15">
      <c r="A98" s="58" t="s">
        <v>577</v>
      </c>
      <c r="B98" s="59" t="s">
        <v>754</v>
      </c>
      <c r="C98" s="11">
        <v>43901</v>
      </c>
      <c r="D98" s="12" t="s">
        <v>10</v>
      </c>
      <c r="E98" s="13" t="s">
        <v>63</v>
      </c>
      <c r="F98" s="13" t="s">
        <v>1031</v>
      </c>
      <c r="G98" s="13" t="s">
        <v>12</v>
      </c>
      <c r="H98" s="13" t="s">
        <v>755</v>
      </c>
      <c r="I98" s="14" t="s">
        <v>756</v>
      </c>
      <c r="J98" s="5"/>
      <c r="K98" s="5"/>
      <c r="L98" s="37"/>
      <c r="M98" s="7"/>
    </row>
    <row r="99" spans="1:13" ht="12.75" customHeight="1" x14ac:dyDescent="0.15">
      <c r="A99" s="58" t="s">
        <v>577</v>
      </c>
      <c r="B99" s="59" t="s">
        <v>754</v>
      </c>
      <c r="C99" s="11">
        <v>43934</v>
      </c>
      <c r="D99" s="12" t="s">
        <v>10</v>
      </c>
      <c r="E99" s="13" t="s">
        <v>171</v>
      </c>
      <c r="F99" s="13" t="s">
        <v>1031</v>
      </c>
      <c r="G99" s="13" t="s">
        <v>12</v>
      </c>
      <c r="H99" s="13" t="s">
        <v>760</v>
      </c>
      <c r="I99" s="16" t="s">
        <v>761</v>
      </c>
      <c r="J99" s="16"/>
      <c r="K99" s="30"/>
      <c r="L99" s="5"/>
      <c r="M99" s="6"/>
    </row>
    <row r="100" spans="1:13" ht="12.75" customHeight="1" x14ac:dyDescent="0.15">
      <c r="A100" s="58" t="s">
        <v>577</v>
      </c>
      <c r="B100" s="59" t="s">
        <v>754</v>
      </c>
      <c r="C100" s="34">
        <v>44068</v>
      </c>
      <c r="D100" s="12" t="s">
        <v>10</v>
      </c>
      <c r="E100" s="35" t="s">
        <v>124</v>
      </c>
      <c r="F100" s="13" t="s">
        <v>1031</v>
      </c>
      <c r="G100" s="35" t="s">
        <v>64</v>
      </c>
      <c r="H100" s="35" t="s">
        <v>762</v>
      </c>
      <c r="I100" s="36" t="s">
        <v>763</v>
      </c>
      <c r="J100" s="37"/>
      <c r="K100" s="37"/>
      <c r="L100" s="5"/>
      <c r="M100" s="6"/>
    </row>
    <row r="101" spans="1:13" ht="12.75" customHeight="1" x14ac:dyDescent="0.15">
      <c r="A101" s="58" t="s">
        <v>577</v>
      </c>
      <c r="B101" s="59" t="s">
        <v>770</v>
      </c>
      <c r="C101" s="11">
        <v>43927</v>
      </c>
      <c r="D101" s="12" t="s">
        <v>10</v>
      </c>
      <c r="E101" s="13" t="s">
        <v>63</v>
      </c>
      <c r="F101" s="13" t="s">
        <v>1031</v>
      </c>
      <c r="G101" s="13" t="s">
        <v>64</v>
      </c>
      <c r="H101" s="13" t="s">
        <v>771</v>
      </c>
      <c r="I101" s="16" t="s">
        <v>772</v>
      </c>
      <c r="J101" s="5"/>
      <c r="K101" s="5"/>
      <c r="L101" s="37"/>
      <c r="M101" s="7"/>
    </row>
    <row r="102" spans="1:13" ht="12.75" customHeight="1" x14ac:dyDescent="0.15">
      <c r="A102" s="58" t="s">
        <v>577</v>
      </c>
      <c r="B102" s="59" t="s">
        <v>660</v>
      </c>
      <c r="C102" s="11">
        <v>43918</v>
      </c>
      <c r="D102" s="12" t="s">
        <v>73</v>
      </c>
      <c r="E102" s="13" t="s">
        <v>667</v>
      </c>
      <c r="F102" s="35" t="s">
        <v>1031</v>
      </c>
      <c r="G102" s="13" t="s">
        <v>315</v>
      </c>
      <c r="H102" s="13" t="s">
        <v>668</v>
      </c>
      <c r="I102" s="16" t="s">
        <v>669</v>
      </c>
      <c r="J102" s="16" t="s">
        <v>670</v>
      </c>
      <c r="K102" s="82"/>
      <c r="L102" s="5"/>
      <c r="M102" s="6"/>
    </row>
    <row r="103" spans="1:13" ht="12.75" customHeight="1" x14ac:dyDescent="0.15">
      <c r="A103" s="58" t="s">
        <v>577</v>
      </c>
      <c r="B103" s="59" t="s">
        <v>660</v>
      </c>
      <c r="C103" s="34">
        <v>43922</v>
      </c>
      <c r="D103" s="12" t="s">
        <v>73</v>
      </c>
      <c r="E103" s="35" t="s">
        <v>681</v>
      </c>
      <c r="F103" s="35" t="s">
        <v>1031</v>
      </c>
      <c r="G103" s="35" t="s">
        <v>315</v>
      </c>
      <c r="H103" s="35" t="s">
        <v>682</v>
      </c>
      <c r="I103" s="36" t="s">
        <v>683</v>
      </c>
      <c r="J103" s="37"/>
      <c r="K103" s="37"/>
      <c r="L103" s="30"/>
      <c r="M103" s="32"/>
    </row>
    <row r="104" spans="1:13" ht="12.75" customHeight="1" x14ac:dyDescent="0.15">
      <c r="A104" s="58" t="s">
        <v>577</v>
      </c>
      <c r="B104" s="59" t="s">
        <v>660</v>
      </c>
      <c r="C104" s="34">
        <v>44013</v>
      </c>
      <c r="D104" s="12" t="s">
        <v>73</v>
      </c>
      <c r="E104" s="35" t="s">
        <v>684</v>
      </c>
      <c r="F104" s="35" t="s">
        <v>1031</v>
      </c>
      <c r="G104" s="35" t="s">
        <v>315</v>
      </c>
      <c r="H104" s="35" t="s">
        <v>685</v>
      </c>
      <c r="I104" s="36" t="s">
        <v>1038</v>
      </c>
      <c r="J104" s="80"/>
      <c r="K104" s="37"/>
      <c r="L104" s="30"/>
      <c r="M104" s="32"/>
    </row>
    <row r="105" spans="1:13" ht="12.75" customHeight="1" x14ac:dyDescent="0.15">
      <c r="A105" s="58" t="s">
        <v>577</v>
      </c>
      <c r="B105" s="59" t="s">
        <v>660</v>
      </c>
      <c r="C105" s="34">
        <v>44044</v>
      </c>
      <c r="D105" s="12" t="s">
        <v>73</v>
      </c>
      <c r="E105" s="35" t="s">
        <v>687</v>
      </c>
      <c r="F105" s="35" t="s">
        <v>1031</v>
      </c>
      <c r="G105" s="35" t="s">
        <v>315</v>
      </c>
      <c r="H105" s="35" t="s">
        <v>688</v>
      </c>
      <c r="I105" s="36" t="s">
        <v>1039</v>
      </c>
      <c r="J105" s="37"/>
      <c r="K105" s="37"/>
      <c r="L105" s="37"/>
      <c r="M105" s="7"/>
    </row>
    <row r="106" spans="1:13" ht="12.75" customHeight="1" x14ac:dyDescent="0.15">
      <c r="A106" s="58" t="s">
        <v>577</v>
      </c>
      <c r="B106" s="59" t="s">
        <v>660</v>
      </c>
      <c r="C106" s="34">
        <v>44103</v>
      </c>
      <c r="D106" s="12" t="s">
        <v>73</v>
      </c>
      <c r="E106" s="35" t="s">
        <v>693</v>
      </c>
      <c r="F106" s="35" t="s">
        <v>1031</v>
      </c>
      <c r="G106" s="35" t="s">
        <v>315</v>
      </c>
      <c r="H106" s="35" t="s">
        <v>694</v>
      </c>
      <c r="I106" s="36" t="s">
        <v>695</v>
      </c>
      <c r="J106" s="37"/>
      <c r="K106" s="37"/>
      <c r="L106" s="37"/>
      <c r="M106" s="7"/>
    </row>
    <row r="107" spans="1:13" ht="12.75" customHeight="1" x14ac:dyDescent="0.15">
      <c r="A107" s="58" t="s">
        <v>577</v>
      </c>
      <c r="B107" s="59" t="s">
        <v>578</v>
      </c>
      <c r="C107" s="11">
        <v>43956</v>
      </c>
      <c r="D107" s="12" t="s">
        <v>73</v>
      </c>
      <c r="E107" s="13" t="s">
        <v>582</v>
      </c>
      <c r="F107" s="13" t="s">
        <v>1035</v>
      </c>
      <c r="G107" s="13" t="s">
        <v>607</v>
      </c>
      <c r="H107" s="13" t="s">
        <v>608</v>
      </c>
      <c r="I107" s="16" t="s">
        <v>609</v>
      </c>
      <c r="J107" s="19" t="s">
        <v>610</v>
      </c>
      <c r="K107" s="5"/>
      <c r="L107" s="5"/>
      <c r="M107" s="6"/>
    </row>
    <row r="108" spans="1:13" ht="12.75" customHeight="1" x14ac:dyDescent="0.15">
      <c r="A108" s="58" t="s">
        <v>577</v>
      </c>
      <c r="B108" s="59" t="s">
        <v>660</v>
      </c>
      <c r="C108" s="11">
        <v>43983</v>
      </c>
      <c r="D108" s="12" t="s">
        <v>73</v>
      </c>
      <c r="E108" s="13" t="s">
        <v>124</v>
      </c>
      <c r="F108" s="13" t="s">
        <v>1033</v>
      </c>
      <c r="G108" s="13" t="s">
        <v>677</v>
      </c>
      <c r="H108" s="13" t="s">
        <v>678</v>
      </c>
      <c r="I108" s="16" t="s">
        <v>679</v>
      </c>
      <c r="J108" s="19" t="s">
        <v>680</v>
      </c>
      <c r="K108" s="30"/>
      <c r="L108" s="30"/>
      <c r="M108" s="32"/>
    </row>
    <row r="109" spans="1:13" ht="12.75" customHeight="1" x14ac:dyDescent="0.15">
      <c r="A109" s="58" t="s">
        <v>577</v>
      </c>
      <c r="B109" s="59" t="s">
        <v>770</v>
      </c>
      <c r="C109" s="39" t="s">
        <v>773</v>
      </c>
      <c r="D109" s="12" t="s">
        <v>147</v>
      </c>
      <c r="E109" s="35" t="s">
        <v>774</v>
      </c>
      <c r="F109" s="35" t="s">
        <v>1033</v>
      </c>
      <c r="G109" s="35" t="s">
        <v>775</v>
      </c>
      <c r="H109" s="35" t="s">
        <v>776</v>
      </c>
      <c r="I109" s="36" t="s">
        <v>777</v>
      </c>
      <c r="J109" s="80"/>
      <c r="K109" s="80"/>
      <c r="L109" s="37"/>
      <c r="M109" s="7"/>
    </row>
    <row r="110" spans="1:13" ht="12.75" customHeight="1" x14ac:dyDescent="0.15">
      <c r="A110" s="58" t="s">
        <v>577</v>
      </c>
      <c r="B110" s="59" t="s">
        <v>660</v>
      </c>
      <c r="C110" s="34">
        <v>43973</v>
      </c>
      <c r="D110" s="12" t="s">
        <v>73</v>
      </c>
      <c r="E110" s="35" t="s">
        <v>124</v>
      </c>
      <c r="F110" s="35" t="s">
        <v>1031</v>
      </c>
      <c r="G110" s="35" t="s">
        <v>690</v>
      </c>
      <c r="H110" s="35" t="s">
        <v>691</v>
      </c>
      <c r="I110" s="36" t="s">
        <v>692</v>
      </c>
      <c r="J110" s="37"/>
      <c r="K110" s="37"/>
      <c r="L110" s="37"/>
      <c r="M110" s="7"/>
    </row>
    <row r="111" spans="1:13" ht="12.75" customHeight="1" x14ac:dyDescent="0.15">
      <c r="A111" s="58" t="s">
        <v>577</v>
      </c>
      <c r="B111" s="59" t="s">
        <v>660</v>
      </c>
      <c r="C111" s="39">
        <v>44141</v>
      </c>
      <c r="D111" s="12" t="s">
        <v>73</v>
      </c>
      <c r="E111" s="35" t="s">
        <v>124</v>
      </c>
      <c r="F111" s="35" t="s">
        <v>1033</v>
      </c>
      <c r="G111" s="35" t="s">
        <v>696</v>
      </c>
      <c r="H111" s="35" t="s">
        <v>697</v>
      </c>
      <c r="I111" s="36" t="s">
        <v>698</v>
      </c>
      <c r="J111" s="80"/>
      <c r="K111" s="80"/>
      <c r="L111" s="37"/>
      <c r="M111" s="7"/>
    </row>
    <row r="112" spans="1:13" ht="12.75" customHeight="1" x14ac:dyDescent="0.15">
      <c r="A112" s="58" t="s">
        <v>577</v>
      </c>
      <c r="B112" s="59" t="s">
        <v>578</v>
      </c>
      <c r="C112" s="11">
        <v>43935</v>
      </c>
      <c r="D112" s="12" t="s">
        <v>73</v>
      </c>
      <c r="E112" s="42" t="s">
        <v>592</v>
      </c>
      <c r="F112" s="13" t="s">
        <v>1031</v>
      </c>
      <c r="G112" s="13" t="s">
        <v>119</v>
      </c>
      <c r="H112" s="13" t="s">
        <v>593</v>
      </c>
      <c r="I112" s="16" t="s">
        <v>594</v>
      </c>
      <c r="J112" s="16" t="s">
        <v>595</v>
      </c>
      <c r="K112" s="5"/>
      <c r="L112" s="5"/>
      <c r="M112" s="6"/>
    </row>
    <row r="113" spans="1:13" ht="12.75" customHeight="1" x14ac:dyDescent="0.15">
      <c r="A113" s="58" t="s">
        <v>577</v>
      </c>
      <c r="B113" s="59" t="s">
        <v>578</v>
      </c>
      <c r="C113" s="11">
        <v>43944</v>
      </c>
      <c r="D113" s="12" t="s">
        <v>73</v>
      </c>
      <c r="E113" s="13" t="s">
        <v>596</v>
      </c>
      <c r="F113" s="13" t="s">
        <v>1031</v>
      </c>
      <c r="G113" s="13" t="s">
        <v>119</v>
      </c>
      <c r="H113" s="13" t="s">
        <v>597</v>
      </c>
      <c r="I113" s="16" t="s">
        <v>598</v>
      </c>
      <c r="J113" s="19" t="s">
        <v>599</v>
      </c>
      <c r="K113" s="5"/>
      <c r="L113" s="17"/>
      <c r="M113" s="24"/>
    </row>
    <row r="114" spans="1:13" ht="12.75" customHeight="1" x14ac:dyDescent="0.15">
      <c r="A114" s="58" t="s">
        <v>577</v>
      </c>
      <c r="B114" s="59" t="s">
        <v>660</v>
      </c>
      <c r="C114" s="11">
        <v>44136</v>
      </c>
      <c r="D114" s="12" t="s">
        <v>73</v>
      </c>
      <c r="E114" s="35" t="s">
        <v>124</v>
      </c>
      <c r="F114" s="35" t="s">
        <v>1034</v>
      </c>
      <c r="G114" s="35" t="s">
        <v>717</v>
      </c>
      <c r="H114" s="35" t="s">
        <v>718</v>
      </c>
      <c r="I114" s="36" t="s">
        <v>719</v>
      </c>
      <c r="J114" s="87" t="s">
        <v>720</v>
      </c>
      <c r="K114" s="37"/>
      <c r="L114" s="37"/>
      <c r="M114" s="7"/>
    </row>
    <row r="115" spans="1:13" ht="12.75" customHeight="1" x14ac:dyDescent="0.15">
      <c r="A115" s="58" t="s">
        <v>577</v>
      </c>
      <c r="B115" s="59" t="s">
        <v>660</v>
      </c>
      <c r="C115" s="11">
        <v>43976</v>
      </c>
      <c r="D115" s="12" t="s">
        <v>73</v>
      </c>
      <c r="E115" s="13" t="s">
        <v>674</v>
      </c>
      <c r="F115" s="13" t="s">
        <v>1031</v>
      </c>
      <c r="G115" s="13" t="s">
        <v>280</v>
      </c>
      <c r="H115" s="13" t="s">
        <v>675</v>
      </c>
      <c r="I115" s="16" t="s">
        <v>676</v>
      </c>
      <c r="J115" s="19"/>
      <c r="K115" s="30"/>
      <c r="L115" s="5"/>
      <c r="M115" s="6"/>
    </row>
    <row r="116" spans="1:13" ht="12.75" customHeight="1" x14ac:dyDescent="0.15">
      <c r="A116" s="58" t="s">
        <v>577</v>
      </c>
      <c r="B116" s="59" t="s">
        <v>744</v>
      </c>
      <c r="C116" s="18">
        <v>43891</v>
      </c>
      <c r="D116" s="12" t="s">
        <v>73</v>
      </c>
      <c r="E116" s="61" t="s">
        <v>408</v>
      </c>
      <c r="F116" s="13" t="s">
        <v>1031</v>
      </c>
      <c r="G116" s="28" t="s">
        <v>280</v>
      </c>
      <c r="H116" s="28" t="s">
        <v>745</v>
      </c>
      <c r="I116" s="64" t="s">
        <v>746</v>
      </c>
      <c r="J116" s="66" t="s">
        <v>747</v>
      </c>
      <c r="K116" s="66" t="s">
        <v>411</v>
      </c>
      <c r="L116" s="37"/>
      <c r="M116" s="7"/>
    </row>
    <row r="117" spans="1:13" ht="12.75" customHeight="1" x14ac:dyDescent="0.15">
      <c r="A117" s="58" t="s">
        <v>577</v>
      </c>
      <c r="B117" s="59" t="s">
        <v>754</v>
      </c>
      <c r="C117" s="11">
        <v>44064</v>
      </c>
      <c r="D117" s="12" t="s">
        <v>73</v>
      </c>
      <c r="E117" s="35" t="s">
        <v>429</v>
      </c>
      <c r="F117" s="13" t="s">
        <v>1031</v>
      </c>
      <c r="G117" s="35" t="s">
        <v>280</v>
      </c>
      <c r="H117" s="35" t="s">
        <v>768</v>
      </c>
      <c r="I117" s="36" t="s">
        <v>769</v>
      </c>
      <c r="J117" s="37"/>
      <c r="K117" s="37"/>
      <c r="L117" s="37"/>
      <c r="M117" s="7"/>
    </row>
    <row r="118" spans="1:13" ht="12.75" customHeight="1" x14ac:dyDescent="0.15">
      <c r="A118" s="58" t="s">
        <v>577</v>
      </c>
      <c r="B118" s="59" t="s">
        <v>578</v>
      </c>
      <c r="C118" s="34">
        <v>43959</v>
      </c>
      <c r="D118" s="12" t="s">
        <v>73</v>
      </c>
      <c r="E118" s="35" t="s">
        <v>626</v>
      </c>
      <c r="F118" s="13" t="s">
        <v>1033</v>
      </c>
      <c r="G118" s="35" t="s">
        <v>32</v>
      </c>
      <c r="H118" s="35" t="s">
        <v>627</v>
      </c>
      <c r="I118" s="36" t="s">
        <v>628</v>
      </c>
      <c r="J118" s="37"/>
      <c r="K118" s="37"/>
      <c r="L118" s="37"/>
      <c r="M118" s="7"/>
    </row>
    <row r="119" spans="1:13" ht="12.75" customHeight="1" x14ac:dyDescent="0.15">
      <c r="A119" s="58" t="s">
        <v>577</v>
      </c>
      <c r="B119" s="59" t="s">
        <v>578</v>
      </c>
      <c r="C119" s="34">
        <v>44083</v>
      </c>
      <c r="D119" s="12" t="s">
        <v>73</v>
      </c>
      <c r="E119" s="35" t="s">
        <v>633</v>
      </c>
      <c r="F119" s="13" t="s">
        <v>1033</v>
      </c>
      <c r="G119" s="35" t="s">
        <v>32</v>
      </c>
      <c r="H119" s="35" t="s">
        <v>634</v>
      </c>
      <c r="I119" s="36" t="s">
        <v>635</v>
      </c>
      <c r="J119" s="51" t="s">
        <v>636</v>
      </c>
      <c r="K119" s="37"/>
      <c r="L119" s="37"/>
      <c r="M119" s="7"/>
    </row>
    <row r="120" spans="1:13" ht="12.75" customHeight="1" x14ac:dyDescent="0.15">
      <c r="A120" s="58" t="s">
        <v>577</v>
      </c>
      <c r="B120" s="59" t="s">
        <v>721</v>
      </c>
      <c r="C120" s="38">
        <v>44145</v>
      </c>
      <c r="D120" s="12" t="s">
        <v>10</v>
      </c>
      <c r="E120" s="35" t="s">
        <v>739</v>
      </c>
      <c r="F120" s="13" t="s">
        <v>1033</v>
      </c>
      <c r="G120" s="35" t="s">
        <v>32</v>
      </c>
      <c r="H120" s="35" t="s">
        <v>740</v>
      </c>
      <c r="I120" s="54" t="s">
        <v>741</v>
      </c>
      <c r="J120" s="37"/>
      <c r="K120" s="37"/>
      <c r="L120" s="5"/>
      <c r="M120" s="6"/>
    </row>
    <row r="121" spans="1:13" ht="12.75" customHeight="1" x14ac:dyDescent="0.15">
      <c r="A121" s="58" t="s">
        <v>577</v>
      </c>
      <c r="B121" s="59" t="s">
        <v>578</v>
      </c>
      <c r="C121" s="11">
        <v>43967</v>
      </c>
      <c r="D121" s="12" t="s">
        <v>73</v>
      </c>
      <c r="E121" s="61" t="s">
        <v>614</v>
      </c>
      <c r="F121" s="35" t="s">
        <v>1031</v>
      </c>
      <c r="G121" s="28" t="s">
        <v>163</v>
      </c>
      <c r="H121" s="28" t="s">
        <v>615</v>
      </c>
      <c r="I121" s="29" t="s">
        <v>616</v>
      </c>
      <c r="J121" s="19"/>
      <c r="K121" s="5"/>
      <c r="L121" s="5"/>
      <c r="M121" s="6"/>
    </row>
    <row r="122" spans="1:13" ht="12.75" customHeight="1" x14ac:dyDescent="0.15">
      <c r="A122" s="58" t="s">
        <v>577</v>
      </c>
      <c r="B122" s="59" t="s">
        <v>660</v>
      </c>
      <c r="C122" s="39">
        <v>44213</v>
      </c>
      <c r="D122" s="12" t="s">
        <v>73</v>
      </c>
      <c r="E122" s="35" t="s">
        <v>124</v>
      </c>
      <c r="F122" s="35" t="s">
        <v>1031</v>
      </c>
      <c r="G122" s="35" t="s">
        <v>163</v>
      </c>
      <c r="H122" s="35" t="s">
        <v>715</v>
      </c>
      <c r="I122" s="36" t="s">
        <v>716</v>
      </c>
      <c r="J122" s="37"/>
      <c r="K122" s="37"/>
      <c r="L122" s="37"/>
      <c r="M122" s="7"/>
    </row>
    <row r="123" spans="1:13" ht="12.75" customHeight="1" x14ac:dyDescent="0.15">
      <c r="A123" s="58" t="s">
        <v>577</v>
      </c>
      <c r="B123" s="59" t="s">
        <v>744</v>
      </c>
      <c r="C123" s="11">
        <v>43967</v>
      </c>
      <c r="D123" s="12" t="s">
        <v>73</v>
      </c>
      <c r="E123" s="61" t="s">
        <v>748</v>
      </c>
      <c r="F123" s="35" t="s">
        <v>1031</v>
      </c>
      <c r="G123" s="28" t="s">
        <v>163</v>
      </c>
      <c r="H123" s="28" t="s">
        <v>749</v>
      </c>
      <c r="I123" s="29" t="s">
        <v>616</v>
      </c>
      <c r="J123" s="66" t="s">
        <v>750</v>
      </c>
      <c r="K123" s="30"/>
      <c r="L123" s="17"/>
      <c r="M123" s="32"/>
    </row>
    <row r="124" spans="1:13" ht="12.75" customHeight="1" x14ac:dyDescent="0.15">
      <c r="A124" s="58" t="s">
        <v>577</v>
      </c>
      <c r="B124" s="59" t="s">
        <v>578</v>
      </c>
      <c r="C124" s="39">
        <v>44111</v>
      </c>
      <c r="D124" s="12" t="s">
        <v>73</v>
      </c>
      <c r="E124" s="35" t="s">
        <v>249</v>
      </c>
      <c r="F124" s="13" t="s">
        <v>1033</v>
      </c>
      <c r="G124" s="35" t="s">
        <v>78</v>
      </c>
      <c r="H124" s="35" t="s">
        <v>641</v>
      </c>
      <c r="I124" s="36" t="s">
        <v>387</v>
      </c>
      <c r="J124" s="37"/>
      <c r="K124" s="37"/>
      <c r="L124" s="37"/>
      <c r="M124" s="7"/>
    </row>
    <row r="125" spans="1:13" ht="12.75" customHeight="1" x14ac:dyDescent="0.15">
      <c r="A125" s="58" t="s">
        <v>577</v>
      </c>
      <c r="B125" s="59" t="s">
        <v>660</v>
      </c>
      <c r="C125" s="11">
        <v>43936</v>
      </c>
      <c r="D125" s="12" t="s">
        <v>73</v>
      </c>
      <c r="E125" s="28" t="s">
        <v>671</v>
      </c>
      <c r="F125" s="13" t="s">
        <v>1033</v>
      </c>
      <c r="G125" s="28" t="s">
        <v>78</v>
      </c>
      <c r="H125" s="28" t="s">
        <v>672</v>
      </c>
      <c r="I125" s="29" t="s">
        <v>673</v>
      </c>
      <c r="J125" s="86"/>
      <c r="K125" s="30"/>
      <c r="L125" s="5"/>
      <c r="M125" s="6"/>
    </row>
    <row r="126" spans="1:13" ht="12.75" customHeight="1" x14ac:dyDescent="0.15">
      <c r="A126" s="58" t="s">
        <v>577</v>
      </c>
      <c r="B126" s="59" t="s">
        <v>660</v>
      </c>
      <c r="C126" s="39">
        <v>44135</v>
      </c>
      <c r="D126" s="12" t="s">
        <v>73</v>
      </c>
      <c r="E126" s="35" t="s">
        <v>671</v>
      </c>
      <c r="F126" s="13" t="s">
        <v>1033</v>
      </c>
      <c r="G126" s="35" t="s">
        <v>78</v>
      </c>
      <c r="H126" s="35" t="s">
        <v>701</v>
      </c>
      <c r="I126" s="36" t="s">
        <v>702</v>
      </c>
      <c r="J126" s="80"/>
      <c r="K126" s="80"/>
      <c r="L126" s="37"/>
      <c r="M126" s="7"/>
    </row>
    <row r="127" spans="1:13" ht="12.75" customHeight="1" x14ac:dyDescent="0.15">
      <c r="A127" s="58" t="s">
        <v>577</v>
      </c>
      <c r="B127" s="59" t="s">
        <v>660</v>
      </c>
      <c r="C127" s="39">
        <v>44209</v>
      </c>
      <c r="D127" s="12" t="s">
        <v>73</v>
      </c>
      <c r="E127" s="35" t="s">
        <v>124</v>
      </c>
      <c r="F127" s="13" t="s">
        <v>1033</v>
      </c>
      <c r="G127" s="35" t="s">
        <v>78</v>
      </c>
      <c r="H127" s="35" t="s">
        <v>713</v>
      </c>
      <c r="I127" s="54" t="s">
        <v>714</v>
      </c>
      <c r="J127" s="80"/>
      <c r="K127" s="37"/>
      <c r="L127" s="37"/>
      <c r="M127" s="7"/>
    </row>
    <row r="128" spans="1:13" ht="12.75" customHeight="1" x14ac:dyDescent="0.15">
      <c r="A128" s="58" t="s">
        <v>577</v>
      </c>
      <c r="B128" s="59" t="s">
        <v>744</v>
      </c>
      <c r="C128" s="39">
        <v>44209</v>
      </c>
      <c r="D128" s="12" t="s">
        <v>73</v>
      </c>
      <c r="E128" s="35" t="s">
        <v>124</v>
      </c>
      <c r="F128" s="13" t="s">
        <v>1033</v>
      </c>
      <c r="G128" s="35" t="s">
        <v>78</v>
      </c>
      <c r="H128" s="35" t="s">
        <v>713</v>
      </c>
      <c r="I128" s="54" t="s">
        <v>714</v>
      </c>
      <c r="J128" s="80"/>
      <c r="K128" s="37"/>
      <c r="L128" s="37"/>
      <c r="M128" s="7"/>
    </row>
    <row r="129" spans="1:13" ht="12.75" customHeight="1" x14ac:dyDescent="0.15">
      <c r="A129" s="58" t="s">
        <v>577</v>
      </c>
      <c r="B129" s="59" t="s">
        <v>754</v>
      </c>
      <c r="C129" s="39" t="s">
        <v>764</v>
      </c>
      <c r="D129" s="12" t="s">
        <v>73</v>
      </c>
      <c r="E129" s="35" t="s">
        <v>765</v>
      </c>
      <c r="F129" s="13" t="s">
        <v>1033</v>
      </c>
      <c r="G129" s="35" t="s">
        <v>78</v>
      </c>
      <c r="H129" s="35" t="s">
        <v>766</v>
      </c>
      <c r="I129" s="36" t="s">
        <v>767</v>
      </c>
      <c r="J129" s="37"/>
      <c r="K129" s="37"/>
      <c r="L129" s="30"/>
      <c r="M129" s="32"/>
    </row>
    <row r="130" spans="1:13" ht="12.75" customHeight="1" x14ac:dyDescent="0.15">
      <c r="A130" s="58" t="s">
        <v>577</v>
      </c>
      <c r="B130" s="59" t="s">
        <v>578</v>
      </c>
      <c r="C130" s="11">
        <v>43903</v>
      </c>
      <c r="D130" s="12" t="s">
        <v>73</v>
      </c>
      <c r="E130" s="13" t="s">
        <v>579</v>
      </c>
      <c r="F130" s="13" t="s">
        <v>1030</v>
      </c>
      <c r="G130" s="13" t="s">
        <v>60</v>
      </c>
      <c r="H130" s="13" t="s">
        <v>580</v>
      </c>
      <c r="I130" s="16" t="s">
        <v>581</v>
      </c>
      <c r="J130" s="5"/>
      <c r="K130" s="5"/>
      <c r="L130" s="37"/>
      <c r="M130" s="7"/>
    </row>
    <row r="131" spans="1:13" ht="12.75" customHeight="1" x14ac:dyDescent="0.15">
      <c r="A131" s="58" t="s">
        <v>577</v>
      </c>
      <c r="B131" s="59" t="s">
        <v>578</v>
      </c>
      <c r="C131" s="11">
        <v>43918</v>
      </c>
      <c r="D131" s="12" t="s">
        <v>73</v>
      </c>
      <c r="E131" s="13" t="s">
        <v>579</v>
      </c>
      <c r="F131" s="13" t="s">
        <v>1030</v>
      </c>
      <c r="G131" s="13" t="s">
        <v>60</v>
      </c>
      <c r="H131" s="13" t="s">
        <v>585</v>
      </c>
      <c r="I131" s="16" t="s">
        <v>586</v>
      </c>
      <c r="J131" s="82"/>
      <c r="K131" s="82"/>
      <c r="L131" s="5"/>
      <c r="M131" s="6"/>
    </row>
    <row r="132" spans="1:13" ht="12.75" customHeight="1" x14ac:dyDescent="0.15">
      <c r="A132" s="58" t="s">
        <v>577</v>
      </c>
      <c r="B132" s="59" t="s">
        <v>578</v>
      </c>
      <c r="C132" s="11">
        <v>43928</v>
      </c>
      <c r="D132" s="12" t="s">
        <v>73</v>
      </c>
      <c r="E132" s="13" t="s">
        <v>587</v>
      </c>
      <c r="F132" s="13" t="s">
        <v>1030</v>
      </c>
      <c r="G132" s="13" t="s">
        <v>60</v>
      </c>
      <c r="H132" s="13" t="s">
        <v>588</v>
      </c>
      <c r="I132" s="16" t="s">
        <v>589</v>
      </c>
      <c r="J132" s="19" t="s">
        <v>590</v>
      </c>
      <c r="K132" s="19" t="s">
        <v>591</v>
      </c>
      <c r="L132" s="5"/>
      <c r="M132" s="6"/>
    </row>
    <row r="133" spans="1:13" ht="12.75" customHeight="1" x14ac:dyDescent="0.15">
      <c r="A133" s="58" t="s">
        <v>577</v>
      </c>
      <c r="B133" s="59" t="s">
        <v>578</v>
      </c>
      <c r="C133" s="11">
        <v>43945</v>
      </c>
      <c r="D133" s="12" t="s">
        <v>73</v>
      </c>
      <c r="E133" s="42" t="s">
        <v>600</v>
      </c>
      <c r="F133" s="13" t="s">
        <v>1030</v>
      </c>
      <c r="G133" s="13" t="s">
        <v>60</v>
      </c>
      <c r="H133" s="13" t="s">
        <v>601</v>
      </c>
      <c r="I133" s="16" t="s">
        <v>602</v>
      </c>
      <c r="J133" s="16" t="s">
        <v>603</v>
      </c>
      <c r="K133" s="82"/>
      <c r="L133" s="5"/>
      <c r="M133" s="6"/>
    </row>
    <row r="134" spans="1:13" ht="12.75" customHeight="1" x14ac:dyDescent="0.15">
      <c r="A134" s="58" t="s">
        <v>577</v>
      </c>
      <c r="B134" s="59" t="s">
        <v>578</v>
      </c>
      <c r="C134" s="11">
        <v>43961</v>
      </c>
      <c r="D134" s="12" t="s">
        <v>73</v>
      </c>
      <c r="E134" s="13" t="s">
        <v>611</v>
      </c>
      <c r="F134" s="13" t="s">
        <v>1030</v>
      </c>
      <c r="G134" s="13" t="s">
        <v>60</v>
      </c>
      <c r="H134" s="13" t="s">
        <v>612</v>
      </c>
      <c r="I134" s="16" t="s">
        <v>613</v>
      </c>
      <c r="J134" s="82"/>
      <c r="K134" s="82"/>
      <c r="L134" s="5"/>
      <c r="M134" s="6"/>
    </row>
    <row r="135" spans="1:13" ht="12.75" customHeight="1" x14ac:dyDescent="0.15">
      <c r="A135" s="58" t="s">
        <v>577</v>
      </c>
      <c r="B135" s="59" t="s">
        <v>578</v>
      </c>
      <c r="C135" s="39" t="s">
        <v>617</v>
      </c>
      <c r="D135" s="12" t="s">
        <v>73</v>
      </c>
      <c r="E135" s="35" t="s">
        <v>618</v>
      </c>
      <c r="F135" s="13" t="s">
        <v>1030</v>
      </c>
      <c r="G135" s="35" t="s">
        <v>60</v>
      </c>
      <c r="H135" s="35" t="s">
        <v>619</v>
      </c>
      <c r="I135" s="36" t="s">
        <v>620</v>
      </c>
      <c r="J135" s="80"/>
      <c r="K135" s="80"/>
      <c r="L135" s="5"/>
      <c r="M135" s="6"/>
    </row>
    <row r="136" spans="1:13" ht="12.75" customHeight="1" x14ac:dyDescent="0.15">
      <c r="A136" s="58" t="s">
        <v>577</v>
      </c>
      <c r="B136" s="59" t="s">
        <v>578</v>
      </c>
      <c r="C136" s="39" t="s">
        <v>621</v>
      </c>
      <c r="D136" s="12" t="s">
        <v>73</v>
      </c>
      <c r="E136" s="35" t="s">
        <v>622</v>
      </c>
      <c r="F136" s="13" t="s">
        <v>1030</v>
      </c>
      <c r="G136" s="35" t="s">
        <v>60</v>
      </c>
      <c r="H136" s="35" t="s">
        <v>623</v>
      </c>
      <c r="I136" s="36" t="s">
        <v>624</v>
      </c>
      <c r="J136" s="36" t="s">
        <v>625</v>
      </c>
      <c r="K136" s="80"/>
      <c r="L136" s="5"/>
      <c r="M136" s="6"/>
    </row>
    <row r="137" spans="1:13" ht="12.75" customHeight="1" x14ac:dyDescent="0.15">
      <c r="A137" s="58" t="s">
        <v>577</v>
      </c>
      <c r="B137" s="59" t="s">
        <v>578</v>
      </c>
      <c r="C137" s="34">
        <v>44028</v>
      </c>
      <c r="D137" s="12" t="s">
        <v>73</v>
      </c>
      <c r="E137" s="35" t="s">
        <v>629</v>
      </c>
      <c r="F137" s="13" t="s">
        <v>1030</v>
      </c>
      <c r="G137" s="35" t="s">
        <v>60</v>
      </c>
      <c r="H137" s="35" t="s">
        <v>630</v>
      </c>
      <c r="I137" s="36" t="s">
        <v>631</v>
      </c>
      <c r="J137" s="51" t="s">
        <v>632</v>
      </c>
      <c r="K137" s="37"/>
      <c r="L137" s="37"/>
      <c r="M137" s="7"/>
    </row>
    <row r="138" spans="1:13" ht="12.75" customHeight="1" x14ac:dyDescent="0.15">
      <c r="A138" s="58" t="s">
        <v>577</v>
      </c>
      <c r="B138" s="59" t="s">
        <v>578</v>
      </c>
      <c r="C138" s="34">
        <v>44083</v>
      </c>
      <c r="D138" s="12" t="s">
        <v>10</v>
      </c>
      <c r="E138" s="35" t="s">
        <v>124</v>
      </c>
      <c r="F138" s="13" t="s">
        <v>1030</v>
      </c>
      <c r="G138" s="35" t="s">
        <v>60</v>
      </c>
      <c r="H138" s="35" t="s">
        <v>637</v>
      </c>
      <c r="I138" s="36" t="s">
        <v>638</v>
      </c>
      <c r="J138" s="37"/>
      <c r="K138" s="37"/>
      <c r="L138" s="37"/>
      <c r="M138" s="7"/>
    </row>
    <row r="139" spans="1:13" ht="12.75" customHeight="1" x14ac:dyDescent="0.15">
      <c r="A139" s="58" t="s">
        <v>577</v>
      </c>
      <c r="B139" s="59" t="s">
        <v>578</v>
      </c>
      <c r="C139" s="34">
        <v>44049</v>
      </c>
      <c r="D139" s="12" t="s">
        <v>73</v>
      </c>
      <c r="E139" s="35" t="s">
        <v>388</v>
      </c>
      <c r="F139" s="13" t="s">
        <v>1030</v>
      </c>
      <c r="G139" s="35" t="s">
        <v>60</v>
      </c>
      <c r="H139" s="35" t="s">
        <v>639</v>
      </c>
      <c r="I139" s="36" t="s">
        <v>640</v>
      </c>
      <c r="J139" s="51"/>
      <c r="K139" s="37"/>
      <c r="L139" s="37"/>
      <c r="M139" s="7"/>
    </row>
    <row r="140" spans="1:13" ht="12.75" customHeight="1" x14ac:dyDescent="0.15">
      <c r="A140" s="58" t="s">
        <v>577</v>
      </c>
      <c r="B140" s="59" t="s">
        <v>578</v>
      </c>
      <c r="C140" s="39">
        <v>44132</v>
      </c>
      <c r="D140" s="12" t="s">
        <v>73</v>
      </c>
      <c r="E140" s="35" t="s">
        <v>642</v>
      </c>
      <c r="F140" s="13" t="s">
        <v>1030</v>
      </c>
      <c r="G140" s="35" t="s">
        <v>60</v>
      </c>
      <c r="H140" s="35" t="s">
        <v>643</v>
      </c>
      <c r="I140" s="36" t="s">
        <v>644</v>
      </c>
      <c r="J140" s="80"/>
      <c r="K140" s="37"/>
      <c r="L140" s="37"/>
      <c r="M140" s="7"/>
    </row>
    <row r="141" spans="1:13" ht="12.75" customHeight="1" x14ac:dyDescent="0.15">
      <c r="A141" s="58" t="s">
        <v>577</v>
      </c>
      <c r="B141" s="59" t="s">
        <v>578</v>
      </c>
      <c r="C141" s="38">
        <v>44181</v>
      </c>
      <c r="D141" s="12" t="s">
        <v>10</v>
      </c>
      <c r="E141" s="35" t="s">
        <v>645</v>
      </c>
      <c r="F141" s="13" t="s">
        <v>1030</v>
      </c>
      <c r="G141" s="35" t="s">
        <v>60</v>
      </c>
      <c r="H141" s="35" t="s">
        <v>646</v>
      </c>
      <c r="I141" s="36" t="s">
        <v>647</v>
      </c>
      <c r="J141" s="51" t="s">
        <v>648</v>
      </c>
      <c r="K141" s="37"/>
      <c r="L141" s="37"/>
      <c r="M141" s="7"/>
    </row>
    <row r="142" spans="1:13" ht="12.75" customHeight="1" x14ac:dyDescent="0.15">
      <c r="A142" s="58" t="s">
        <v>577</v>
      </c>
      <c r="B142" s="59" t="s">
        <v>578</v>
      </c>
      <c r="C142" s="38">
        <v>44041</v>
      </c>
      <c r="D142" s="12" t="s">
        <v>73</v>
      </c>
      <c r="E142" s="35" t="s">
        <v>649</v>
      </c>
      <c r="F142" s="13" t="s">
        <v>1030</v>
      </c>
      <c r="G142" s="35" t="s">
        <v>60</v>
      </c>
      <c r="H142" s="35" t="s">
        <v>650</v>
      </c>
      <c r="I142" s="36" t="s">
        <v>651</v>
      </c>
      <c r="J142" s="80"/>
      <c r="K142" s="37"/>
      <c r="L142" s="37"/>
      <c r="M142" s="7"/>
    </row>
    <row r="143" spans="1:13" ht="12.75" customHeight="1" x14ac:dyDescent="0.15">
      <c r="A143" s="58" t="s">
        <v>577</v>
      </c>
      <c r="B143" s="59" t="s">
        <v>578</v>
      </c>
      <c r="C143" s="38">
        <v>44115</v>
      </c>
      <c r="D143" s="12" t="s">
        <v>10</v>
      </c>
      <c r="E143" s="35" t="s">
        <v>124</v>
      </c>
      <c r="F143" s="13" t="s">
        <v>1030</v>
      </c>
      <c r="G143" s="35" t="s">
        <v>60</v>
      </c>
      <c r="H143" s="35" t="s">
        <v>652</v>
      </c>
      <c r="I143" s="36" t="s">
        <v>653</v>
      </c>
      <c r="J143" s="51" t="s">
        <v>654</v>
      </c>
      <c r="K143" s="37"/>
      <c r="L143" s="37"/>
      <c r="M143" s="7"/>
    </row>
    <row r="144" spans="1:13" ht="12.75" customHeight="1" x14ac:dyDescent="0.15">
      <c r="A144" s="58" t="s">
        <v>577</v>
      </c>
      <c r="B144" s="59" t="s">
        <v>578</v>
      </c>
      <c r="C144" s="38">
        <v>44207</v>
      </c>
      <c r="D144" s="12" t="s">
        <v>73</v>
      </c>
      <c r="E144" s="35" t="s">
        <v>655</v>
      </c>
      <c r="F144" s="13" t="s">
        <v>1030</v>
      </c>
      <c r="G144" s="35" t="s">
        <v>60</v>
      </c>
      <c r="H144" s="35" t="s">
        <v>656</v>
      </c>
      <c r="I144" s="36" t="s">
        <v>657</v>
      </c>
      <c r="J144" s="55"/>
      <c r="K144" s="37"/>
      <c r="L144" s="37"/>
      <c r="M144" s="7"/>
    </row>
    <row r="145" spans="1:13" ht="12.75" customHeight="1" x14ac:dyDescent="0.15">
      <c r="A145" s="58" t="s">
        <v>577</v>
      </c>
      <c r="B145" s="59" t="s">
        <v>578</v>
      </c>
      <c r="C145" s="38">
        <v>44218</v>
      </c>
      <c r="D145" s="12" t="s">
        <v>73</v>
      </c>
      <c r="E145" s="35" t="s">
        <v>235</v>
      </c>
      <c r="F145" s="13" t="s">
        <v>1030</v>
      </c>
      <c r="G145" s="35" t="s">
        <v>60</v>
      </c>
      <c r="H145" s="35" t="s">
        <v>658</v>
      </c>
      <c r="I145" s="36" t="s">
        <v>659</v>
      </c>
      <c r="J145" s="83"/>
      <c r="K145" s="37"/>
      <c r="L145" s="37"/>
      <c r="M145" s="7"/>
    </row>
    <row r="146" spans="1:13" ht="12.75" customHeight="1" x14ac:dyDescent="0.15">
      <c r="A146" s="58" t="s">
        <v>577</v>
      </c>
      <c r="B146" s="59" t="s">
        <v>660</v>
      </c>
      <c r="C146" s="11">
        <v>43901</v>
      </c>
      <c r="D146" s="12" t="s">
        <v>73</v>
      </c>
      <c r="E146" s="13" t="s">
        <v>664</v>
      </c>
      <c r="F146" s="13" t="s">
        <v>1030</v>
      </c>
      <c r="G146" s="13" t="s">
        <v>60</v>
      </c>
      <c r="H146" s="13" t="s">
        <v>665</v>
      </c>
      <c r="I146" s="14" t="s">
        <v>666</v>
      </c>
      <c r="J146" s="82"/>
      <c r="K146" s="82"/>
      <c r="L146" s="5"/>
      <c r="M146" s="6"/>
    </row>
    <row r="147" spans="1:13" ht="12.75" customHeight="1" x14ac:dyDescent="0.15">
      <c r="A147" s="58" t="s">
        <v>577</v>
      </c>
      <c r="B147" s="59" t="s">
        <v>660</v>
      </c>
      <c r="C147" s="38">
        <v>44160</v>
      </c>
      <c r="D147" s="12" t="s">
        <v>10</v>
      </c>
      <c r="E147" s="35" t="s">
        <v>124</v>
      </c>
      <c r="F147" s="13" t="s">
        <v>1030</v>
      </c>
      <c r="G147" s="35" t="s">
        <v>60</v>
      </c>
      <c r="H147" s="35" t="s">
        <v>711</v>
      </c>
      <c r="I147" s="36" t="s">
        <v>712</v>
      </c>
      <c r="J147" s="80"/>
      <c r="K147" s="37"/>
      <c r="L147" s="37"/>
      <c r="M147" s="7"/>
    </row>
    <row r="148" spans="1:13" ht="12.75" customHeight="1" x14ac:dyDescent="0.15">
      <c r="A148" s="58" t="s">
        <v>577</v>
      </c>
      <c r="B148" s="59" t="s">
        <v>721</v>
      </c>
      <c r="C148" s="11">
        <v>43895</v>
      </c>
      <c r="D148" s="12" t="s">
        <v>73</v>
      </c>
      <c r="E148" s="13" t="s">
        <v>722</v>
      </c>
      <c r="F148" s="13" t="s">
        <v>1030</v>
      </c>
      <c r="G148" s="13" t="s">
        <v>60</v>
      </c>
      <c r="H148" s="13" t="s">
        <v>723</v>
      </c>
      <c r="I148" s="16" t="s">
        <v>724</v>
      </c>
      <c r="J148" s="19"/>
      <c r="K148" s="5"/>
      <c r="L148" s="37"/>
      <c r="M148" s="7"/>
    </row>
    <row r="149" spans="1:13" ht="12.75" customHeight="1" x14ac:dyDescent="0.15">
      <c r="A149" s="58" t="s">
        <v>577</v>
      </c>
      <c r="B149" s="59" t="s">
        <v>721</v>
      </c>
      <c r="C149" s="11">
        <v>43914</v>
      </c>
      <c r="D149" s="12" t="s">
        <v>73</v>
      </c>
      <c r="E149" s="13" t="s">
        <v>725</v>
      </c>
      <c r="F149" s="13" t="s">
        <v>1030</v>
      </c>
      <c r="G149" s="13" t="s">
        <v>60</v>
      </c>
      <c r="H149" s="13" t="s">
        <v>726</v>
      </c>
      <c r="I149" s="16" t="s">
        <v>727</v>
      </c>
      <c r="J149" s="5"/>
      <c r="K149" s="5"/>
      <c r="L149" s="37"/>
      <c r="M149" s="7"/>
    </row>
    <row r="150" spans="1:13" ht="12.75" customHeight="1" x14ac:dyDescent="0.15">
      <c r="A150" s="58" t="s">
        <v>577</v>
      </c>
      <c r="B150" s="59" t="s">
        <v>721</v>
      </c>
      <c r="C150" s="11">
        <v>43920</v>
      </c>
      <c r="D150" s="12" t="s">
        <v>73</v>
      </c>
      <c r="E150" s="13" t="s">
        <v>728</v>
      </c>
      <c r="F150" s="13" t="s">
        <v>1030</v>
      </c>
      <c r="G150" s="13" t="s">
        <v>60</v>
      </c>
      <c r="H150" s="13" t="s">
        <v>729</v>
      </c>
      <c r="I150" s="16" t="s">
        <v>730</v>
      </c>
      <c r="J150" s="19" t="s">
        <v>731</v>
      </c>
      <c r="K150" s="19" t="s">
        <v>732</v>
      </c>
      <c r="L150" s="5"/>
      <c r="M150" s="6"/>
    </row>
    <row r="151" spans="1:13" ht="12.75" customHeight="1" x14ac:dyDescent="0.15">
      <c r="A151" s="58" t="s">
        <v>577</v>
      </c>
      <c r="B151" s="59" t="s">
        <v>721</v>
      </c>
      <c r="C151" s="11">
        <v>43972</v>
      </c>
      <c r="D151" s="12" t="s">
        <v>73</v>
      </c>
      <c r="E151" s="13" t="s">
        <v>733</v>
      </c>
      <c r="F151" s="13" t="s">
        <v>1030</v>
      </c>
      <c r="G151" s="13" t="s">
        <v>60</v>
      </c>
      <c r="H151" s="13" t="s">
        <v>734</v>
      </c>
      <c r="I151" s="16" t="s">
        <v>735</v>
      </c>
      <c r="J151" s="5"/>
      <c r="K151" s="5"/>
      <c r="L151" s="5"/>
      <c r="M151" s="6"/>
    </row>
    <row r="152" spans="1:13" ht="12.75" customHeight="1" x14ac:dyDescent="0.15">
      <c r="A152" s="58" t="s">
        <v>577</v>
      </c>
      <c r="B152" s="59" t="s">
        <v>721</v>
      </c>
      <c r="C152" s="39">
        <v>44123</v>
      </c>
      <c r="D152" s="12" t="s">
        <v>73</v>
      </c>
      <c r="E152" s="35" t="s">
        <v>736</v>
      </c>
      <c r="F152" s="13" t="s">
        <v>1030</v>
      </c>
      <c r="G152" s="35" t="s">
        <v>60</v>
      </c>
      <c r="H152" s="35" t="s">
        <v>737</v>
      </c>
      <c r="I152" s="36" t="s">
        <v>738</v>
      </c>
      <c r="J152" s="37"/>
      <c r="K152" s="37"/>
      <c r="L152" s="5"/>
      <c r="M152" s="6"/>
    </row>
    <row r="153" spans="1:13" ht="12.75" customHeight="1" x14ac:dyDescent="0.15">
      <c r="A153" s="58" t="s">
        <v>577</v>
      </c>
      <c r="B153" s="59" t="s">
        <v>744</v>
      </c>
      <c r="C153" s="39">
        <v>44005</v>
      </c>
      <c r="D153" s="12" t="s">
        <v>73</v>
      </c>
      <c r="E153" s="35" t="s">
        <v>573</v>
      </c>
      <c r="F153" s="13" t="s">
        <v>1030</v>
      </c>
      <c r="G153" s="35" t="s">
        <v>60</v>
      </c>
      <c r="H153" s="35" t="s">
        <v>574</v>
      </c>
      <c r="I153" s="54" t="s">
        <v>168</v>
      </c>
      <c r="J153" s="85" t="s">
        <v>575</v>
      </c>
      <c r="K153" s="85" t="s">
        <v>576</v>
      </c>
      <c r="L153" s="30"/>
      <c r="M153" s="32"/>
    </row>
    <row r="154" spans="1:13" ht="12.75" customHeight="1" x14ac:dyDescent="0.15">
      <c r="A154" s="58" t="s">
        <v>577</v>
      </c>
      <c r="B154" s="59" t="s">
        <v>754</v>
      </c>
      <c r="C154" s="11">
        <v>43965</v>
      </c>
      <c r="D154" s="12" t="s">
        <v>10</v>
      </c>
      <c r="E154" s="13" t="s">
        <v>757</v>
      </c>
      <c r="F154" s="13" t="s">
        <v>1030</v>
      </c>
      <c r="G154" s="13" t="s">
        <v>60</v>
      </c>
      <c r="H154" s="13" t="s">
        <v>758</v>
      </c>
      <c r="I154" s="16" t="s">
        <v>759</v>
      </c>
      <c r="J154" s="16"/>
      <c r="K154" s="5"/>
      <c r="L154" s="37"/>
      <c r="M154" s="7"/>
    </row>
    <row r="155" spans="1:13" ht="12.75" customHeight="1" x14ac:dyDescent="0.15">
      <c r="A155" s="69" t="s">
        <v>871</v>
      </c>
      <c r="B155" s="10" t="s">
        <v>872</v>
      </c>
      <c r="C155" s="39">
        <v>44007</v>
      </c>
      <c r="D155" s="12" t="s">
        <v>10</v>
      </c>
      <c r="E155" s="35" t="s">
        <v>935</v>
      </c>
      <c r="F155" s="35" t="s">
        <v>1030</v>
      </c>
      <c r="G155" s="35" t="s">
        <v>546</v>
      </c>
      <c r="H155" s="35" t="s">
        <v>936</v>
      </c>
      <c r="I155" s="36" t="s">
        <v>937</v>
      </c>
      <c r="J155" s="80"/>
      <c r="K155" s="80"/>
      <c r="L155" s="37"/>
      <c r="M155" s="7"/>
    </row>
    <row r="156" spans="1:13" ht="12.75" customHeight="1" x14ac:dyDescent="0.15">
      <c r="A156" s="69" t="s">
        <v>871</v>
      </c>
      <c r="B156" s="10" t="s">
        <v>872</v>
      </c>
      <c r="C156" s="39">
        <v>43992</v>
      </c>
      <c r="D156" s="12" t="s">
        <v>10</v>
      </c>
      <c r="E156" s="35" t="s">
        <v>938</v>
      </c>
      <c r="F156" s="35" t="s">
        <v>1030</v>
      </c>
      <c r="G156" s="35" t="s">
        <v>546</v>
      </c>
      <c r="H156" s="35" t="s">
        <v>939</v>
      </c>
      <c r="I156" s="36" t="s">
        <v>940</v>
      </c>
      <c r="J156" s="80"/>
      <c r="K156" s="37"/>
      <c r="L156" s="37"/>
      <c r="M156" s="7"/>
    </row>
    <row r="157" spans="1:13" ht="12.75" customHeight="1" x14ac:dyDescent="0.15">
      <c r="A157" s="69" t="s">
        <v>871</v>
      </c>
      <c r="B157" s="10" t="s">
        <v>872</v>
      </c>
      <c r="C157" s="11">
        <v>43867</v>
      </c>
      <c r="D157" s="12" t="s">
        <v>10</v>
      </c>
      <c r="E157" s="52" t="s">
        <v>873</v>
      </c>
      <c r="F157" s="13" t="s">
        <v>1031</v>
      </c>
      <c r="G157" s="13" t="s">
        <v>12</v>
      </c>
      <c r="H157" s="13" t="s">
        <v>874</v>
      </c>
      <c r="I157" s="14" t="s">
        <v>875</v>
      </c>
      <c r="J157" s="82"/>
      <c r="K157" s="5"/>
      <c r="L157" s="5"/>
      <c r="M157" s="6"/>
    </row>
    <row r="158" spans="1:13" ht="12.75" customHeight="1" x14ac:dyDescent="0.15">
      <c r="A158" s="69" t="s">
        <v>871</v>
      </c>
      <c r="B158" s="10" t="s">
        <v>872</v>
      </c>
      <c r="C158" s="18">
        <v>43867</v>
      </c>
      <c r="D158" s="12" t="s">
        <v>10</v>
      </c>
      <c r="E158" s="52" t="s">
        <v>876</v>
      </c>
      <c r="F158" s="13" t="s">
        <v>1031</v>
      </c>
      <c r="G158" s="13" t="s">
        <v>12</v>
      </c>
      <c r="H158" s="13" t="s">
        <v>877</v>
      </c>
      <c r="I158" s="16" t="s">
        <v>878</v>
      </c>
      <c r="J158" s="82"/>
      <c r="K158" s="5"/>
      <c r="L158" s="5"/>
      <c r="M158" s="6"/>
    </row>
    <row r="159" spans="1:13" ht="12.75" customHeight="1" x14ac:dyDescent="0.15">
      <c r="A159" s="69" t="s">
        <v>871</v>
      </c>
      <c r="B159" s="10" t="s">
        <v>872</v>
      </c>
      <c r="C159" s="18">
        <v>43867</v>
      </c>
      <c r="D159" s="12" t="s">
        <v>10</v>
      </c>
      <c r="E159" s="52" t="s">
        <v>63</v>
      </c>
      <c r="F159" s="13" t="s">
        <v>1031</v>
      </c>
      <c r="G159" s="13" t="s">
        <v>12</v>
      </c>
      <c r="H159" s="13" t="s">
        <v>874</v>
      </c>
      <c r="I159" s="14" t="s">
        <v>29</v>
      </c>
      <c r="J159" s="82"/>
      <c r="K159" s="5"/>
      <c r="L159" s="5"/>
      <c r="M159" s="6"/>
    </row>
    <row r="160" spans="1:13" ht="12.75" customHeight="1" x14ac:dyDescent="0.15">
      <c r="A160" s="69" t="s">
        <v>871</v>
      </c>
      <c r="B160" s="10" t="s">
        <v>872</v>
      </c>
      <c r="C160" s="11">
        <v>43867</v>
      </c>
      <c r="D160" s="12" t="s">
        <v>73</v>
      </c>
      <c r="E160" s="52" t="s">
        <v>879</v>
      </c>
      <c r="F160" s="13" t="s">
        <v>1031</v>
      </c>
      <c r="G160" s="13" t="s">
        <v>12</v>
      </c>
      <c r="H160" s="13" t="s">
        <v>880</v>
      </c>
      <c r="I160" s="14" t="s">
        <v>881</v>
      </c>
      <c r="J160" s="16" t="s">
        <v>882</v>
      </c>
      <c r="K160" s="5"/>
      <c r="L160" s="5"/>
      <c r="M160" s="6"/>
    </row>
    <row r="161" spans="1:13" ht="12.75" customHeight="1" x14ac:dyDescent="0.15">
      <c r="A161" s="69" t="s">
        <v>871</v>
      </c>
      <c r="B161" s="10" t="s">
        <v>872</v>
      </c>
      <c r="C161" s="11">
        <v>43878</v>
      </c>
      <c r="D161" s="12" t="s">
        <v>73</v>
      </c>
      <c r="E161" s="52" t="s">
        <v>883</v>
      </c>
      <c r="F161" s="13" t="s">
        <v>1031</v>
      </c>
      <c r="G161" s="13" t="s">
        <v>12</v>
      </c>
      <c r="H161" s="13" t="s">
        <v>884</v>
      </c>
      <c r="I161" s="14" t="s">
        <v>885</v>
      </c>
      <c r="J161" s="5"/>
      <c r="K161" s="5"/>
      <c r="L161" s="5"/>
      <c r="M161" s="6"/>
    </row>
    <row r="162" spans="1:13" ht="12.75" customHeight="1" x14ac:dyDescent="0.15">
      <c r="A162" s="69" t="s">
        <v>871</v>
      </c>
      <c r="B162" s="10" t="s">
        <v>872</v>
      </c>
      <c r="C162" s="18">
        <v>43893</v>
      </c>
      <c r="D162" s="12" t="s">
        <v>73</v>
      </c>
      <c r="E162" s="13" t="s">
        <v>16</v>
      </c>
      <c r="F162" s="13" t="s">
        <v>1031</v>
      </c>
      <c r="G162" s="13" t="s">
        <v>12</v>
      </c>
      <c r="H162" s="13" t="s">
        <v>886</v>
      </c>
      <c r="I162" s="14" t="s">
        <v>271</v>
      </c>
      <c r="J162" s="5"/>
      <c r="K162" s="5"/>
      <c r="L162" s="5"/>
      <c r="M162" s="6"/>
    </row>
    <row r="163" spans="1:13" ht="12.75" customHeight="1" x14ac:dyDescent="0.15">
      <c r="A163" s="69" t="s">
        <v>871</v>
      </c>
      <c r="B163" s="10" t="s">
        <v>872</v>
      </c>
      <c r="C163" s="11">
        <v>43893</v>
      </c>
      <c r="D163" s="12" t="s">
        <v>10</v>
      </c>
      <c r="E163" s="13" t="s">
        <v>11</v>
      </c>
      <c r="F163" s="13" t="s">
        <v>1031</v>
      </c>
      <c r="G163" s="13" t="s">
        <v>12</v>
      </c>
      <c r="H163" s="13" t="s">
        <v>955</v>
      </c>
      <c r="I163" s="14" t="s">
        <v>271</v>
      </c>
      <c r="J163" s="5"/>
      <c r="K163" s="5"/>
      <c r="L163" s="37"/>
      <c r="M163" s="7"/>
    </row>
    <row r="164" spans="1:13" ht="12.75" customHeight="1" x14ac:dyDescent="0.15">
      <c r="A164" s="69" t="s">
        <v>871</v>
      </c>
      <c r="B164" s="10" t="s">
        <v>970</v>
      </c>
      <c r="C164" s="11">
        <v>43868</v>
      </c>
      <c r="D164" s="12" t="s">
        <v>10</v>
      </c>
      <c r="E164" s="52" t="s">
        <v>873</v>
      </c>
      <c r="F164" s="13" t="s">
        <v>1031</v>
      </c>
      <c r="G164" s="13" t="s">
        <v>12</v>
      </c>
      <c r="H164" s="13" t="s">
        <v>971</v>
      </c>
      <c r="I164" s="14" t="s">
        <v>875</v>
      </c>
      <c r="J164" s="16" t="s">
        <v>972</v>
      </c>
      <c r="K164" s="5"/>
      <c r="L164" s="5"/>
      <c r="M164" s="6"/>
    </row>
    <row r="165" spans="1:13" ht="12.75" customHeight="1" x14ac:dyDescent="0.15">
      <c r="A165" s="69" t="s">
        <v>871</v>
      </c>
      <c r="B165" s="10" t="s">
        <v>974</v>
      </c>
      <c r="C165" s="39">
        <v>44102</v>
      </c>
      <c r="D165" s="12" t="s">
        <v>73</v>
      </c>
      <c r="E165" s="35" t="s">
        <v>983</v>
      </c>
      <c r="F165" s="13" t="s">
        <v>1031</v>
      </c>
      <c r="G165" s="35" t="s">
        <v>12</v>
      </c>
      <c r="H165" s="35" t="s">
        <v>984</v>
      </c>
      <c r="I165" s="36" t="s">
        <v>985</v>
      </c>
      <c r="J165" s="51" t="s">
        <v>986</v>
      </c>
      <c r="K165" s="37"/>
      <c r="L165" s="5"/>
      <c r="M165" s="6"/>
    </row>
    <row r="166" spans="1:13" ht="12.75" customHeight="1" x14ac:dyDescent="0.15">
      <c r="A166" s="69" t="s">
        <v>871</v>
      </c>
      <c r="B166" s="10" t="s">
        <v>974</v>
      </c>
      <c r="C166" s="39">
        <v>43991</v>
      </c>
      <c r="D166" s="12" t="s">
        <v>73</v>
      </c>
      <c r="E166" s="35" t="s">
        <v>989</v>
      </c>
      <c r="F166" s="35" t="s">
        <v>1033</v>
      </c>
      <c r="G166" s="35" t="s">
        <v>990</v>
      </c>
      <c r="H166" s="35" t="s">
        <v>991</v>
      </c>
      <c r="I166" s="36" t="s">
        <v>992</v>
      </c>
      <c r="J166" s="54" t="s">
        <v>993</v>
      </c>
      <c r="K166" s="80"/>
      <c r="L166" s="37"/>
      <c r="M166" s="7"/>
    </row>
    <row r="167" spans="1:13" ht="12.75" customHeight="1" x14ac:dyDescent="0.15">
      <c r="A167" s="69" t="s">
        <v>871</v>
      </c>
      <c r="B167" s="10" t="s">
        <v>872</v>
      </c>
      <c r="C167" s="11">
        <v>43951</v>
      </c>
      <c r="D167" s="12" t="s">
        <v>10</v>
      </c>
      <c r="E167" s="13" t="s">
        <v>900</v>
      </c>
      <c r="F167" s="13" t="s">
        <v>1033</v>
      </c>
      <c r="G167" s="13" t="s">
        <v>901</v>
      </c>
      <c r="H167" s="12" t="s">
        <v>902</v>
      </c>
      <c r="I167" s="16" t="s">
        <v>903</v>
      </c>
      <c r="J167" s="16"/>
      <c r="K167" s="82"/>
      <c r="L167" s="19"/>
      <c r="M167" s="24"/>
    </row>
    <row r="168" spans="1:13" ht="12.75" customHeight="1" x14ac:dyDescent="0.15">
      <c r="A168" s="69" t="s">
        <v>871</v>
      </c>
      <c r="B168" s="10" t="s">
        <v>872</v>
      </c>
      <c r="C168" s="38">
        <v>44159</v>
      </c>
      <c r="D168" s="12" t="s">
        <v>10</v>
      </c>
      <c r="E168" s="35" t="s">
        <v>829</v>
      </c>
      <c r="F168" s="13" t="s">
        <v>1033</v>
      </c>
      <c r="G168" s="35" t="s">
        <v>303</v>
      </c>
      <c r="H168" s="35" t="s">
        <v>953</v>
      </c>
      <c r="I168" s="36" t="s">
        <v>954</v>
      </c>
      <c r="J168" s="80"/>
      <c r="K168" s="80"/>
      <c r="L168" s="80"/>
      <c r="M168" s="7"/>
    </row>
    <row r="169" spans="1:13" ht="12.75" customHeight="1" x14ac:dyDescent="0.15">
      <c r="A169" s="69" t="s">
        <v>871</v>
      </c>
      <c r="B169" s="10" t="s">
        <v>872</v>
      </c>
      <c r="C169" s="11">
        <v>43938</v>
      </c>
      <c r="D169" s="12" t="s">
        <v>10</v>
      </c>
      <c r="E169" s="13" t="s">
        <v>891</v>
      </c>
      <c r="F169" s="13" t="s">
        <v>1034</v>
      </c>
      <c r="G169" s="13" t="s">
        <v>892</v>
      </c>
      <c r="H169" s="12" t="s">
        <v>893</v>
      </c>
      <c r="I169" s="16" t="s">
        <v>894</v>
      </c>
      <c r="J169" s="16" t="s">
        <v>895</v>
      </c>
      <c r="K169" s="19" t="s">
        <v>896</v>
      </c>
      <c r="L169" s="5"/>
      <c r="M169" s="6"/>
    </row>
    <row r="170" spans="1:13" ht="12.75" customHeight="1" x14ac:dyDescent="0.15">
      <c r="A170" s="69" t="s">
        <v>871</v>
      </c>
      <c r="B170" s="10" t="s">
        <v>872</v>
      </c>
      <c r="C170" s="38">
        <v>44168</v>
      </c>
      <c r="D170" s="12" t="s">
        <v>10</v>
      </c>
      <c r="E170" s="35" t="s">
        <v>124</v>
      </c>
      <c r="F170" s="35" t="s">
        <v>1033</v>
      </c>
      <c r="G170" s="35" t="s">
        <v>128</v>
      </c>
      <c r="H170" s="35" t="s">
        <v>947</v>
      </c>
      <c r="I170" s="54" t="s">
        <v>948</v>
      </c>
      <c r="J170" s="80"/>
      <c r="K170" s="80"/>
      <c r="L170" s="37"/>
      <c r="M170" s="7"/>
    </row>
    <row r="171" spans="1:13" ht="12.75" customHeight="1" x14ac:dyDescent="0.15">
      <c r="A171" s="69" t="s">
        <v>871</v>
      </c>
      <c r="B171" s="10" t="s">
        <v>974</v>
      </c>
      <c r="C171" s="39">
        <v>44130</v>
      </c>
      <c r="D171" s="12" t="s">
        <v>73</v>
      </c>
      <c r="E171" s="35" t="s">
        <v>124</v>
      </c>
      <c r="F171" s="13" t="s">
        <v>1031</v>
      </c>
      <c r="G171" s="35" t="s">
        <v>64</v>
      </c>
      <c r="H171" s="35" t="s">
        <v>987</v>
      </c>
      <c r="I171" s="36" t="s">
        <v>988</v>
      </c>
      <c r="J171" s="80"/>
      <c r="K171" s="37"/>
      <c r="L171" s="5"/>
      <c r="M171" s="6"/>
    </row>
    <row r="172" spans="1:13" ht="12.75" customHeight="1" x14ac:dyDescent="0.15">
      <c r="A172" s="69" t="s">
        <v>871</v>
      </c>
      <c r="B172" s="10" t="s">
        <v>974</v>
      </c>
      <c r="C172" s="39">
        <v>44081</v>
      </c>
      <c r="D172" s="12" t="s">
        <v>73</v>
      </c>
      <c r="E172" s="35" t="s">
        <v>997</v>
      </c>
      <c r="F172" s="13" t="s">
        <v>1033</v>
      </c>
      <c r="G172" s="35" t="s">
        <v>56</v>
      </c>
      <c r="H172" s="35" t="s">
        <v>998</v>
      </c>
      <c r="I172" s="36" t="s">
        <v>999</v>
      </c>
      <c r="J172" s="36"/>
      <c r="K172" s="37"/>
      <c r="L172" s="37"/>
      <c r="M172" s="7"/>
    </row>
    <row r="173" spans="1:13" ht="12.75" customHeight="1" x14ac:dyDescent="0.15">
      <c r="A173" s="69" t="s">
        <v>871</v>
      </c>
      <c r="B173" s="10" t="s">
        <v>872</v>
      </c>
      <c r="C173" s="39">
        <v>44151</v>
      </c>
      <c r="D173" s="12" t="s">
        <v>10</v>
      </c>
      <c r="E173" s="35" t="s">
        <v>931</v>
      </c>
      <c r="F173" s="35" t="s">
        <v>1033</v>
      </c>
      <c r="G173" s="35" t="s">
        <v>932</v>
      </c>
      <c r="H173" s="35" t="s">
        <v>933</v>
      </c>
      <c r="I173" s="36" t="s">
        <v>934</v>
      </c>
      <c r="J173" s="37"/>
      <c r="K173" s="37"/>
      <c r="L173" s="37"/>
      <c r="M173" s="7"/>
    </row>
    <row r="174" spans="1:13" ht="12.75" customHeight="1" x14ac:dyDescent="0.15">
      <c r="A174" s="69" t="s">
        <v>871</v>
      </c>
      <c r="B174" s="10" t="s">
        <v>974</v>
      </c>
      <c r="C174" s="39">
        <v>44112</v>
      </c>
      <c r="D174" s="12" t="s">
        <v>73</v>
      </c>
      <c r="E174" s="35" t="s">
        <v>994</v>
      </c>
      <c r="F174" s="13" t="s">
        <v>1031</v>
      </c>
      <c r="G174" s="35" t="s">
        <v>119</v>
      </c>
      <c r="H174" s="35" t="s">
        <v>995</v>
      </c>
      <c r="I174" s="36" t="s">
        <v>996</v>
      </c>
      <c r="J174" s="51"/>
      <c r="K174" s="37"/>
      <c r="L174" s="37"/>
      <c r="M174" s="7"/>
    </row>
    <row r="175" spans="1:13" ht="12.75" customHeight="1" x14ac:dyDescent="0.15">
      <c r="A175" s="69" t="s">
        <v>871</v>
      </c>
      <c r="B175" s="10" t="s">
        <v>970</v>
      </c>
      <c r="C175" s="11">
        <v>43902</v>
      </c>
      <c r="D175" s="12" t="s">
        <v>73</v>
      </c>
      <c r="E175" s="13" t="s">
        <v>279</v>
      </c>
      <c r="F175" s="13" t="s">
        <v>1031</v>
      </c>
      <c r="G175" s="13" t="s">
        <v>280</v>
      </c>
      <c r="H175" s="13" t="s">
        <v>973</v>
      </c>
      <c r="I175" s="50" t="s">
        <v>281</v>
      </c>
      <c r="J175" s="82"/>
      <c r="K175" s="5"/>
      <c r="L175" s="37"/>
      <c r="M175" s="7"/>
    </row>
    <row r="176" spans="1:13" ht="12.75" customHeight="1" x14ac:dyDescent="0.15">
      <c r="A176" s="69" t="s">
        <v>871</v>
      </c>
      <c r="B176" s="10" t="s">
        <v>872</v>
      </c>
      <c r="C176" s="38">
        <v>44151</v>
      </c>
      <c r="D176" s="12" t="s">
        <v>10</v>
      </c>
      <c r="E176" s="35" t="s">
        <v>124</v>
      </c>
      <c r="F176" s="13" t="s">
        <v>1033</v>
      </c>
      <c r="G176" s="35" t="s">
        <v>32</v>
      </c>
      <c r="H176" s="35" t="s">
        <v>951</v>
      </c>
      <c r="I176" s="36" t="s">
        <v>952</v>
      </c>
      <c r="J176" s="37"/>
      <c r="K176" s="37"/>
      <c r="L176" s="37"/>
      <c r="M176" s="7"/>
    </row>
    <row r="177" spans="1:13" ht="12.75" customHeight="1" x14ac:dyDescent="0.15">
      <c r="A177" s="69" t="s">
        <v>871</v>
      </c>
      <c r="B177" s="10" t="s">
        <v>956</v>
      </c>
      <c r="C177" s="34">
        <v>43937</v>
      </c>
      <c r="D177" s="12" t="s">
        <v>73</v>
      </c>
      <c r="E177" s="35" t="s">
        <v>966</v>
      </c>
      <c r="F177" s="13" t="s">
        <v>1033</v>
      </c>
      <c r="G177" s="35" t="s">
        <v>32</v>
      </c>
      <c r="H177" s="35" t="s">
        <v>967</v>
      </c>
      <c r="I177" s="36" t="s">
        <v>968</v>
      </c>
      <c r="J177" s="36" t="s">
        <v>969</v>
      </c>
      <c r="K177" s="37"/>
      <c r="L177" s="5"/>
      <c r="M177" s="6"/>
    </row>
    <row r="178" spans="1:13" ht="12.75" customHeight="1" x14ac:dyDescent="0.15">
      <c r="A178" s="69" t="s">
        <v>871</v>
      </c>
      <c r="B178" s="10" t="s">
        <v>974</v>
      </c>
      <c r="C178" s="11">
        <v>43930</v>
      </c>
      <c r="D178" s="12" t="s">
        <v>73</v>
      </c>
      <c r="E178" s="13" t="s">
        <v>978</v>
      </c>
      <c r="F178" s="13" t="s">
        <v>1033</v>
      </c>
      <c r="G178" s="13" t="s">
        <v>32</v>
      </c>
      <c r="H178" s="13" t="s">
        <v>979</v>
      </c>
      <c r="I178" s="16" t="s">
        <v>980</v>
      </c>
      <c r="J178" s="19" t="s">
        <v>981</v>
      </c>
      <c r="K178" s="19" t="s">
        <v>982</v>
      </c>
      <c r="L178" s="5"/>
      <c r="M178" s="6"/>
    </row>
    <row r="179" spans="1:13" ht="12.75" customHeight="1" x14ac:dyDescent="0.15">
      <c r="A179" s="69" t="s">
        <v>871</v>
      </c>
      <c r="B179" s="10" t="s">
        <v>872</v>
      </c>
      <c r="C179" s="18">
        <v>43966</v>
      </c>
      <c r="D179" s="12" t="s">
        <v>10</v>
      </c>
      <c r="E179" s="13" t="s">
        <v>907</v>
      </c>
      <c r="F179" s="13" t="s">
        <v>1033</v>
      </c>
      <c r="G179" s="13" t="s">
        <v>908</v>
      </c>
      <c r="H179" s="12" t="s">
        <v>909</v>
      </c>
      <c r="I179" s="16" t="s">
        <v>910</v>
      </c>
      <c r="J179" s="19"/>
      <c r="K179" s="5"/>
      <c r="L179" s="5"/>
      <c r="M179" s="6"/>
    </row>
    <row r="180" spans="1:13" ht="12.75" customHeight="1" x14ac:dyDescent="0.15">
      <c r="A180" s="69" t="s">
        <v>871</v>
      </c>
      <c r="B180" s="10" t="s">
        <v>872</v>
      </c>
      <c r="C180" s="11">
        <v>43963</v>
      </c>
      <c r="D180" s="12" t="s">
        <v>10</v>
      </c>
      <c r="E180" s="13" t="s">
        <v>904</v>
      </c>
      <c r="F180" s="13" t="s">
        <v>1033</v>
      </c>
      <c r="G180" s="13" t="s">
        <v>78</v>
      </c>
      <c r="H180" s="12" t="s">
        <v>905</v>
      </c>
      <c r="I180" s="16" t="s">
        <v>906</v>
      </c>
      <c r="J180" s="19"/>
      <c r="K180" s="5"/>
      <c r="L180" s="5"/>
      <c r="M180" s="6"/>
    </row>
    <row r="181" spans="1:13" ht="12.75" customHeight="1" x14ac:dyDescent="0.15">
      <c r="A181" s="69" t="s">
        <v>871</v>
      </c>
      <c r="B181" s="10" t="s">
        <v>872</v>
      </c>
      <c r="C181" s="39">
        <v>44121</v>
      </c>
      <c r="D181" s="12" t="s">
        <v>10</v>
      </c>
      <c r="E181" s="35" t="s">
        <v>920</v>
      </c>
      <c r="F181" s="13" t="s">
        <v>1033</v>
      </c>
      <c r="G181" s="35" t="s">
        <v>78</v>
      </c>
      <c r="H181" s="35" t="s">
        <v>921</v>
      </c>
      <c r="I181" s="36" t="s">
        <v>922</v>
      </c>
      <c r="J181" s="51" t="s">
        <v>923</v>
      </c>
      <c r="K181" s="51" t="s">
        <v>924</v>
      </c>
      <c r="L181" s="37"/>
      <c r="M181" s="7"/>
    </row>
    <row r="182" spans="1:13" ht="12.75" customHeight="1" x14ac:dyDescent="0.15">
      <c r="A182" s="69" t="s">
        <v>871</v>
      </c>
      <c r="B182" s="10" t="s">
        <v>872</v>
      </c>
      <c r="C182" s="39">
        <v>43977</v>
      </c>
      <c r="D182" s="12" t="s">
        <v>10</v>
      </c>
      <c r="E182" s="35" t="s">
        <v>925</v>
      </c>
      <c r="F182" s="13" t="s">
        <v>1033</v>
      </c>
      <c r="G182" s="35" t="s">
        <v>78</v>
      </c>
      <c r="H182" s="35" t="s">
        <v>926</v>
      </c>
      <c r="I182" s="36" t="s">
        <v>927</v>
      </c>
      <c r="J182" s="37"/>
      <c r="K182" s="37"/>
      <c r="L182" s="37"/>
      <c r="M182" s="7"/>
    </row>
    <row r="183" spans="1:13" ht="12.75" customHeight="1" x14ac:dyDescent="0.15">
      <c r="A183" s="69" t="s">
        <v>871</v>
      </c>
      <c r="B183" s="10" t="s">
        <v>872</v>
      </c>
      <c r="C183" s="11">
        <v>43920</v>
      </c>
      <c r="D183" s="12" t="s">
        <v>73</v>
      </c>
      <c r="E183" s="13" t="s">
        <v>887</v>
      </c>
      <c r="F183" s="13" t="s">
        <v>1030</v>
      </c>
      <c r="G183" s="13" t="s">
        <v>60</v>
      </c>
      <c r="H183" s="12" t="s">
        <v>888</v>
      </c>
      <c r="I183" s="16" t="s">
        <v>889</v>
      </c>
      <c r="J183" s="16" t="s">
        <v>890</v>
      </c>
      <c r="K183" s="82"/>
      <c r="L183" s="5"/>
      <c r="M183" s="6"/>
    </row>
    <row r="184" spans="1:13" ht="12.75" customHeight="1" x14ac:dyDescent="0.15">
      <c r="A184" s="69" t="s">
        <v>871</v>
      </c>
      <c r="B184" s="10" t="s">
        <v>872</v>
      </c>
      <c r="C184" s="11">
        <v>43943</v>
      </c>
      <c r="D184" s="12" t="s">
        <v>73</v>
      </c>
      <c r="E184" s="13" t="s">
        <v>897</v>
      </c>
      <c r="F184" s="13" t="s">
        <v>1030</v>
      </c>
      <c r="G184" s="13" t="s">
        <v>60</v>
      </c>
      <c r="H184" s="12" t="s">
        <v>898</v>
      </c>
      <c r="I184" s="16" t="s">
        <v>899</v>
      </c>
      <c r="J184" s="5"/>
      <c r="K184" s="5"/>
      <c r="L184" s="5"/>
      <c r="M184" s="6"/>
    </row>
    <row r="185" spans="1:13" ht="12.75" customHeight="1" x14ac:dyDescent="0.15">
      <c r="A185" s="69" t="s">
        <v>871</v>
      </c>
      <c r="B185" s="10" t="s">
        <v>872</v>
      </c>
      <c r="C185" s="11">
        <v>43978</v>
      </c>
      <c r="D185" s="12" t="s">
        <v>10</v>
      </c>
      <c r="E185" s="13" t="s">
        <v>911</v>
      </c>
      <c r="F185" s="13" t="s">
        <v>1030</v>
      </c>
      <c r="G185" s="13" t="s">
        <v>60</v>
      </c>
      <c r="H185" s="12" t="s">
        <v>912</v>
      </c>
      <c r="I185" s="16" t="s">
        <v>913</v>
      </c>
      <c r="J185" s="19" t="s">
        <v>914</v>
      </c>
      <c r="K185" s="5"/>
      <c r="L185" s="5"/>
      <c r="M185" s="6"/>
    </row>
    <row r="186" spans="1:13" ht="12.75" customHeight="1" x14ac:dyDescent="0.15">
      <c r="A186" s="69" t="s">
        <v>871</v>
      </c>
      <c r="B186" s="10" t="s">
        <v>872</v>
      </c>
      <c r="C186" s="34">
        <v>44026</v>
      </c>
      <c r="D186" s="12" t="s">
        <v>10</v>
      </c>
      <c r="E186" s="35" t="s">
        <v>829</v>
      </c>
      <c r="F186" s="13" t="s">
        <v>1030</v>
      </c>
      <c r="G186" s="35" t="s">
        <v>60</v>
      </c>
      <c r="H186" s="35" t="s">
        <v>915</v>
      </c>
      <c r="I186" s="36" t="s">
        <v>916</v>
      </c>
      <c r="J186" s="37"/>
      <c r="K186" s="37"/>
      <c r="L186" s="5"/>
      <c r="M186" s="6"/>
    </row>
    <row r="187" spans="1:13" ht="12.75" customHeight="1" x14ac:dyDescent="0.15">
      <c r="A187" s="69" t="s">
        <v>871</v>
      </c>
      <c r="B187" s="10" t="s">
        <v>872</v>
      </c>
      <c r="C187" s="34">
        <v>44096</v>
      </c>
      <c r="D187" s="12" t="s">
        <v>10</v>
      </c>
      <c r="E187" s="35" t="s">
        <v>917</v>
      </c>
      <c r="F187" s="13" t="s">
        <v>1030</v>
      </c>
      <c r="G187" s="35" t="s">
        <v>60</v>
      </c>
      <c r="H187" s="35" t="s">
        <v>918</v>
      </c>
      <c r="I187" s="36" t="s">
        <v>919</v>
      </c>
      <c r="J187" s="80"/>
      <c r="K187" s="80"/>
      <c r="L187" s="5"/>
      <c r="M187" s="6"/>
    </row>
    <row r="188" spans="1:13" ht="12.75" customHeight="1" x14ac:dyDescent="0.15">
      <c r="A188" s="69" t="s">
        <v>871</v>
      </c>
      <c r="B188" s="10" t="s">
        <v>872</v>
      </c>
      <c r="C188" s="39">
        <v>44124</v>
      </c>
      <c r="D188" s="12" t="s">
        <v>10</v>
      </c>
      <c r="E188" s="35" t="s">
        <v>928</v>
      </c>
      <c r="F188" s="13" t="s">
        <v>1030</v>
      </c>
      <c r="G188" s="35" t="s">
        <v>60</v>
      </c>
      <c r="H188" s="35" t="s">
        <v>929</v>
      </c>
      <c r="I188" s="36" t="s">
        <v>930</v>
      </c>
      <c r="J188" s="80"/>
      <c r="K188" s="37"/>
      <c r="L188" s="37"/>
      <c r="M188" s="7"/>
    </row>
    <row r="189" spans="1:13" ht="12.75" customHeight="1" x14ac:dyDescent="0.15">
      <c r="A189" s="69" t="s">
        <v>871</v>
      </c>
      <c r="B189" s="10" t="s">
        <v>872</v>
      </c>
      <c r="C189" s="38">
        <v>44152</v>
      </c>
      <c r="D189" s="12" t="s">
        <v>10</v>
      </c>
      <c r="E189" s="35" t="s">
        <v>917</v>
      </c>
      <c r="F189" s="13" t="s">
        <v>1030</v>
      </c>
      <c r="G189" s="35" t="s">
        <v>60</v>
      </c>
      <c r="H189" s="35" t="s">
        <v>941</v>
      </c>
      <c r="I189" s="54" t="s">
        <v>942</v>
      </c>
      <c r="J189" s="80"/>
      <c r="K189" s="37"/>
      <c r="L189" s="37"/>
      <c r="M189" s="7"/>
    </row>
    <row r="190" spans="1:13" ht="12.75" customHeight="1" x14ac:dyDescent="0.15">
      <c r="A190" s="69" t="s">
        <v>871</v>
      </c>
      <c r="B190" s="10" t="s">
        <v>872</v>
      </c>
      <c r="C190" s="38">
        <v>44166</v>
      </c>
      <c r="D190" s="12" t="s">
        <v>10</v>
      </c>
      <c r="E190" s="35" t="s">
        <v>943</v>
      </c>
      <c r="F190" s="13" t="s">
        <v>1030</v>
      </c>
      <c r="G190" s="35" t="s">
        <v>60</v>
      </c>
      <c r="H190" s="35" t="s">
        <v>944</v>
      </c>
      <c r="I190" s="54" t="s">
        <v>945</v>
      </c>
      <c r="J190" s="54" t="s">
        <v>946</v>
      </c>
      <c r="K190" s="37"/>
      <c r="L190" s="17"/>
      <c r="M190" s="7"/>
    </row>
    <row r="191" spans="1:13" ht="12.75" customHeight="1" x14ac:dyDescent="0.15">
      <c r="A191" s="69" t="s">
        <v>871</v>
      </c>
      <c r="B191" s="10" t="s">
        <v>872</v>
      </c>
      <c r="C191" s="38">
        <v>44180</v>
      </c>
      <c r="D191" s="12" t="s">
        <v>10</v>
      </c>
      <c r="E191" s="35" t="s">
        <v>124</v>
      </c>
      <c r="F191" s="13" t="s">
        <v>1030</v>
      </c>
      <c r="G191" s="35" t="s">
        <v>60</v>
      </c>
      <c r="H191" s="35" t="s">
        <v>949</v>
      </c>
      <c r="I191" s="54" t="s">
        <v>950</v>
      </c>
      <c r="J191" s="37"/>
      <c r="K191" s="37"/>
      <c r="L191" s="37"/>
      <c r="M191" s="7"/>
    </row>
    <row r="192" spans="1:13" ht="12.75" customHeight="1" x14ac:dyDescent="0.15">
      <c r="A192" s="69" t="s">
        <v>871</v>
      </c>
      <c r="B192" s="10" t="s">
        <v>956</v>
      </c>
      <c r="C192" s="11">
        <v>43922</v>
      </c>
      <c r="D192" s="12" t="s">
        <v>73</v>
      </c>
      <c r="E192" s="52" t="s">
        <v>957</v>
      </c>
      <c r="F192" s="13" t="s">
        <v>1030</v>
      </c>
      <c r="G192" s="13" t="s">
        <v>60</v>
      </c>
      <c r="H192" s="13" t="s">
        <v>958</v>
      </c>
      <c r="I192" s="14" t="s">
        <v>959</v>
      </c>
      <c r="J192" s="82"/>
      <c r="K192" s="5"/>
      <c r="L192" s="37"/>
      <c r="M192" s="7"/>
    </row>
    <row r="193" spans="1:28" ht="12.75" customHeight="1" x14ac:dyDescent="0.15">
      <c r="A193" s="69" t="s">
        <v>871</v>
      </c>
      <c r="B193" s="10" t="s">
        <v>956</v>
      </c>
      <c r="C193" s="11">
        <v>43927</v>
      </c>
      <c r="D193" s="12" t="s">
        <v>73</v>
      </c>
      <c r="E193" s="52" t="s">
        <v>960</v>
      </c>
      <c r="F193" s="13" t="s">
        <v>1030</v>
      </c>
      <c r="G193" s="13" t="s">
        <v>60</v>
      </c>
      <c r="H193" s="13" t="s">
        <v>961</v>
      </c>
      <c r="I193" s="14" t="s">
        <v>962</v>
      </c>
      <c r="J193" s="5"/>
      <c r="K193" s="5"/>
      <c r="L193" s="5"/>
      <c r="M193" s="6"/>
    </row>
    <row r="194" spans="1:28" ht="12.75" customHeight="1" x14ac:dyDescent="0.15">
      <c r="A194" s="69" t="s">
        <v>871</v>
      </c>
      <c r="B194" s="10" t="s">
        <v>956</v>
      </c>
      <c r="C194" s="11">
        <v>43931</v>
      </c>
      <c r="D194" s="12" t="s">
        <v>73</v>
      </c>
      <c r="E194" s="52" t="s">
        <v>363</v>
      </c>
      <c r="F194" s="13" t="s">
        <v>1030</v>
      </c>
      <c r="G194" s="13" t="s">
        <v>60</v>
      </c>
      <c r="H194" s="13" t="s">
        <v>963</v>
      </c>
      <c r="I194" s="14" t="s">
        <v>964</v>
      </c>
      <c r="J194" s="19" t="s">
        <v>965</v>
      </c>
      <c r="K194" s="5"/>
      <c r="L194" s="5"/>
      <c r="M194" s="6"/>
    </row>
    <row r="195" spans="1:28" ht="12.75" customHeight="1" x14ac:dyDescent="0.15">
      <c r="A195" s="69" t="s">
        <v>871</v>
      </c>
      <c r="B195" s="10" t="s">
        <v>974</v>
      </c>
      <c r="C195" s="11">
        <v>43920</v>
      </c>
      <c r="D195" s="12" t="s">
        <v>73</v>
      </c>
      <c r="E195" s="13" t="s">
        <v>63</v>
      </c>
      <c r="F195" s="13" t="s">
        <v>1030</v>
      </c>
      <c r="G195" s="13" t="s">
        <v>60</v>
      </c>
      <c r="H195" s="13" t="s">
        <v>975</v>
      </c>
      <c r="I195" s="16" t="s">
        <v>976</v>
      </c>
      <c r="J195" s="19" t="s">
        <v>977</v>
      </c>
      <c r="K195" s="5"/>
      <c r="L195" s="5"/>
      <c r="M195" s="6"/>
    </row>
    <row r="196" spans="1:28" ht="12.75" customHeight="1" x14ac:dyDescent="0.15">
      <c r="A196" s="70" t="s">
        <v>1000</v>
      </c>
      <c r="B196" s="71" t="s">
        <v>1014</v>
      </c>
      <c r="C196" s="11">
        <v>43906</v>
      </c>
      <c r="D196" s="12" t="s">
        <v>73</v>
      </c>
      <c r="E196" s="13" t="s">
        <v>1015</v>
      </c>
      <c r="F196" s="13" t="s">
        <v>1033</v>
      </c>
      <c r="G196" s="13" t="s">
        <v>53</v>
      </c>
      <c r="H196" s="13" t="s">
        <v>1016</v>
      </c>
      <c r="I196" s="16" t="s">
        <v>1017</v>
      </c>
      <c r="J196" s="16" t="s">
        <v>1018</v>
      </c>
      <c r="K196" s="19" t="s">
        <v>1019</v>
      </c>
      <c r="L196" s="30"/>
      <c r="M196" s="32"/>
    </row>
    <row r="197" spans="1:28" ht="12.75" customHeight="1" x14ac:dyDescent="0.15">
      <c r="A197" s="70" t="s">
        <v>1000</v>
      </c>
      <c r="B197" s="71" t="s">
        <v>1001</v>
      </c>
      <c r="C197" s="11">
        <v>43862</v>
      </c>
      <c r="D197" s="12" t="s">
        <v>73</v>
      </c>
      <c r="E197" s="52" t="s">
        <v>1002</v>
      </c>
      <c r="F197" s="13" t="s">
        <v>1031</v>
      </c>
      <c r="G197" s="13" t="s">
        <v>12</v>
      </c>
      <c r="H197" s="13" t="s">
        <v>1003</v>
      </c>
      <c r="I197" s="72" t="s">
        <v>1004</v>
      </c>
      <c r="J197" s="5"/>
      <c r="K197" s="5"/>
      <c r="L197" s="37"/>
      <c r="M197" s="7"/>
    </row>
    <row r="198" spans="1:28" ht="12.75" customHeight="1" x14ac:dyDescent="0.15">
      <c r="A198" s="70" t="s">
        <v>1000</v>
      </c>
      <c r="B198" s="71" t="s">
        <v>1001</v>
      </c>
      <c r="C198" s="11">
        <v>43856</v>
      </c>
      <c r="D198" s="12" t="s">
        <v>73</v>
      </c>
      <c r="E198" s="61" t="s">
        <v>408</v>
      </c>
      <c r="F198" s="13" t="s">
        <v>1031</v>
      </c>
      <c r="G198" s="28" t="s">
        <v>12</v>
      </c>
      <c r="H198" s="28" t="s">
        <v>1005</v>
      </c>
      <c r="I198" s="64" t="s">
        <v>746</v>
      </c>
      <c r="J198" s="29" t="s">
        <v>850</v>
      </c>
      <c r="K198" s="66" t="s">
        <v>411</v>
      </c>
      <c r="L198" s="5"/>
      <c r="M198" s="6"/>
    </row>
    <row r="199" spans="1:28" ht="12.75" customHeight="1" x14ac:dyDescent="0.15">
      <c r="A199" s="70" t="s">
        <v>1000</v>
      </c>
      <c r="B199" s="71" t="s">
        <v>1001</v>
      </c>
      <c r="C199" s="11">
        <v>43857</v>
      </c>
      <c r="D199" s="12" t="s">
        <v>73</v>
      </c>
      <c r="E199" s="13" t="s">
        <v>1006</v>
      </c>
      <c r="F199" s="13" t="s">
        <v>1031</v>
      </c>
      <c r="G199" s="13" t="s">
        <v>12</v>
      </c>
      <c r="H199" s="13" t="s">
        <v>1007</v>
      </c>
      <c r="I199" s="16" t="s">
        <v>1008</v>
      </c>
      <c r="J199" s="16" t="s">
        <v>1009</v>
      </c>
      <c r="K199" s="5"/>
      <c r="L199" s="5"/>
      <c r="M199" s="6"/>
    </row>
    <row r="200" spans="1:28" ht="12.75" customHeight="1" x14ac:dyDescent="0.15">
      <c r="A200" s="70" t="s">
        <v>1000</v>
      </c>
      <c r="B200" s="71" t="s">
        <v>1001</v>
      </c>
      <c r="C200" s="18">
        <v>43893</v>
      </c>
      <c r="D200" s="12" t="s">
        <v>73</v>
      </c>
      <c r="E200" s="28" t="s">
        <v>481</v>
      </c>
      <c r="F200" s="13" t="s">
        <v>1031</v>
      </c>
      <c r="G200" s="28" t="s">
        <v>12</v>
      </c>
      <c r="H200" s="28" t="s">
        <v>1010</v>
      </c>
      <c r="I200" s="73" t="s">
        <v>271</v>
      </c>
      <c r="J200" s="30"/>
      <c r="K200" s="30"/>
      <c r="L200" s="30"/>
      <c r="M200" s="32"/>
    </row>
    <row r="201" spans="1:28" ht="12.75" customHeight="1" x14ac:dyDescent="0.15">
      <c r="A201" s="70" t="s">
        <v>1000</v>
      </c>
      <c r="B201" s="71" t="s">
        <v>1001</v>
      </c>
      <c r="C201" s="34">
        <v>44018</v>
      </c>
      <c r="D201" s="12" t="s">
        <v>73</v>
      </c>
      <c r="E201" s="35" t="s">
        <v>1011</v>
      </c>
      <c r="F201" s="13" t="s">
        <v>1031</v>
      </c>
      <c r="G201" s="35" t="s">
        <v>12</v>
      </c>
      <c r="H201" s="35" t="s">
        <v>1012</v>
      </c>
      <c r="I201" s="36" t="s">
        <v>1013</v>
      </c>
      <c r="J201" s="37"/>
      <c r="K201" s="37"/>
      <c r="L201" s="5"/>
      <c r="M201" s="6"/>
    </row>
    <row r="202" spans="1:28" ht="12.75" customHeight="1" x14ac:dyDescent="0.15">
      <c r="A202" s="70" t="s">
        <v>1000</v>
      </c>
      <c r="B202" s="71" t="s">
        <v>1014</v>
      </c>
      <c r="C202" s="11">
        <v>43856</v>
      </c>
      <c r="D202" s="12" t="s">
        <v>73</v>
      </c>
      <c r="E202" s="43" t="s">
        <v>408</v>
      </c>
      <c r="F202" s="13" t="s">
        <v>1031</v>
      </c>
      <c r="G202" s="13" t="s">
        <v>12</v>
      </c>
      <c r="H202" s="13" t="s">
        <v>1020</v>
      </c>
      <c r="I202" s="50" t="s">
        <v>746</v>
      </c>
      <c r="J202" s="19" t="s">
        <v>850</v>
      </c>
      <c r="K202" s="19" t="s">
        <v>411</v>
      </c>
      <c r="L202" s="37"/>
      <c r="M202" s="7"/>
    </row>
    <row r="203" spans="1:28" ht="12.75" customHeight="1" x14ac:dyDescent="0.15">
      <c r="A203" s="70" t="s">
        <v>1000</v>
      </c>
      <c r="B203" s="71" t="s">
        <v>1022</v>
      </c>
      <c r="C203" s="11">
        <v>43856</v>
      </c>
      <c r="D203" s="12" t="s">
        <v>73</v>
      </c>
      <c r="E203" s="61" t="s">
        <v>408</v>
      </c>
      <c r="F203" s="13" t="s">
        <v>1031</v>
      </c>
      <c r="G203" s="28" t="s">
        <v>12</v>
      </c>
      <c r="H203" s="28" t="s">
        <v>1023</v>
      </c>
      <c r="I203" s="64" t="s">
        <v>746</v>
      </c>
      <c r="J203" s="66" t="s">
        <v>850</v>
      </c>
      <c r="K203" s="66" t="s">
        <v>411</v>
      </c>
      <c r="L203" s="5"/>
      <c r="M203" s="6"/>
    </row>
    <row r="204" spans="1:28" ht="12.75" customHeight="1" x14ac:dyDescent="0.15">
      <c r="A204" s="70" t="s">
        <v>1000</v>
      </c>
      <c r="B204" s="71" t="s">
        <v>1014</v>
      </c>
      <c r="C204" s="18">
        <v>43950</v>
      </c>
      <c r="D204" s="12" t="s">
        <v>73</v>
      </c>
      <c r="E204" s="43" t="s">
        <v>1021</v>
      </c>
      <c r="F204" s="13" t="s">
        <v>1033</v>
      </c>
      <c r="G204" s="13" t="s">
        <v>56</v>
      </c>
      <c r="H204" s="13" t="s">
        <v>435</v>
      </c>
      <c r="I204" s="16" t="s">
        <v>436</v>
      </c>
      <c r="J204" s="16" t="s">
        <v>437</v>
      </c>
      <c r="K204" s="5"/>
      <c r="L204" s="5"/>
      <c r="M204" s="6"/>
    </row>
    <row r="205" spans="1:28" ht="12.75" customHeight="1" x14ac:dyDescent="0.15">
      <c r="A205" s="70" t="s">
        <v>1000</v>
      </c>
      <c r="B205" s="71" t="s">
        <v>1014</v>
      </c>
      <c r="C205" s="18">
        <v>43891</v>
      </c>
      <c r="D205" s="12" t="s">
        <v>73</v>
      </c>
      <c r="E205" s="43" t="s">
        <v>408</v>
      </c>
      <c r="F205" s="13" t="s">
        <v>1031</v>
      </c>
      <c r="G205" s="13" t="s">
        <v>280</v>
      </c>
      <c r="H205" s="13" t="s">
        <v>1020</v>
      </c>
      <c r="I205" s="50" t="s">
        <v>746</v>
      </c>
      <c r="J205" s="19" t="s">
        <v>850</v>
      </c>
      <c r="K205" s="19" t="s">
        <v>411</v>
      </c>
      <c r="L205" s="5"/>
      <c r="M205" s="6"/>
    </row>
    <row r="206" spans="1:28" ht="12.75" customHeight="1" x14ac:dyDescent="0.15">
      <c r="A206" s="9" t="s">
        <v>8</v>
      </c>
      <c r="B206" s="10" t="s">
        <v>9</v>
      </c>
      <c r="C206" s="34">
        <v>44088</v>
      </c>
      <c r="D206" s="12" t="s">
        <v>10</v>
      </c>
      <c r="E206" s="35" t="s">
        <v>124</v>
      </c>
      <c r="F206" s="35" t="s">
        <v>1031</v>
      </c>
      <c r="G206" s="35" t="s">
        <v>144</v>
      </c>
      <c r="H206" s="35" t="s">
        <v>145</v>
      </c>
      <c r="I206" s="36" t="s">
        <v>146</v>
      </c>
      <c r="J206" s="80"/>
      <c r="K206" s="37"/>
      <c r="L206" s="37"/>
      <c r="M206" s="7"/>
      <c r="N206" s="79"/>
      <c r="O206" s="79"/>
      <c r="P206" s="79"/>
      <c r="Q206" s="79"/>
      <c r="R206" s="79"/>
      <c r="S206" s="79"/>
      <c r="T206" s="79"/>
      <c r="U206" s="79"/>
      <c r="V206" s="79"/>
      <c r="W206" s="79"/>
      <c r="X206" s="79"/>
      <c r="Y206" s="79"/>
      <c r="Z206" s="79"/>
      <c r="AA206" s="79"/>
      <c r="AB206" s="79"/>
    </row>
    <row r="207" spans="1:28" ht="12.75" customHeight="1" x14ac:dyDescent="0.15">
      <c r="A207" s="9" t="s">
        <v>8</v>
      </c>
      <c r="B207" s="10" t="s">
        <v>9</v>
      </c>
      <c r="C207" s="38">
        <v>44149</v>
      </c>
      <c r="D207" s="12" t="s">
        <v>10</v>
      </c>
      <c r="E207" s="35" t="s">
        <v>151</v>
      </c>
      <c r="F207" s="35" t="s">
        <v>1031</v>
      </c>
      <c r="G207" s="35" t="s">
        <v>144</v>
      </c>
      <c r="H207" s="35" t="s">
        <v>152</v>
      </c>
      <c r="I207" s="36" t="s">
        <v>153</v>
      </c>
      <c r="J207" s="51" t="s">
        <v>154</v>
      </c>
      <c r="K207" s="37"/>
      <c r="L207" s="37"/>
      <c r="M207" s="7"/>
    </row>
    <row r="208" spans="1:28" ht="12.75" customHeight="1" x14ac:dyDescent="0.15">
      <c r="A208" s="9" t="s">
        <v>8</v>
      </c>
      <c r="B208" s="10" t="s">
        <v>9</v>
      </c>
      <c r="C208" s="11">
        <v>43913</v>
      </c>
      <c r="D208" s="12" t="s">
        <v>10</v>
      </c>
      <c r="E208" s="13" t="s">
        <v>16</v>
      </c>
      <c r="F208" s="13" t="s">
        <v>1033</v>
      </c>
      <c r="G208" s="13" t="s">
        <v>53</v>
      </c>
      <c r="H208" s="13" t="s">
        <v>54</v>
      </c>
      <c r="I208" s="14" t="s">
        <v>55</v>
      </c>
      <c r="J208" s="5"/>
      <c r="K208" s="5"/>
      <c r="L208" s="5"/>
      <c r="M208" s="6"/>
    </row>
    <row r="209" spans="1:13" ht="12.75" customHeight="1" x14ac:dyDescent="0.15">
      <c r="A209" s="9" t="s">
        <v>8</v>
      </c>
      <c r="B209" s="10" t="s">
        <v>9</v>
      </c>
      <c r="C209" s="11">
        <v>43865</v>
      </c>
      <c r="D209" s="12" t="s">
        <v>10</v>
      </c>
      <c r="E209" s="13" t="s">
        <v>16</v>
      </c>
      <c r="F209" s="13" t="s">
        <v>1031</v>
      </c>
      <c r="G209" s="13" t="s">
        <v>12</v>
      </c>
      <c r="H209" s="13" t="s">
        <v>17</v>
      </c>
      <c r="I209" s="14" t="s">
        <v>18</v>
      </c>
      <c r="J209" s="19" t="s">
        <v>19</v>
      </c>
      <c r="K209" s="19" t="s">
        <v>20</v>
      </c>
      <c r="L209" s="5"/>
      <c r="M209" s="6"/>
    </row>
    <row r="210" spans="1:13" ht="12.75" customHeight="1" x14ac:dyDescent="0.15">
      <c r="A210" s="9" t="s">
        <v>8</v>
      </c>
      <c r="B210" s="10" t="s">
        <v>9</v>
      </c>
      <c r="C210" s="11">
        <v>43869</v>
      </c>
      <c r="D210" s="12" t="s">
        <v>10</v>
      </c>
      <c r="E210" s="13" t="s">
        <v>21</v>
      </c>
      <c r="F210" s="13" t="s">
        <v>1031</v>
      </c>
      <c r="G210" s="13" t="s">
        <v>12</v>
      </c>
      <c r="H210" s="13" t="s">
        <v>22</v>
      </c>
      <c r="I210" s="14" t="s">
        <v>15</v>
      </c>
      <c r="J210" s="19" t="s">
        <v>23</v>
      </c>
      <c r="K210" s="19" t="s">
        <v>24</v>
      </c>
      <c r="L210" s="17"/>
      <c r="M210" s="6"/>
    </row>
    <row r="211" spans="1:13" ht="12.75" customHeight="1" x14ac:dyDescent="0.15">
      <c r="A211" s="9" t="s">
        <v>8</v>
      </c>
      <c r="B211" s="10" t="s">
        <v>9</v>
      </c>
      <c r="C211" s="18">
        <v>43872</v>
      </c>
      <c r="D211" s="12" t="s">
        <v>10</v>
      </c>
      <c r="E211" s="13" t="s">
        <v>16</v>
      </c>
      <c r="F211" s="13" t="s">
        <v>1031</v>
      </c>
      <c r="G211" s="13" t="s">
        <v>12</v>
      </c>
      <c r="H211" s="13" t="s">
        <v>25</v>
      </c>
      <c r="I211" s="14" t="s">
        <v>26</v>
      </c>
      <c r="J211" s="5"/>
      <c r="K211" s="5"/>
      <c r="L211" s="19"/>
      <c r="M211" s="6"/>
    </row>
    <row r="212" spans="1:13" ht="12.75" customHeight="1" x14ac:dyDescent="0.15">
      <c r="A212" s="9" t="s">
        <v>8</v>
      </c>
      <c r="B212" s="10" t="s">
        <v>170</v>
      </c>
      <c r="C212" s="11">
        <v>43866</v>
      </c>
      <c r="D212" s="12" t="s">
        <v>10</v>
      </c>
      <c r="E212" s="13" t="s">
        <v>171</v>
      </c>
      <c r="F212" s="13" t="s">
        <v>1031</v>
      </c>
      <c r="G212" s="41" t="s">
        <v>12</v>
      </c>
      <c r="H212" s="41" t="s">
        <v>172</v>
      </c>
      <c r="I212" s="14" t="s">
        <v>173</v>
      </c>
      <c r="J212" s="14"/>
      <c r="K212" s="5"/>
      <c r="L212" s="37"/>
      <c r="M212" s="7"/>
    </row>
    <row r="213" spans="1:13" ht="12.75" customHeight="1" x14ac:dyDescent="0.15">
      <c r="A213" s="9" t="s">
        <v>8</v>
      </c>
      <c r="B213" s="10" t="s">
        <v>170</v>
      </c>
      <c r="C213" s="11">
        <v>43869</v>
      </c>
      <c r="D213" s="12" t="s">
        <v>10</v>
      </c>
      <c r="E213" s="13" t="s">
        <v>21</v>
      </c>
      <c r="F213" s="13" t="s">
        <v>1031</v>
      </c>
      <c r="G213" s="41" t="s">
        <v>12</v>
      </c>
      <c r="H213" s="41" t="s">
        <v>172</v>
      </c>
      <c r="I213" s="14" t="s">
        <v>15</v>
      </c>
      <c r="J213" s="19" t="s">
        <v>23</v>
      </c>
      <c r="K213" s="5"/>
      <c r="L213" s="37"/>
      <c r="M213" s="7"/>
    </row>
    <row r="214" spans="1:13" ht="12.75" customHeight="1" x14ac:dyDescent="0.15">
      <c r="A214" s="9" t="s">
        <v>8</v>
      </c>
      <c r="B214" s="10" t="s">
        <v>170</v>
      </c>
      <c r="C214" s="11">
        <v>43872</v>
      </c>
      <c r="D214" s="12" t="s">
        <v>10</v>
      </c>
      <c r="E214" s="13" t="s">
        <v>16</v>
      </c>
      <c r="F214" s="13" t="s">
        <v>1031</v>
      </c>
      <c r="G214" s="41" t="s">
        <v>12</v>
      </c>
      <c r="H214" s="41" t="s">
        <v>172</v>
      </c>
      <c r="I214" s="14" t="s">
        <v>26</v>
      </c>
      <c r="J214" s="5"/>
      <c r="K214" s="5"/>
      <c r="L214" s="5"/>
      <c r="M214" s="6"/>
    </row>
    <row r="215" spans="1:13" ht="12.75" customHeight="1" x14ac:dyDescent="0.15">
      <c r="A215" s="9" t="s">
        <v>8</v>
      </c>
      <c r="B215" s="10" t="s">
        <v>170</v>
      </c>
      <c r="C215" s="11">
        <v>43873</v>
      </c>
      <c r="D215" s="12" t="s">
        <v>73</v>
      </c>
      <c r="E215" s="42" t="s">
        <v>174</v>
      </c>
      <c r="F215" s="13" t="s">
        <v>1031</v>
      </c>
      <c r="G215" s="13" t="s">
        <v>12</v>
      </c>
      <c r="H215" s="41" t="s">
        <v>175</v>
      </c>
      <c r="I215" s="14" t="s">
        <v>176</v>
      </c>
      <c r="J215" s="82"/>
      <c r="K215" s="5"/>
      <c r="L215" s="5"/>
      <c r="M215" s="6"/>
    </row>
    <row r="216" spans="1:13" ht="12.75" customHeight="1" x14ac:dyDescent="0.15">
      <c r="A216" s="9" t="s">
        <v>8</v>
      </c>
      <c r="B216" s="10" t="s">
        <v>170</v>
      </c>
      <c r="C216" s="11">
        <v>43873</v>
      </c>
      <c r="D216" s="12" t="s">
        <v>10</v>
      </c>
      <c r="E216" s="43" t="s">
        <v>177</v>
      </c>
      <c r="F216" s="13" t="s">
        <v>1031</v>
      </c>
      <c r="G216" s="13" t="s">
        <v>12</v>
      </c>
      <c r="H216" s="41" t="s">
        <v>172</v>
      </c>
      <c r="I216" s="14" t="s">
        <v>178</v>
      </c>
      <c r="J216" s="5"/>
      <c r="K216" s="5"/>
      <c r="L216" s="5"/>
      <c r="M216" s="6"/>
    </row>
    <row r="217" spans="1:13" ht="12.75" customHeight="1" x14ac:dyDescent="0.15">
      <c r="A217" s="9" t="s">
        <v>8</v>
      </c>
      <c r="B217" s="10" t="s">
        <v>170</v>
      </c>
      <c r="C217" s="11">
        <v>43877</v>
      </c>
      <c r="D217" s="12" t="s">
        <v>73</v>
      </c>
      <c r="E217" s="13" t="s">
        <v>16</v>
      </c>
      <c r="F217" s="13" t="s">
        <v>1031</v>
      </c>
      <c r="G217" s="13" t="s">
        <v>12</v>
      </c>
      <c r="H217" s="13" t="s">
        <v>179</v>
      </c>
      <c r="I217" s="16" t="s">
        <v>180</v>
      </c>
      <c r="J217" s="19" t="s">
        <v>181</v>
      </c>
      <c r="K217" s="5"/>
      <c r="L217" s="5"/>
      <c r="M217" s="6"/>
    </row>
    <row r="218" spans="1:13" ht="12.75" customHeight="1" x14ac:dyDescent="0.15">
      <c r="A218" s="9" t="s">
        <v>8</v>
      </c>
      <c r="B218" s="10" t="s">
        <v>170</v>
      </c>
      <c r="C218" s="11">
        <v>43882</v>
      </c>
      <c r="D218" s="12" t="s">
        <v>73</v>
      </c>
      <c r="E218" s="42" t="s">
        <v>182</v>
      </c>
      <c r="F218" s="13" t="s">
        <v>1031</v>
      </c>
      <c r="G218" s="13" t="s">
        <v>12</v>
      </c>
      <c r="H218" s="41" t="s">
        <v>183</v>
      </c>
      <c r="I218" s="14" t="s">
        <v>184</v>
      </c>
      <c r="J218" s="5"/>
      <c r="K218" s="5"/>
      <c r="L218" s="5"/>
      <c r="M218" s="6"/>
    </row>
    <row r="219" spans="1:13" ht="12.75" customHeight="1" x14ac:dyDescent="0.15">
      <c r="A219" s="9" t="s">
        <v>8</v>
      </c>
      <c r="B219" s="10" t="s">
        <v>170</v>
      </c>
      <c r="C219" s="11">
        <v>43895</v>
      </c>
      <c r="D219" s="12" t="s">
        <v>10</v>
      </c>
      <c r="E219" s="13" t="s">
        <v>16</v>
      </c>
      <c r="F219" s="13" t="s">
        <v>1031</v>
      </c>
      <c r="G219" s="41" t="s">
        <v>12</v>
      </c>
      <c r="H219" s="41" t="s">
        <v>172</v>
      </c>
      <c r="I219" s="14" t="s">
        <v>29</v>
      </c>
      <c r="J219" s="19" t="s">
        <v>185</v>
      </c>
      <c r="K219" s="5"/>
      <c r="L219" s="5"/>
      <c r="M219" s="6"/>
    </row>
    <row r="220" spans="1:13" ht="12.75" customHeight="1" x14ac:dyDescent="0.15">
      <c r="A220" s="9" t="s">
        <v>8</v>
      </c>
      <c r="B220" s="10" t="s">
        <v>170</v>
      </c>
      <c r="C220" s="11">
        <v>43901</v>
      </c>
      <c r="D220" s="12" t="s">
        <v>73</v>
      </c>
      <c r="E220" s="13" t="s">
        <v>186</v>
      </c>
      <c r="F220" s="13" t="s">
        <v>1031</v>
      </c>
      <c r="G220" s="13" t="s">
        <v>12</v>
      </c>
      <c r="H220" s="13" t="s">
        <v>187</v>
      </c>
      <c r="I220" s="16" t="s">
        <v>188</v>
      </c>
      <c r="J220" s="19" t="s">
        <v>189</v>
      </c>
      <c r="K220" s="5"/>
      <c r="L220" s="5"/>
      <c r="M220" s="6"/>
    </row>
    <row r="221" spans="1:13" ht="12.75" customHeight="1" x14ac:dyDescent="0.15">
      <c r="A221" s="9" t="s">
        <v>8</v>
      </c>
      <c r="B221" s="10" t="s">
        <v>170</v>
      </c>
      <c r="C221" s="11">
        <v>43926</v>
      </c>
      <c r="D221" s="12" t="s">
        <v>73</v>
      </c>
      <c r="E221" s="13" t="s">
        <v>208</v>
      </c>
      <c r="F221" s="13" t="s">
        <v>1031</v>
      </c>
      <c r="G221" s="13" t="s">
        <v>12</v>
      </c>
      <c r="H221" s="31" t="s">
        <v>209</v>
      </c>
      <c r="I221" s="16" t="s">
        <v>210</v>
      </c>
      <c r="J221" s="5"/>
      <c r="K221" s="5"/>
      <c r="L221" s="5"/>
      <c r="M221" s="6"/>
    </row>
    <row r="222" spans="1:13" ht="12.75" customHeight="1" x14ac:dyDescent="0.15">
      <c r="A222" s="9" t="s">
        <v>8</v>
      </c>
      <c r="B222" s="10" t="s">
        <v>170</v>
      </c>
      <c r="C222" s="44">
        <v>43926</v>
      </c>
      <c r="D222" s="12" t="s">
        <v>73</v>
      </c>
      <c r="E222" s="13" t="s">
        <v>211</v>
      </c>
      <c r="F222" s="13" t="s">
        <v>1031</v>
      </c>
      <c r="G222" s="13" t="s">
        <v>12</v>
      </c>
      <c r="H222" s="13" t="s">
        <v>212</v>
      </c>
      <c r="I222" s="16" t="s">
        <v>210</v>
      </c>
      <c r="J222" s="5"/>
      <c r="K222" s="5"/>
      <c r="L222" s="5"/>
      <c r="M222" s="6"/>
    </row>
    <row r="223" spans="1:13" ht="12.75" customHeight="1" x14ac:dyDescent="0.15">
      <c r="A223" s="9" t="s">
        <v>8</v>
      </c>
      <c r="B223" s="10" t="s">
        <v>269</v>
      </c>
      <c r="C223" s="11">
        <v>43869</v>
      </c>
      <c r="D223" s="12" t="s">
        <v>10</v>
      </c>
      <c r="E223" s="13" t="s">
        <v>11</v>
      </c>
      <c r="F223" s="13" t="s">
        <v>1031</v>
      </c>
      <c r="G223" s="13" t="s">
        <v>12</v>
      </c>
      <c r="H223" s="13" t="s">
        <v>270</v>
      </c>
      <c r="I223" s="14" t="s">
        <v>271</v>
      </c>
      <c r="J223" s="15" t="s">
        <v>14</v>
      </c>
      <c r="K223" s="5"/>
      <c r="L223" s="37"/>
      <c r="M223" s="7"/>
    </row>
    <row r="224" spans="1:13" ht="12.75" customHeight="1" x14ac:dyDescent="0.15">
      <c r="A224" s="9" t="s">
        <v>8</v>
      </c>
      <c r="B224" s="10" t="s">
        <v>269</v>
      </c>
      <c r="C224" s="11">
        <v>43874</v>
      </c>
      <c r="D224" s="12" t="s">
        <v>73</v>
      </c>
      <c r="E224" s="13" t="s">
        <v>272</v>
      </c>
      <c r="F224" s="13" t="s">
        <v>1031</v>
      </c>
      <c r="G224" s="13" t="s">
        <v>12</v>
      </c>
      <c r="H224" s="13" t="s">
        <v>270</v>
      </c>
      <c r="I224" s="14" t="s">
        <v>273</v>
      </c>
      <c r="J224" s="14" t="s">
        <v>274</v>
      </c>
      <c r="K224" s="19" t="s">
        <v>275</v>
      </c>
      <c r="L224" s="37"/>
      <c r="M224" s="7"/>
    </row>
    <row r="225" spans="1:13" ht="12.75" customHeight="1" x14ac:dyDescent="0.15">
      <c r="A225" s="9" t="s">
        <v>8</v>
      </c>
      <c r="B225" s="10" t="s">
        <v>269</v>
      </c>
      <c r="C225" s="18">
        <v>43893</v>
      </c>
      <c r="D225" s="12" t="s">
        <v>73</v>
      </c>
      <c r="E225" s="13" t="s">
        <v>63</v>
      </c>
      <c r="F225" s="13" t="s">
        <v>1031</v>
      </c>
      <c r="G225" s="13" t="s">
        <v>12</v>
      </c>
      <c r="H225" s="13" t="s">
        <v>276</v>
      </c>
      <c r="I225" s="14" t="s">
        <v>271</v>
      </c>
      <c r="J225" s="82"/>
      <c r="K225" s="5"/>
      <c r="L225" s="5"/>
      <c r="M225" s="6"/>
    </row>
    <row r="226" spans="1:13" ht="12.75" customHeight="1" x14ac:dyDescent="0.15">
      <c r="A226" s="9" t="s">
        <v>8</v>
      </c>
      <c r="B226" s="10" t="s">
        <v>269</v>
      </c>
      <c r="C226" s="11">
        <v>43895</v>
      </c>
      <c r="D226" s="12" t="s">
        <v>73</v>
      </c>
      <c r="E226" s="13" t="s">
        <v>277</v>
      </c>
      <c r="F226" s="13" t="s">
        <v>1031</v>
      </c>
      <c r="G226" s="13" t="s">
        <v>12</v>
      </c>
      <c r="H226" s="13" t="s">
        <v>270</v>
      </c>
      <c r="I226" s="14" t="s">
        <v>278</v>
      </c>
      <c r="J226" s="82"/>
      <c r="K226" s="5"/>
      <c r="L226" s="5"/>
      <c r="M226" s="6"/>
    </row>
    <row r="227" spans="1:13" ht="12.75" customHeight="1" x14ac:dyDescent="0.15">
      <c r="A227" s="9" t="s">
        <v>8</v>
      </c>
      <c r="B227" s="10" t="s">
        <v>289</v>
      </c>
      <c r="C227" s="11">
        <v>43875</v>
      </c>
      <c r="D227" s="12" t="s">
        <v>73</v>
      </c>
      <c r="E227" s="13" t="s">
        <v>294</v>
      </c>
      <c r="F227" s="13" t="s">
        <v>1031</v>
      </c>
      <c r="G227" s="13" t="s">
        <v>12</v>
      </c>
      <c r="H227" s="13" t="s">
        <v>295</v>
      </c>
      <c r="I227" s="16" t="s">
        <v>296</v>
      </c>
      <c r="J227" s="5"/>
      <c r="K227" s="5"/>
      <c r="L227" s="37"/>
      <c r="M227" s="7"/>
    </row>
    <row r="228" spans="1:13" ht="12.75" customHeight="1" x14ac:dyDescent="0.15">
      <c r="A228" s="9" t="s">
        <v>8</v>
      </c>
      <c r="B228" s="47" t="s">
        <v>321</v>
      </c>
      <c r="C228" s="11">
        <v>43869</v>
      </c>
      <c r="D228" s="12" t="s">
        <v>10</v>
      </c>
      <c r="E228" s="13" t="s">
        <v>21</v>
      </c>
      <c r="F228" s="13" t="s">
        <v>1031</v>
      </c>
      <c r="G228" s="13" t="s">
        <v>12</v>
      </c>
      <c r="H228" s="13" t="s">
        <v>322</v>
      </c>
      <c r="I228" s="14" t="s">
        <v>15</v>
      </c>
      <c r="J228" s="15" t="s">
        <v>14</v>
      </c>
      <c r="K228" s="5"/>
      <c r="L228" s="37"/>
      <c r="M228" s="7"/>
    </row>
    <row r="229" spans="1:13" ht="12.75" customHeight="1" x14ac:dyDescent="0.15">
      <c r="A229" s="9" t="s">
        <v>8</v>
      </c>
      <c r="B229" s="10" t="s">
        <v>269</v>
      </c>
      <c r="C229" s="34">
        <v>43971</v>
      </c>
      <c r="D229" s="12" t="s">
        <v>10</v>
      </c>
      <c r="E229" s="35" t="s">
        <v>124</v>
      </c>
      <c r="F229" s="35" t="s">
        <v>1040</v>
      </c>
      <c r="G229" s="35" t="s">
        <v>286</v>
      </c>
      <c r="H229" s="35" t="s">
        <v>287</v>
      </c>
      <c r="I229" s="36" t="s">
        <v>288</v>
      </c>
      <c r="J229" s="37"/>
      <c r="K229" s="37"/>
      <c r="L229" s="5"/>
      <c r="M229" s="6"/>
    </row>
    <row r="230" spans="1:13" ht="12.75" customHeight="1" x14ac:dyDescent="0.15">
      <c r="A230" s="9" t="s">
        <v>8</v>
      </c>
      <c r="B230" s="10" t="s">
        <v>170</v>
      </c>
      <c r="C230" s="38">
        <v>44098</v>
      </c>
      <c r="D230" s="12" t="s">
        <v>73</v>
      </c>
      <c r="E230" s="35" t="s">
        <v>259</v>
      </c>
      <c r="F230" s="35" t="s">
        <v>1034</v>
      </c>
      <c r="G230" s="35" t="s">
        <v>1041</v>
      </c>
      <c r="H230" s="35" t="s">
        <v>261</v>
      </c>
      <c r="I230" s="36" t="s">
        <v>262</v>
      </c>
      <c r="J230" s="80"/>
      <c r="K230" s="37"/>
      <c r="L230" s="37"/>
      <c r="M230" s="7"/>
    </row>
    <row r="231" spans="1:13" ht="12.75" customHeight="1" x14ac:dyDescent="0.15">
      <c r="A231" s="9" t="s">
        <v>8</v>
      </c>
      <c r="B231" s="10" t="s">
        <v>9</v>
      </c>
      <c r="C231" s="11">
        <v>43909</v>
      </c>
      <c r="D231" s="12" t="s">
        <v>10</v>
      </c>
      <c r="E231" s="13" t="s">
        <v>16</v>
      </c>
      <c r="F231" s="13" t="s">
        <v>1033</v>
      </c>
      <c r="G231" s="13" t="s">
        <v>38</v>
      </c>
      <c r="H231" s="13" t="s">
        <v>39</v>
      </c>
      <c r="I231" s="14" t="s">
        <v>40</v>
      </c>
      <c r="J231" s="15" t="s">
        <v>41</v>
      </c>
      <c r="K231" s="15" t="s">
        <v>42</v>
      </c>
      <c r="L231" s="19" t="s">
        <v>43</v>
      </c>
      <c r="M231" s="24" t="s">
        <v>44</v>
      </c>
    </row>
    <row r="232" spans="1:13" ht="12.75" customHeight="1" x14ac:dyDescent="0.15">
      <c r="A232" s="9" t="s">
        <v>8</v>
      </c>
      <c r="B232" s="10" t="s">
        <v>9</v>
      </c>
      <c r="C232" s="11">
        <v>43911</v>
      </c>
      <c r="D232" s="12" t="s">
        <v>10</v>
      </c>
      <c r="E232" s="13" t="s">
        <v>45</v>
      </c>
      <c r="F232" s="13" t="s">
        <v>1033</v>
      </c>
      <c r="G232" s="13" t="s">
        <v>38</v>
      </c>
      <c r="H232" s="13" t="s">
        <v>46</v>
      </c>
      <c r="I232" s="14" t="s">
        <v>47</v>
      </c>
      <c r="J232" s="19" t="s">
        <v>48</v>
      </c>
      <c r="K232" s="5"/>
      <c r="L232" s="15"/>
      <c r="M232" s="24"/>
    </row>
    <row r="233" spans="1:13" ht="12.75" customHeight="1" x14ac:dyDescent="0.15">
      <c r="A233" s="9" t="s">
        <v>8</v>
      </c>
      <c r="B233" s="10" t="s">
        <v>289</v>
      </c>
      <c r="C233" s="34">
        <v>44080</v>
      </c>
      <c r="D233" s="12" t="s">
        <v>73</v>
      </c>
      <c r="E233" s="35" t="s">
        <v>302</v>
      </c>
      <c r="F233" s="13" t="s">
        <v>1033</v>
      </c>
      <c r="G233" s="35" t="s">
        <v>38</v>
      </c>
      <c r="H233" s="35" t="s">
        <v>310</v>
      </c>
      <c r="I233" s="36" t="s">
        <v>311</v>
      </c>
      <c r="J233" s="36" t="s">
        <v>312</v>
      </c>
      <c r="K233" s="36" t="s">
        <v>313</v>
      </c>
      <c r="L233" s="5"/>
      <c r="M233" s="6"/>
    </row>
    <row r="234" spans="1:13" ht="12.75" customHeight="1" x14ac:dyDescent="0.15">
      <c r="A234" s="9" t="s">
        <v>8</v>
      </c>
      <c r="B234" s="10" t="s">
        <v>289</v>
      </c>
      <c r="C234" s="11">
        <v>43925</v>
      </c>
      <c r="D234" s="12" t="s">
        <v>73</v>
      </c>
      <c r="E234" s="28" t="s">
        <v>302</v>
      </c>
      <c r="F234" s="13" t="s">
        <v>1033</v>
      </c>
      <c r="G234" s="13" t="s">
        <v>303</v>
      </c>
      <c r="H234" s="13" t="s">
        <v>304</v>
      </c>
      <c r="I234" s="14" t="s">
        <v>305</v>
      </c>
      <c r="J234" s="5"/>
      <c r="K234" s="5"/>
      <c r="L234" s="5"/>
      <c r="M234" s="6"/>
    </row>
    <row r="235" spans="1:13" ht="12.75" customHeight="1" x14ac:dyDescent="0.15">
      <c r="A235" s="9" t="s">
        <v>8</v>
      </c>
      <c r="B235" s="10" t="s">
        <v>9</v>
      </c>
      <c r="C235" s="11">
        <v>43967</v>
      </c>
      <c r="D235" s="12" t="s">
        <v>10</v>
      </c>
      <c r="E235" s="13" t="s">
        <v>91</v>
      </c>
      <c r="F235" s="13" t="s">
        <v>1033</v>
      </c>
      <c r="G235" s="13" t="s">
        <v>128</v>
      </c>
      <c r="H235" s="33" t="s">
        <v>129</v>
      </c>
      <c r="I235" s="16" t="s">
        <v>130</v>
      </c>
      <c r="J235" s="19" t="s">
        <v>131</v>
      </c>
      <c r="K235" s="19" t="s">
        <v>132</v>
      </c>
      <c r="L235" s="17"/>
    </row>
    <row r="236" spans="1:13" ht="12.75" customHeight="1" x14ac:dyDescent="0.15">
      <c r="A236" s="9" t="s">
        <v>8</v>
      </c>
      <c r="B236" s="10" t="s">
        <v>170</v>
      </c>
      <c r="C236" s="11">
        <v>43927</v>
      </c>
      <c r="D236" s="12" t="s">
        <v>10</v>
      </c>
      <c r="E236" s="13" t="s">
        <v>213</v>
      </c>
      <c r="F236" s="13" t="s">
        <v>1040</v>
      </c>
      <c r="G236" s="13" t="s">
        <v>214</v>
      </c>
      <c r="H236" s="13" t="s">
        <v>215</v>
      </c>
      <c r="I236" s="16" t="s">
        <v>216</v>
      </c>
      <c r="J236" s="5"/>
      <c r="K236" s="5"/>
      <c r="L236" s="5"/>
      <c r="M236" s="6"/>
    </row>
    <row r="237" spans="1:13" ht="12.75" customHeight="1" x14ac:dyDescent="0.15">
      <c r="A237" s="9" t="s">
        <v>8</v>
      </c>
      <c r="B237" s="10" t="s">
        <v>9</v>
      </c>
      <c r="C237" s="11">
        <v>43914</v>
      </c>
      <c r="D237" s="12" t="s">
        <v>10</v>
      </c>
      <c r="E237" s="13" t="s">
        <v>63</v>
      </c>
      <c r="F237" s="13" t="s">
        <v>1031</v>
      </c>
      <c r="G237" s="13" t="s">
        <v>64</v>
      </c>
      <c r="H237" s="13" t="s">
        <v>65</v>
      </c>
      <c r="I237" s="14" t="s">
        <v>66</v>
      </c>
      <c r="J237" s="19" t="s">
        <v>67</v>
      </c>
      <c r="K237" s="5"/>
      <c r="L237" s="5"/>
      <c r="M237" s="6"/>
    </row>
    <row r="238" spans="1:13" ht="12.75" customHeight="1" x14ac:dyDescent="0.15">
      <c r="A238" s="9" t="s">
        <v>8</v>
      </c>
      <c r="B238" s="10" t="s">
        <v>9</v>
      </c>
      <c r="C238" s="11">
        <v>43915</v>
      </c>
      <c r="D238" s="12" t="s">
        <v>10</v>
      </c>
      <c r="E238" s="13" t="s">
        <v>68</v>
      </c>
      <c r="F238" s="13" t="s">
        <v>1031</v>
      </c>
      <c r="G238" s="13" t="s">
        <v>64</v>
      </c>
      <c r="H238" s="13" t="s">
        <v>69</v>
      </c>
      <c r="I238" s="14" t="s">
        <v>70</v>
      </c>
      <c r="J238" s="82"/>
      <c r="K238" s="82"/>
      <c r="L238" s="5"/>
      <c r="M238" s="6"/>
    </row>
    <row r="239" spans="1:13" ht="12.75" customHeight="1" x14ac:dyDescent="0.15">
      <c r="A239" s="9" t="s">
        <v>8</v>
      </c>
      <c r="B239" s="10" t="s">
        <v>9</v>
      </c>
      <c r="C239" s="11">
        <v>43925</v>
      </c>
      <c r="D239" s="12" t="s">
        <v>10</v>
      </c>
      <c r="E239" s="13" t="s">
        <v>91</v>
      </c>
      <c r="F239" s="13" t="s">
        <v>1031</v>
      </c>
      <c r="G239" s="13" t="s">
        <v>64</v>
      </c>
      <c r="H239" s="13" t="s">
        <v>92</v>
      </c>
      <c r="I239" s="14" t="s">
        <v>93</v>
      </c>
      <c r="J239" s="5"/>
      <c r="K239" s="5"/>
      <c r="L239" s="5"/>
      <c r="M239" s="6"/>
    </row>
    <row r="240" spans="1:13" ht="12.75" customHeight="1" x14ac:dyDescent="0.15">
      <c r="A240" s="9" t="s">
        <v>8</v>
      </c>
      <c r="B240" s="10" t="s">
        <v>9</v>
      </c>
      <c r="C240" s="11">
        <v>43928</v>
      </c>
      <c r="D240" s="12" t="s">
        <v>10</v>
      </c>
      <c r="E240" s="13" t="s">
        <v>16</v>
      </c>
      <c r="F240" s="13" t="s">
        <v>1031</v>
      </c>
      <c r="G240" s="13" t="s">
        <v>64</v>
      </c>
      <c r="H240" s="13" t="s">
        <v>94</v>
      </c>
      <c r="I240" s="14" t="s">
        <v>95</v>
      </c>
      <c r="J240" s="16" t="s">
        <v>96</v>
      </c>
      <c r="K240" s="19" t="s">
        <v>97</v>
      </c>
      <c r="L240" s="17"/>
      <c r="M240" s="6"/>
    </row>
    <row r="241" spans="1:13" ht="12.75" customHeight="1" x14ac:dyDescent="0.15">
      <c r="A241" s="9" t="s">
        <v>8</v>
      </c>
      <c r="B241" s="10" t="s">
        <v>9</v>
      </c>
      <c r="C241" s="11">
        <v>43929</v>
      </c>
      <c r="D241" s="12" t="s">
        <v>10</v>
      </c>
      <c r="E241" s="13" t="s">
        <v>63</v>
      </c>
      <c r="F241" s="13" t="s">
        <v>1031</v>
      </c>
      <c r="G241" s="13" t="s">
        <v>64</v>
      </c>
      <c r="H241" s="13" t="s">
        <v>104</v>
      </c>
      <c r="I241" s="14" t="s">
        <v>105</v>
      </c>
      <c r="J241" s="19"/>
      <c r="K241" s="5"/>
      <c r="L241" s="19"/>
      <c r="M241" s="6"/>
    </row>
    <row r="242" spans="1:13" ht="12.75" customHeight="1" x14ac:dyDescent="0.15">
      <c r="A242" s="9" t="s">
        <v>8</v>
      </c>
      <c r="B242" s="10" t="s">
        <v>9</v>
      </c>
      <c r="C242" s="11">
        <v>43932</v>
      </c>
      <c r="D242" s="12" t="s">
        <v>10</v>
      </c>
      <c r="E242" s="13" t="s">
        <v>109</v>
      </c>
      <c r="F242" s="13" t="s">
        <v>1031</v>
      </c>
      <c r="G242" s="13" t="s">
        <v>64</v>
      </c>
      <c r="H242" s="13" t="s">
        <v>110</v>
      </c>
      <c r="I242" s="14" t="s">
        <v>111</v>
      </c>
      <c r="J242" s="82"/>
      <c r="K242" s="82"/>
      <c r="L242" s="5"/>
      <c r="M242" s="6"/>
    </row>
    <row r="243" spans="1:13" ht="12.75" customHeight="1" x14ac:dyDescent="0.15">
      <c r="A243" s="9" t="s">
        <v>8</v>
      </c>
      <c r="B243" s="10" t="s">
        <v>9</v>
      </c>
      <c r="C243" s="11">
        <v>43962</v>
      </c>
      <c r="D243" s="12" t="s">
        <v>10</v>
      </c>
      <c r="E243" s="13" t="s">
        <v>124</v>
      </c>
      <c r="F243" s="13" t="s">
        <v>1031</v>
      </c>
      <c r="G243" s="13" t="s">
        <v>64</v>
      </c>
      <c r="H243" s="31" t="s">
        <v>125</v>
      </c>
      <c r="I243" s="16" t="s">
        <v>126</v>
      </c>
      <c r="J243" s="19" t="s">
        <v>127</v>
      </c>
      <c r="K243" s="5"/>
      <c r="L243" s="5"/>
      <c r="M243" s="6"/>
    </row>
    <row r="244" spans="1:13" ht="12.75" customHeight="1" x14ac:dyDescent="0.15">
      <c r="A244" s="9" t="s">
        <v>8</v>
      </c>
      <c r="B244" s="10" t="s">
        <v>9</v>
      </c>
      <c r="C244" s="38">
        <v>44159</v>
      </c>
      <c r="D244" s="12" t="s">
        <v>10</v>
      </c>
      <c r="E244" s="35" t="s">
        <v>83</v>
      </c>
      <c r="F244" s="13" t="s">
        <v>1031</v>
      </c>
      <c r="G244" s="35" t="s">
        <v>64</v>
      </c>
      <c r="H244" s="35" t="s">
        <v>159</v>
      </c>
      <c r="I244" s="36" t="s">
        <v>160</v>
      </c>
      <c r="J244" s="37"/>
      <c r="K244" s="37"/>
      <c r="L244" s="37"/>
      <c r="M244" s="7"/>
    </row>
    <row r="245" spans="1:13" ht="12.75" customHeight="1" x14ac:dyDescent="0.15">
      <c r="A245" s="9" t="s">
        <v>8</v>
      </c>
      <c r="B245" s="10" t="s">
        <v>170</v>
      </c>
      <c r="C245" s="11">
        <v>43913</v>
      </c>
      <c r="D245" s="12" t="s">
        <v>10</v>
      </c>
      <c r="E245" s="43" t="s">
        <v>63</v>
      </c>
      <c r="F245" s="13" t="s">
        <v>1031</v>
      </c>
      <c r="G245" s="13" t="s">
        <v>64</v>
      </c>
      <c r="H245" s="13" t="s">
        <v>193</v>
      </c>
      <c r="I245" s="14" t="s">
        <v>194</v>
      </c>
      <c r="J245" s="5"/>
      <c r="K245" s="5"/>
      <c r="L245" s="5"/>
      <c r="M245" s="6"/>
    </row>
    <row r="246" spans="1:13" ht="12.75" customHeight="1" x14ac:dyDescent="0.15">
      <c r="A246" s="9" t="s">
        <v>8</v>
      </c>
      <c r="B246" s="10" t="s">
        <v>170</v>
      </c>
      <c r="C246" s="11">
        <v>43914</v>
      </c>
      <c r="D246" s="12" t="s">
        <v>10</v>
      </c>
      <c r="E246" s="13" t="s">
        <v>195</v>
      </c>
      <c r="F246" s="13" t="s">
        <v>1031</v>
      </c>
      <c r="G246" s="13" t="s">
        <v>64</v>
      </c>
      <c r="H246" s="13" t="s">
        <v>196</v>
      </c>
      <c r="I246" s="16" t="s">
        <v>66</v>
      </c>
      <c r="J246" s="19" t="s">
        <v>197</v>
      </c>
      <c r="K246" s="19" t="s">
        <v>198</v>
      </c>
      <c r="L246" s="5"/>
      <c r="M246" s="6"/>
    </row>
    <row r="247" spans="1:13" ht="12.75" customHeight="1" x14ac:dyDescent="0.15">
      <c r="A247" s="9" t="s">
        <v>8</v>
      </c>
      <c r="B247" s="10" t="s">
        <v>170</v>
      </c>
      <c r="C247" s="11">
        <v>43924</v>
      </c>
      <c r="D247" s="12" t="s">
        <v>10</v>
      </c>
      <c r="E247" s="13" t="s">
        <v>16</v>
      </c>
      <c r="F247" s="13" t="s">
        <v>1031</v>
      </c>
      <c r="G247" s="13" t="s">
        <v>64</v>
      </c>
      <c r="H247" s="13" t="s">
        <v>206</v>
      </c>
      <c r="I247" s="16" t="s">
        <v>207</v>
      </c>
      <c r="J247" s="5"/>
      <c r="K247" s="5"/>
      <c r="L247" s="5"/>
      <c r="M247" s="6"/>
    </row>
    <row r="248" spans="1:13" ht="12.75" customHeight="1" x14ac:dyDescent="0.15">
      <c r="A248" s="9" t="s">
        <v>8</v>
      </c>
      <c r="B248" s="10" t="s">
        <v>170</v>
      </c>
      <c r="C248" s="11">
        <v>43930</v>
      </c>
      <c r="D248" s="12" t="s">
        <v>10</v>
      </c>
      <c r="E248" s="13" t="s">
        <v>16</v>
      </c>
      <c r="F248" s="13" t="s">
        <v>1031</v>
      </c>
      <c r="G248" s="13" t="s">
        <v>64</v>
      </c>
      <c r="H248" s="13" t="s">
        <v>227</v>
      </c>
      <c r="I248" s="16" t="s">
        <v>228</v>
      </c>
      <c r="J248" s="5"/>
      <c r="K248" s="5"/>
      <c r="L248" s="5"/>
      <c r="M248" s="6"/>
    </row>
    <row r="249" spans="1:13" ht="12.75" customHeight="1" x14ac:dyDescent="0.15">
      <c r="A249" s="9" t="s">
        <v>8</v>
      </c>
      <c r="B249" s="10" t="s">
        <v>170</v>
      </c>
      <c r="C249" s="11">
        <v>43931</v>
      </c>
      <c r="D249" s="12" t="s">
        <v>10</v>
      </c>
      <c r="E249" s="13" t="s">
        <v>16</v>
      </c>
      <c r="F249" s="13" t="s">
        <v>1031</v>
      </c>
      <c r="G249" s="13" t="s">
        <v>64</v>
      </c>
      <c r="H249" s="13" t="s">
        <v>229</v>
      </c>
      <c r="I249" s="16" t="s">
        <v>230</v>
      </c>
      <c r="J249" s="5"/>
      <c r="K249" s="5"/>
      <c r="L249" s="5"/>
      <c r="M249" s="6"/>
    </row>
    <row r="250" spans="1:13" ht="12.75" customHeight="1" x14ac:dyDescent="0.15">
      <c r="A250" s="9" t="s">
        <v>8</v>
      </c>
      <c r="B250" s="10" t="s">
        <v>170</v>
      </c>
      <c r="C250" s="38">
        <v>44004</v>
      </c>
      <c r="D250" s="12" t="s">
        <v>73</v>
      </c>
      <c r="E250" s="35" t="s">
        <v>252</v>
      </c>
      <c r="F250" s="13" t="s">
        <v>1031</v>
      </c>
      <c r="G250" s="35" t="s">
        <v>64</v>
      </c>
      <c r="H250" s="35" t="s">
        <v>253</v>
      </c>
      <c r="I250" s="36" t="s">
        <v>254</v>
      </c>
      <c r="J250" s="51" t="s">
        <v>255</v>
      </c>
      <c r="K250" s="51" t="s">
        <v>256</v>
      </c>
      <c r="L250" s="37"/>
      <c r="M250" s="7"/>
    </row>
    <row r="251" spans="1:13" ht="12.75" customHeight="1" x14ac:dyDescent="0.15">
      <c r="A251" s="9" t="s">
        <v>8</v>
      </c>
      <c r="B251" s="10" t="s">
        <v>289</v>
      </c>
      <c r="C251" s="11">
        <v>44175</v>
      </c>
      <c r="D251" s="12" t="s">
        <v>73</v>
      </c>
      <c r="E251" s="35" t="s">
        <v>318</v>
      </c>
      <c r="F251" s="13" t="s">
        <v>1031</v>
      </c>
      <c r="G251" s="35" t="s">
        <v>64</v>
      </c>
      <c r="H251" s="35" t="s">
        <v>319</v>
      </c>
      <c r="I251" s="36" t="s">
        <v>320</v>
      </c>
      <c r="J251" s="37"/>
      <c r="K251" s="37"/>
      <c r="L251" s="37"/>
      <c r="M251" s="7"/>
    </row>
    <row r="252" spans="1:13" ht="12.75" customHeight="1" x14ac:dyDescent="0.15">
      <c r="A252" s="9" t="s">
        <v>8</v>
      </c>
      <c r="B252" s="10" t="s">
        <v>9</v>
      </c>
      <c r="C252" s="11">
        <v>43913</v>
      </c>
      <c r="D252" s="12" t="s">
        <v>10</v>
      </c>
      <c r="E252" s="13" t="s">
        <v>16</v>
      </c>
      <c r="F252" s="13" t="s">
        <v>1033</v>
      </c>
      <c r="G252" s="13" t="s">
        <v>56</v>
      </c>
      <c r="H252" s="13" t="s">
        <v>57</v>
      </c>
      <c r="I252" s="14" t="s">
        <v>58</v>
      </c>
      <c r="J252" s="82"/>
      <c r="K252" s="5"/>
      <c r="L252" s="5"/>
      <c r="M252" s="6"/>
    </row>
    <row r="253" spans="1:13" ht="12.75" customHeight="1" x14ac:dyDescent="0.15">
      <c r="A253" s="9" t="s">
        <v>8</v>
      </c>
      <c r="B253" s="10" t="s">
        <v>9</v>
      </c>
      <c r="C253" s="11">
        <v>43915</v>
      </c>
      <c r="D253" s="12" t="s">
        <v>10</v>
      </c>
      <c r="E253" s="13" t="s">
        <v>16</v>
      </c>
      <c r="F253" s="13" t="s">
        <v>1033</v>
      </c>
      <c r="G253" s="13" t="s">
        <v>56</v>
      </c>
      <c r="H253" s="13" t="s">
        <v>71</v>
      </c>
      <c r="I253" s="14" t="s">
        <v>72</v>
      </c>
      <c r="J253" s="5"/>
      <c r="K253" s="5"/>
      <c r="L253" s="5"/>
      <c r="M253" s="6"/>
    </row>
    <row r="254" spans="1:13" ht="12.75" customHeight="1" x14ac:dyDescent="0.15">
      <c r="A254" s="9" t="s">
        <v>8</v>
      </c>
      <c r="B254" s="10" t="s">
        <v>9</v>
      </c>
      <c r="C254" s="11">
        <v>43918</v>
      </c>
      <c r="D254" s="12" t="s">
        <v>10</v>
      </c>
      <c r="E254" s="13" t="s">
        <v>83</v>
      </c>
      <c r="F254" s="13" t="s">
        <v>1033</v>
      </c>
      <c r="G254" s="13" t="s">
        <v>56</v>
      </c>
      <c r="H254" s="13" t="s">
        <v>84</v>
      </c>
      <c r="I254" s="16" t="s">
        <v>85</v>
      </c>
      <c r="J254" s="82"/>
      <c r="K254" s="5"/>
      <c r="L254" s="5"/>
      <c r="M254" s="6"/>
    </row>
    <row r="255" spans="1:13" ht="12.75" customHeight="1" x14ac:dyDescent="0.15">
      <c r="A255" s="9" t="s">
        <v>8</v>
      </c>
      <c r="B255" s="10" t="s">
        <v>269</v>
      </c>
      <c r="C255" s="11">
        <v>43931</v>
      </c>
      <c r="D255" s="12" t="s">
        <v>10</v>
      </c>
      <c r="E255" s="13" t="s">
        <v>63</v>
      </c>
      <c r="F255" s="13" t="s">
        <v>1033</v>
      </c>
      <c r="G255" s="13" t="s">
        <v>56</v>
      </c>
      <c r="H255" s="13" t="s">
        <v>284</v>
      </c>
      <c r="I255" s="16" t="s">
        <v>285</v>
      </c>
      <c r="J255" s="5"/>
      <c r="K255" s="5"/>
      <c r="L255" s="5"/>
      <c r="M255" s="6"/>
    </row>
    <row r="256" spans="1:13" ht="12.75" customHeight="1" x14ac:dyDescent="0.15">
      <c r="A256" s="9" t="s">
        <v>8</v>
      </c>
      <c r="B256" s="10" t="s">
        <v>289</v>
      </c>
      <c r="C256" s="11">
        <v>44151</v>
      </c>
      <c r="D256" s="12" t="s">
        <v>73</v>
      </c>
      <c r="E256" s="35" t="s">
        <v>314</v>
      </c>
      <c r="F256" s="35" t="s">
        <v>1031</v>
      </c>
      <c r="G256" s="35" t="s">
        <v>315</v>
      </c>
      <c r="H256" s="35" t="s">
        <v>316</v>
      </c>
      <c r="I256" s="36" t="s">
        <v>317</v>
      </c>
      <c r="J256" s="37"/>
      <c r="K256" s="37"/>
      <c r="L256" s="5"/>
      <c r="M256" s="6"/>
    </row>
    <row r="257" spans="1:13" ht="12.75" customHeight="1" x14ac:dyDescent="0.15">
      <c r="A257" s="9" t="s">
        <v>8</v>
      </c>
      <c r="B257" s="10" t="s">
        <v>170</v>
      </c>
      <c r="C257" s="38">
        <v>44218</v>
      </c>
      <c r="D257" s="12" t="s">
        <v>73</v>
      </c>
      <c r="E257" s="35" t="s">
        <v>259</v>
      </c>
      <c r="F257" s="35" t="s">
        <v>1034</v>
      </c>
      <c r="G257" s="35" t="s">
        <v>265</v>
      </c>
      <c r="H257" s="35" t="s">
        <v>266</v>
      </c>
      <c r="I257" s="36" t="s">
        <v>267</v>
      </c>
      <c r="J257" s="36" t="s">
        <v>268</v>
      </c>
      <c r="K257" s="37"/>
      <c r="L257" s="37"/>
      <c r="M257" s="7"/>
    </row>
    <row r="258" spans="1:13" ht="12.75" customHeight="1" x14ac:dyDescent="0.15">
      <c r="A258" s="9" t="s">
        <v>8</v>
      </c>
      <c r="B258" s="10" t="s">
        <v>269</v>
      </c>
      <c r="C258" s="38">
        <v>44218</v>
      </c>
      <c r="D258" s="12" t="s">
        <v>73</v>
      </c>
      <c r="E258" s="35" t="s">
        <v>259</v>
      </c>
      <c r="F258" s="35" t="s">
        <v>1034</v>
      </c>
      <c r="G258" s="35" t="s">
        <v>265</v>
      </c>
      <c r="H258" s="35" t="s">
        <v>266</v>
      </c>
      <c r="I258" s="36" t="s">
        <v>267</v>
      </c>
      <c r="J258" s="51" t="s">
        <v>268</v>
      </c>
      <c r="K258" s="37"/>
      <c r="L258" s="5"/>
      <c r="M258" s="6"/>
    </row>
    <row r="259" spans="1:13" ht="12.75" customHeight="1" x14ac:dyDescent="0.15">
      <c r="A259" s="9" t="s">
        <v>8</v>
      </c>
      <c r="B259" s="10" t="s">
        <v>9</v>
      </c>
      <c r="C259" s="11">
        <v>43902</v>
      </c>
      <c r="D259" s="12" t="s">
        <v>10</v>
      </c>
      <c r="E259" s="13" t="s">
        <v>16</v>
      </c>
      <c r="F259" s="13" t="s">
        <v>1035</v>
      </c>
      <c r="G259" s="13" t="s">
        <v>27</v>
      </c>
      <c r="H259" s="13" t="s">
        <v>28</v>
      </c>
      <c r="I259" s="14" t="s">
        <v>29</v>
      </c>
      <c r="J259" s="19" t="s">
        <v>30</v>
      </c>
      <c r="K259" s="19" t="s">
        <v>31</v>
      </c>
      <c r="L259" s="5"/>
      <c r="M259" s="6"/>
    </row>
    <row r="260" spans="1:13" ht="12.75" customHeight="1" x14ac:dyDescent="0.15">
      <c r="A260" s="9" t="s">
        <v>8</v>
      </c>
      <c r="B260" s="10" t="s">
        <v>9</v>
      </c>
      <c r="C260" s="38">
        <v>43891</v>
      </c>
      <c r="D260" s="12" t="s">
        <v>10</v>
      </c>
      <c r="E260" s="35" t="s">
        <v>155</v>
      </c>
      <c r="F260" s="35" t="s">
        <v>1031</v>
      </c>
      <c r="G260" s="35" t="s">
        <v>156</v>
      </c>
      <c r="H260" s="35" t="s">
        <v>157</v>
      </c>
      <c r="I260" s="36" t="s">
        <v>158</v>
      </c>
      <c r="J260" s="80"/>
      <c r="K260" s="37"/>
      <c r="L260" s="37"/>
      <c r="M260" s="7"/>
    </row>
    <row r="261" spans="1:13" ht="12.75" customHeight="1" x14ac:dyDescent="0.15">
      <c r="A261" s="9" t="s">
        <v>8</v>
      </c>
      <c r="B261" s="10" t="s">
        <v>9</v>
      </c>
      <c r="C261" s="18">
        <v>43938</v>
      </c>
      <c r="D261" s="12" t="s">
        <v>10</v>
      </c>
      <c r="E261" s="28" t="s">
        <v>83</v>
      </c>
      <c r="F261" s="28" t="s">
        <v>1030</v>
      </c>
      <c r="G261" s="28" t="s">
        <v>112</v>
      </c>
      <c r="H261" s="28" t="s">
        <v>113</v>
      </c>
      <c r="I261" s="29" t="s">
        <v>114</v>
      </c>
      <c r="J261" s="30"/>
      <c r="K261" s="30"/>
      <c r="L261" s="5"/>
      <c r="M261" s="6"/>
    </row>
    <row r="262" spans="1:13" ht="12.75" customHeight="1" x14ac:dyDescent="0.15">
      <c r="A262" s="9" t="s">
        <v>8</v>
      </c>
      <c r="B262" s="10" t="s">
        <v>170</v>
      </c>
      <c r="C262" s="18">
        <v>43927</v>
      </c>
      <c r="D262" s="12" t="s">
        <v>10</v>
      </c>
      <c r="E262" s="13" t="s">
        <v>63</v>
      </c>
      <c r="F262" s="35" t="s">
        <v>1034</v>
      </c>
      <c r="G262" s="13" t="s">
        <v>222</v>
      </c>
      <c r="H262" s="13" t="s">
        <v>223</v>
      </c>
      <c r="I262" s="16" t="s">
        <v>224</v>
      </c>
      <c r="J262" s="5"/>
      <c r="K262" s="5"/>
      <c r="L262" s="5"/>
      <c r="M262" s="6"/>
    </row>
    <row r="263" spans="1:13" ht="12.75" customHeight="1" x14ac:dyDescent="0.15">
      <c r="A263" s="9" t="s">
        <v>8</v>
      </c>
      <c r="B263" s="10" t="s">
        <v>170</v>
      </c>
      <c r="C263" s="11">
        <v>43909</v>
      </c>
      <c r="D263" s="12" t="s">
        <v>10</v>
      </c>
      <c r="E263" s="12" t="s">
        <v>190</v>
      </c>
      <c r="F263" s="35" t="s">
        <v>1031</v>
      </c>
      <c r="G263" s="12" t="s">
        <v>191</v>
      </c>
      <c r="H263" s="41" t="s">
        <v>172</v>
      </c>
      <c r="I263" s="14" t="s">
        <v>192</v>
      </c>
      <c r="J263" s="82"/>
      <c r="K263" s="5"/>
      <c r="L263" s="5"/>
      <c r="M263" s="6"/>
    </row>
    <row r="264" spans="1:13" ht="12.75" customHeight="1" x14ac:dyDescent="0.15">
      <c r="A264" s="9" t="s">
        <v>8</v>
      </c>
      <c r="B264" s="10" t="s">
        <v>9</v>
      </c>
      <c r="C264" s="34">
        <v>44033</v>
      </c>
      <c r="D264" s="12" t="s">
        <v>10</v>
      </c>
      <c r="E264" s="35" t="s">
        <v>124</v>
      </c>
      <c r="F264" s="35" t="s">
        <v>1034</v>
      </c>
      <c r="G264" s="35" t="s">
        <v>137</v>
      </c>
      <c r="H264" s="35" t="s">
        <v>138</v>
      </c>
      <c r="I264" s="36" t="s">
        <v>139</v>
      </c>
      <c r="J264" s="37"/>
      <c r="K264" s="37"/>
      <c r="L264" s="5"/>
      <c r="M264" s="6"/>
    </row>
    <row r="265" spans="1:13" ht="12.75" customHeight="1" x14ac:dyDescent="0.15">
      <c r="A265" s="9" t="s">
        <v>8</v>
      </c>
      <c r="B265" s="10" t="s">
        <v>9</v>
      </c>
      <c r="C265" s="11">
        <v>43959</v>
      </c>
      <c r="D265" s="12" t="s">
        <v>73</v>
      </c>
      <c r="E265" s="13" t="s">
        <v>118</v>
      </c>
      <c r="F265" s="13" t="s">
        <v>1031</v>
      </c>
      <c r="G265" s="13" t="s">
        <v>119</v>
      </c>
      <c r="H265" s="13" t="s">
        <v>120</v>
      </c>
      <c r="I265" s="14" t="s">
        <v>121</v>
      </c>
      <c r="J265" s="19" t="s">
        <v>122</v>
      </c>
      <c r="K265" s="19" t="s">
        <v>123</v>
      </c>
      <c r="L265" s="30"/>
      <c r="M265" s="32"/>
    </row>
    <row r="266" spans="1:13" ht="12.75" customHeight="1" x14ac:dyDescent="0.15">
      <c r="A266" s="9" t="s">
        <v>8</v>
      </c>
      <c r="B266" s="10" t="s">
        <v>9</v>
      </c>
      <c r="C266" s="11">
        <v>43968</v>
      </c>
      <c r="D266" s="12" t="s">
        <v>10</v>
      </c>
      <c r="E266" s="13" t="s">
        <v>133</v>
      </c>
      <c r="F266" s="13" t="s">
        <v>1031</v>
      </c>
      <c r="G266" s="13" t="s">
        <v>119</v>
      </c>
      <c r="H266" s="31" t="s">
        <v>134</v>
      </c>
      <c r="I266" s="16" t="s">
        <v>135</v>
      </c>
      <c r="J266" s="16" t="s">
        <v>136</v>
      </c>
      <c r="K266" s="5"/>
      <c r="L266" s="5"/>
      <c r="M266" s="6"/>
    </row>
    <row r="267" spans="1:13" ht="12.75" customHeight="1" x14ac:dyDescent="0.15">
      <c r="A267" s="9" t="s">
        <v>8</v>
      </c>
      <c r="B267" s="10" t="s">
        <v>269</v>
      </c>
      <c r="C267" s="11">
        <v>43902</v>
      </c>
      <c r="D267" s="12" t="s">
        <v>73</v>
      </c>
      <c r="E267" s="13" t="s">
        <v>279</v>
      </c>
      <c r="F267" s="13" t="s">
        <v>1031</v>
      </c>
      <c r="G267" s="13" t="s">
        <v>280</v>
      </c>
      <c r="H267" s="13" t="s">
        <v>270</v>
      </c>
      <c r="I267" s="14" t="s">
        <v>281</v>
      </c>
      <c r="J267" s="82"/>
      <c r="K267" s="5"/>
      <c r="L267" s="5"/>
      <c r="M267" s="6"/>
    </row>
    <row r="268" spans="1:13" ht="12.75" customHeight="1" x14ac:dyDescent="0.15">
      <c r="A268" s="9" t="s">
        <v>8</v>
      </c>
      <c r="B268" s="10" t="s">
        <v>9</v>
      </c>
      <c r="C268" s="11">
        <v>43903</v>
      </c>
      <c r="D268" s="12" t="s">
        <v>10</v>
      </c>
      <c r="E268" s="13" t="s">
        <v>16</v>
      </c>
      <c r="F268" s="13" t="s">
        <v>1033</v>
      </c>
      <c r="G268" s="13" t="s">
        <v>32</v>
      </c>
      <c r="H268" s="13" t="s">
        <v>33</v>
      </c>
      <c r="I268" s="14" t="s">
        <v>29</v>
      </c>
      <c r="J268" s="15" t="s">
        <v>34</v>
      </c>
      <c r="K268" s="19" t="s">
        <v>31</v>
      </c>
      <c r="L268" s="5"/>
      <c r="M268" s="6"/>
    </row>
    <row r="269" spans="1:13" ht="12.75" customHeight="1" x14ac:dyDescent="0.15">
      <c r="A269" s="9" t="s">
        <v>8</v>
      </c>
      <c r="B269" s="10" t="s">
        <v>9</v>
      </c>
      <c r="C269" s="34">
        <v>44078</v>
      </c>
      <c r="D269" s="12" t="s">
        <v>10</v>
      </c>
      <c r="E269" s="35" t="s">
        <v>140</v>
      </c>
      <c r="F269" s="13" t="s">
        <v>1033</v>
      </c>
      <c r="G269" s="35" t="s">
        <v>32</v>
      </c>
      <c r="H269" s="35" t="s">
        <v>141</v>
      </c>
      <c r="I269" s="36" t="s">
        <v>142</v>
      </c>
      <c r="J269" s="51" t="s">
        <v>143</v>
      </c>
      <c r="K269" s="37"/>
      <c r="L269" s="5"/>
      <c r="M269" s="6"/>
    </row>
    <row r="270" spans="1:13" ht="12.75" customHeight="1" x14ac:dyDescent="0.15">
      <c r="A270" s="9" t="s">
        <v>8</v>
      </c>
      <c r="B270" s="10" t="s">
        <v>9</v>
      </c>
      <c r="C270" s="38">
        <v>44170</v>
      </c>
      <c r="D270" s="12" t="s">
        <v>10</v>
      </c>
      <c r="E270" s="35" t="s">
        <v>124</v>
      </c>
      <c r="F270" s="13" t="s">
        <v>1033</v>
      </c>
      <c r="G270" s="35" t="s">
        <v>32</v>
      </c>
      <c r="H270" s="35" t="s">
        <v>161</v>
      </c>
      <c r="I270" s="36" t="s">
        <v>162</v>
      </c>
      <c r="J270" s="37"/>
      <c r="K270" s="37"/>
      <c r="L270" s="37"/>
      <c r="M270" s="7"/>
    </row>
    <row r="271" spans="1:13" ht="12.75" customHeight="1" x14ac:dyDescent="0.15">
      <c r="A271" s="9" t="s">
        <v>8</v>
      </c>
      <c r="B271" s="10" t="s">
        <v>170</v>
      </c>
      <c r="C271" s="11">
        <v>43915</v>
      </c>
      <c r="D271" s="12" t="s">
        <v>10</v>
      </c>
      <c r="E271" s="13" t="s">
        <v>199</v>
      </c>
      <c r="F271" s="13" t="s">
        <v>1033</v>
      </c>
      <c r="G271" s="13" t="s">
        <v>32</v>
      </c>
      <c r="H271" s="13" t="s">
        <v>200</v>
      </c>
      <c r="I271" s="16" t="s">
        <v>201</v>
      </c>
      <c r="J271" s="16" t="s">
        <v>202</v>
      </c>
      <c r="K271" s="5"/>
      <c r="L271" s="5"/>
      <c r="M271" s="6"/>
    </row>
    <row r="272" spans="1:13" ht="12.75" customHeight="1" x14ac:dyDescent="0.15">
      <c r="A272" s="9" t="s">
        <v>8</v>
      </c>
      <c r="B272" s="10" t="s">
        <v>9</v>
      </c>
      <c r="C272" s="38">
        <v>44172</v>
      </c>
      <c r="D272" s="12" t="s">
        <v>10</v>
      </c>
      <c r="E272" s="35" t="s">
        <v>124</v>
      </c>
      <c r="F272" s="35" t="s">
        <v>1031</v>
      </c>
      <c r="G272" s="35" t="s">
        <v>163</v>
      </c>
      <c r="H272" s="35" t="s">
        <v>164</v>
      </c>
      <c r="I272" s="36" t="s">
        <v>165</v>
      </c>
      <c r="J272" s="37"/>
      <c r="K272" s="37"/>
      <c r="L272" s="37"/>
      <c r="M272" s="7"/>
    </row>
    <row r="273" spans="1:28" ht="12.75" customHeight="1" x14ac:dyDescent="0.15">
      <c r="A273" s="9" t="s">
        <v>8</v>
      </c>
      <c r="B273" s="10" t="s">
        <v>9</v>
      </c>
      <c r="C273" s="11">
        <v>43915</v>
      </c>
      <c r="D273" s="12" t="s">
        <v>73</v>
      </c>
      <c r="E273" s="13" t="s">
        <v>74</v>
      </c>
      <c r="F273" s="13" t="s">
        <v>1034</v>
      </c>
      <c r="G273" s="13" t="s">
        <v>75</v>
      </c>
      <c r="H273" s="13" t="s">
        <v>76</v>
      </c>
      <c r="I273" s="14" t="s">
        <v>77</v>
      </c>
      <c r="J273" s="5"/>
      <c r="K273" s="5"/>
      <c r="L273" s="19"/>
      <c r="M273" s="6"/>
    </row>
    <row r="274" spans="1:28" ht="12.75" customHeight="1" x14ac:dyDescent="0.15">
      <c r="A274" s="9" t="s">
        <v>8</v>
      </c>
      <c r="B274" s="10" t="s">
        <v>9</v>
      </c>
      <c r="C274" s="18">
        <v>43906</v>
      </c>
      <c r="D274" s="12" t="s">
        <v>10</v>
      </c>
      <c r="E274" s="13" t="s">
        <v>16</v>
      </c>
      <c r="F274" s="13" t="s">
        <v>1035</v>
      </c>
      <c r="G274" s="13" t="s">
        <v>35</v>
      </c>
      <c r="H274" s="13" t="s">
        <v>36</v>
      </c>
      <c r="I274" s="14" t="s">
        <v>29</v>
      </c>
      <c r="J274" s="16" t="s">
        <v>31</v>
      </c>
      <c r="K274" s="15" t="s">
        <v>37</v>
      </c>
      <c r="L274" s="15"/>
      <c r="M274" s="21"/>
      <c r="N274" s="79"/>
      <c r="O274" s="79"/>
      <c r="P274" s="79"/>
      <c r="Q274" s="79"/>
      <c r="R274" s="79"/>
      <c r="S274" s="79"/>
      <c r="T274" s="79"/>
      <c r="U274" s="79"/>
      <c r="V274" s="79"/>
      <c r="W274" s="79"/>
      <c r="X274" s="79"/>
      <c r="Y274" s="79"/>
      <c r="Z274" s="79"/>
      <c r="AA274" s="79"/>
      <c r="AB274" s="79"/>
    </row>
    <row r="275" spans="1:28" ht="12.75" customHeight="1" x14ac:dyDescent="0.15">
      <c r="A275" s="9" t="s">
        <v>8</v>
      </c>
      <c r="B275" s="10" t="s">
        <v>9</v>
      </c>
      <c r="C275" s="11">
        <v>43913</v>
      </c>
      <c r="D275" s="12" t="s">
        <v>10</v>
      </c>
      <c r="E275" s="13" t="s">
        <v>16</v>
      </c>
      <c r="F275" s="13" t="s">
        <v>1035</v>
      </c>
      <c r="G275" s="13" t="s">
        <v>35</v>
      </c>
      <c r="H275" s="13" t="s">
        <v>49</v>
      </c>
      <c r="I275" s="14" t="s">
        <v>50</v>
      </c>
      <c r="J275" s="14" t="s">
        <v>51</v>
      </c>
      <c r="K275" s="19" t="s">
        <v>52</v>
      </c>
      <c r="L275" s="17"/>
    </row>
    <row r="276" spans="1:28" ht="12.75" customHeight="1" x14ac:dyDescent="0.15">
      <c r="A276" s="9" t="s">
        <v>8</v>
      </c>
      <c r="B276" s="10" t="s">
        <v>170</v>
      </c>
      <c r="C276" s="11">
        <v>43916</v>
      </c>
      <c r="D276" s="12" t="s">
        <v>10</v>
      </c>
      <c r="E276" s="13" t="s">
        <v>16</v>
      </c>
      <c r="F276" s="13" t="s">
        <v>1035</v>
      </c>
      <c r="G276" s="13" t="s">
        <v>35</v>
      </c>
      <c r="H276" s="13" t="s">
        <v>203</v>
      </c>
      <c r="I276" s="16" t="s">
        <v>204</v>
      </c>
      <c r="J276" s="19" t="s">
        <v>205</v>
      </c>
      <c r="K276" s="5"/>
      <c r="L276" s="5"/>
      <c r="M276" s="6"/>
    </row>
    <row r="277" spans="1:28" ht="12.75" customHeight="1" x14ac:dyDescent="0.15">
      <c r="A277" s="9" t="s">
        <v>8</v>
      </c>
      <c r="B277" s="10" t="s">
        <v>170</v>
      </c>
      <c r="C277" s="38">
        <v>44172</v>
      </c>
      <c r="D277" s="12" t="s">
        <v>73</v>
      </c>
      <c r="E277" s="35" t="s">
        <v>124</v>
      </c>
      <c r="F277" s="13" t="s">
        <v>1035</v>
      </c>
      <c r="G277" s="35" t="s">
        <v>35</v>
      </c>
      <c r="H277" s="35" t="s">
        <v>263</v>
      </c>
      <c r="I277" s="36" t="s">
        <v>264</v>
      </c>
      <c r="J277" s="37"/>
      <c r="K277" s="37"/>
      <c r="L277" s="37"/>
      <c r="M277" s="7"/>
    </row>
    <row r="278" spans="1:28" ht="12.75" customHeight="1" x14ac:dyDescent="0.15">
      <c r="A278" s="9" t="s">
        <v>8</v>
      </c>
      <c r="B278" s="10" t="s">
        <v>9</v>
      </c>
      <c r="C278" s="11">
        <v>43916</v>
      </c>
      <c r="D278" s="12" t="s">
        <v>10</v>
      </c>
      <c r="E278" s="13" t="s">
        <v>16</v>
      </c>
      <c r="F278" s="13" t="s">
        <v>1033</v>
      </c>
      <c r="G278" s="13" t="s">
        <v>78</v>
      </c>
      <c r="H278" s="13" t="s">
        <v>79</v>
      </c>
      <c r="I278" s="14" t="s">
        <v>80</v>
      </c>
      <c r="J278" s="19" t="s">
        <v>81</v>
      </c>
      <c r="K278" s="5"/>
      <c r="L278" s="5"/>
      <c r="M278" s="6"/>
    </row>
    <row r="279" spans="1:28" ht="12.75" customHeight="1" x14ac:dyDescent="0.15">
      <c r="A279" s="9" t="s">
        <v>8</v>
      </c>
      <c r="B279" s="10" t="s">
        <v>9</v>
      </c>
      <c r="C279" s="11">
        <v>43916</v>
      </c>
      <c r="D279" s="12" t="s">
        <v>10</v>
      </c>
      <c r="E279" s="13" t="s">
        <v>63</v>
      </c>
      <c r="F279" s="13" t="s">
        <v>1033</v>
      </c>
      <c r="G279" s="13" t="s">
        <v>78</v>
      </c>
      <c r="H279" s="13" t="s">
        <v>82</v>
      </c>
      <c r="I279" s="14" t="s">
        <v>80</v>
      </c>
      <c r="J279" s="82"/>
      <c r="K279" s="82"/>
      <c r="L279" s="5"/>
      <c r="M279" s="6"/>
    </row>
    <row r="280" spans="1:28" ht="12.75" customHeight="1" x14ac:dyDescent="0.15">
      <c r="A280" s="9" t="s">
        <v>8</v>
      </c>
      <c r="B280" s="10" t="s">
        <v>170</v>
      </c>
      <c r="C280" s="34">
        <v>44097</v>
      </c>
      <c r="D280" s="12" t="s">
        <v>73</v>
      </c>
      <c r="E280" s="35" t="s">
        <v>239</v>
      </c>
      <c r="F280" s="13" t="s">
        <v>1033</v>
      </c>
      <c r="G280" s="35" t="s">
        <v>78</v>
      </c>
      <c r="H280" s="35" t="s">
        <v>240</v>
      </c>
      <c r="I280" s="36" t="s">
        <v>241</v>
      </c>
      <c r="J280" s="36" t="s">
        <v>242</v>
      </c>
      <c r="K280" s="51" t="s">
        <v>243</v>
      </c>
      <c r="L280" s="5"/>
      <c r="M280" s="6"/>
    </row>
    <row r="281" spans="1:28" ht="12.75" customHeight="1" x14ac:dyDescent="0.15">
      <c r="A281" s="9" t="s">
        <v>8</v>
      </c>
      <c r="B281" s="10" t="s">
        <v>170</v>
      </c>
      <c r="C281" s="34">
        <v>44097</v>
      </c>
      <c r="D281" s="12" t="s">
        <v>73</v>
      </c>
      <c r="E281" s="35" t="s">
        <v>244</v>
      </c>
      <c r="F281" s="13" t="s">
        <v>1033</v>
      </c>
      <c r="G281" s="35" t="s">
        <v>78</v>
      </c>
      <c r="H281" s="35" t="s">
        <v>245</v>
      </c>
      <c r="I281" s="36" t="s">
        <v>241</v>
      </c>
      <c r="J281" s="51" t="s">
        <v>242</v>
      </c>
      <c r="K281" s="51" t="s">
        <v>243</v>
      </c>
      <c r="L281" s="5"/>
      <c r="M281" s="6"/>
    </row>
    <row r="282" spans="1:28" ht="12.75" customHeight="1" x14ac:dyDescent="0.15">
      <c r="A282" s="9" t="s">
        <v>8</v>
      </c>
      <c r="B282" s="10" t="s">
        <v>170</v>
      </c>
      <c r="C282" s="39">
        <v>44039</v>
      </c>
      <c r="D282" s="12" t="s">
        <v>73</v>
      </c>
      <c r="E282" s="35" t="s">
        <v>249</v>
      </c>
      <c r="F282" s="13" t="s">
        <v>1033</v>
      </c>
      <c r="G282" s="35" t="s">
        <v>78</v>
      </c>
      <c r="H282" s="46" t="s">
        <v>250</v>
      </c>
      <c r="I282" s="36" t="s">
        <v>251</v>
      </c>
      <c r="J282" s="37"/>
      <c r="K282" s="37"/>
      <c r="L282" s="37"/>
      <c r="M282" s="7"/>
    </row>
    <row r="283" spans="1:28" ht="12.75" customHeight="1" x14ac:dyDescent="0.15">
      <c r="A283" s="9" t="s">
        <v>8</v>
      </c>
      <c r="B283" s="10" t="s">
        <v>9</v>
      </c>
      <c r="C283" s="18">
        <v>43913</v>
      </c>
      <c r="D283" s="12" t="s">
        <v>10</v>
      </c>
      <c r="E283" s="13" t="s">
        <v>59</v>
      </c>
      <c r="F283" s="13" t="s">
        <v>1030</v>
      </c>
      <c r="G283" s="13" t="s">
        <v>60</v>
      </c>
      <c r="H283" s="13" t="s">
        <v>61</v>
      </c>
      <c r="I283" s="14" t="s">
        <v>62</v>
      </c>
      <c r="J283" s="5"/>
      <c r="K283" s="5"/>
      <c r="L283" s="5"/>
      <c r="M283" s="6"/>
    </row>
    <row r="284" spans="1:28" ht="12.75" customHeight="1" x14ac:dyDescent="0.15">
      <c r="A284" s="9" t="s">
        <v>8</v>
      </c>
      <c r="B284" s="10" t="s">
        <v>9</v>
      </c>
      <c r="C284" s="11">
        <v>43925</v>
      </c>
      <c r="D284" s="12" t="s">
        <v>10</v>
      </c>
      <c r="E284" s="13" t="s">
        <v>86</v>
      </c>
      <c r="F284" s="13" t="s">
        <v>1030</v>
      </c>
      <c r="G284" s="13" t="s">
        <v>60</v>
      </c>
      <c r="H284" s="13" t="s">
        <v>87</v>
      </c>
      <c r="I284" s="14" t="s">
        <v>88</v>
      </c>
      <c r="J284" s="19" t="s">
        <v>89</v>
      </c>
      <c r="K284" s="19" t="s">
        <v>90</v>
      </c>
      <c r="L284" s="5"/>
      <c r="M284" s="6"/>
    </row>
    <row r="285" spans="1:28" ht="12.75" customHeight="1" x14ac:dyDescent="0.15">
      <c r="A285" s="9" t="s">
        <v>8</v>
      </c>
      <c r="B285" s="10" t="s">
        <v>9</v>
      </c>
      <c r="C285" s="11">
        <v>43928</v>
      </c>
      <c r="D285" s="12" t="s">
        <v>10</v>
      </c>
      <c r="E285" s="13" t="s">
        <v>86</v>
      </c>
      <c r="F285" s="13" t="s">
        <v>1030</v>
      </c>
      <c r="G285" s="13" t="s">
        <v>60</v>
      </c>
      <c r="H285" s="13" t="s">
        <v>98</v>
      </c>
      <c r="I285" s="16" t="s">
        <v>99</v>
      </c>
      <c r="J285" s="19" t="s">
        <v>100</v>
      </c>
      <c r="K285" s="19" t="s">
        <v>101</v>
      </c>
      <c r="L285" s="5"/>
      <c r="M285" s="6"/>
    </row>
    <row r="286" spans="1:28" ht="12.75" customHeight="1" x14ac:dyDescent="0.15">
      <c r="A286" s="9" t="s">
        <v>8</v>
      </c>
      <c r="B286" s="10" t="s">
        <v>9</v>
      </c>
      <c r="C286" s="11">
        <v>43929</v>
      </c>
      <c r="D286" s="12" t="s">
        <v>10</v>
      </c>
      <c r="E286" s="13" t="s">
        <v>45</v>
      </c>
      <c r="F286" s="13" t="s">
        <v>1030</v>
      </c>
      <c r="G286" s="13" t="s">
        <v>60</v>
      </c>
      <c r="H286" s="13" t="s">
        <v>102</v>
      </c>
      <c r="I286" s="14" t="s">
        <v>103</v>
      </c>
      <c r="J286" s="5"/>
      <c r="K286" s="5"/>
      <c r="L286" s="5"/>
      <c r="M286" s="6"/>
    </row>
    <row r="287" spans="1:28" ht="12.75" customHeight="1" x14ac:dyDescent="0.15">
      <c r="A287" s="9" t="s">
        <v>8</v>
      </c>
      <c r="B287" s="10" t="s">
        <v>9</v>
      </c>
      <c r="C287" s="11">
        <v>43931</v>
      </c>
      <c r="D287" s="12" t="s">
        <v>10</v>
      </c>
      <c r="E287" s="13" t="s">
        <v>45</v>
      </c>
      <c r="F287" s="13" t="s">
        <v>1030</v>
      </c>
      <c r="G287" s="13" t="s">
        <v>60</v>
      </c>
      <c r="H287" s="13" t="s">
        <v>106</v>
      </c>
      <c r="I287" s="14" t="s">
        <v>107</v>
      </c>
      <c r="J287" s="5"/>
      <c r="K287" s="5"/>
      <c r="L287" s="5"/>
      <c r="M287" s="6"/>
    </row>
    <row r="288" spans="1:28" ht="12.75" customHeight="1" x14ac:dyDescent="0.15">
      <c r="A288" s="9" t="s">
        <v>8</v>
      </c>
      <c r="B288" s="10" t="s">
        <v>9</v>
      </c>
      <c r="C288" s="11">
        <v>43931</v>
      </c>
      <c r="D288" s="12" t="s">
        <v>10</v>
      </c>
      <c r="E288" s="13" t="s">
        <v>45</v>
      </c>
      <c r="F288" s="13" t="s">
        <v>1030</v>
      </c>
      <c r="G288" s="13" t="s">
        <v>60</v>
      </c>
      <c r="H288" s="13" t="s">
        <v>46</v>
      </c>
      <c r="I288" s="14" t="s">
        <v>108</v>
      </c>
      <c r="J288" s="5"/>
      <c r="K288" s="5"/>
      <c r="L288" s="5"/>
      <c r="M288" s="6"/>
    </row>
    <row r="289" spans="1:13" ht="12.75" customHeight="1" x14ac:dyDescent="0.15">
      <c r="A289" s="9" t="s">
        <v>8</v>
      </c>
      <c r="B289" s="10" t="s">
        <v>9</v>
      </c>
      <c r="C289" s="11">
        <v>43941</v>
      </c>
      <c r="D289" s="12" t="s">
        <v>10</v>
      </c>
      <c r="E289" s="13" t="s">
        <v>115</v>
      </c>
      <c r="F289" s="13" t="s">
        <v>1030</v>
      </c>
      <c r="G289" s="13" t="s">
        <v>60</v>
      </c>
      <c r="H289" s="31" t="s">
        <v>116</v>
      </c>
      <c r="I289" s="16" t="s">
        <v>117</v>
      </c>
      <c r="J289" s="19"/>
      <c r="K289" s="5"/>
      <c r="L289" s="5"/>
      <c r="M289" s="6"/>
    </row>
    <row r="290" spans="1:13" ht="12.75" customHeight="1" x14ac:dyDescent="0.15">
      <c r="A290" s="9" t="s">
        <v>8</v>
      </c>
      <c r="B290" s="10" t="s">
        <v>9</v>
      </c>
      <c r="C290" s="34">
        <v>44094</v>
      </c>
      <c r="D290" s="12" t="s">
        <v>147</v>
      </c>
      <c r="E290" s="35" t="s">
        <v>148</v>
      </c>
      <c r="F290" s="13" t="s">
        <v>1030</v>
      </c>
      <c r="G290" s="35" t="s">
        <v>60</v>
      </c>
      <c r="H290" s="35" t="s">
        <v>149</v>
      </c>
      <c r="I290" s="36" t="s">
        <v>150</v>
      </c>
      <c r="J290" s="80"/>
      <c r="K290" s="37"/>
      <c r="L290" s="37"/>
      <c r="M290" s="7"/>
    </row>
    <row r="291" spans="1:13" ht="12.75" customHeight="1" x14ac:dyDescent="0.15">
      <c r="A291" s="9" t="s">
        <v>8</v>
      </c>
      <c r="B291" s="10" t="s">
        <v>9</v>
      </c>
      <c r="C291" s="39">
        <v>43909</v>
      </c>
      <c r="D291" s="12" t="s">
        <v>73</v>
      </c>
      <c r="E291" s="35" t="s">
        <v>166</v>
      </c>
      <c r="F291" s="13" t="s">
        <v>1030</v>
      </c>
      <c r="G291" s="35" t="s">
        <v>60</v>
      </c>
      <c r="H291" s="40" t="s">
        <v>1042</v>
      </c>
      <c r="I291" s="36" t="s">
        <v>168</v>
      </c>
      <c r="J291" s="51" t="s">
        <v>169</v>
      </c>
      <c r="K291" s="37"/>
      <c r="L291" s="37"/>
      <c r="M291" s="7"/>
    </row>
    <row r="292" spans="1:13" ht="12.75" customHeight="1" x14ac:dyDescent="0.15">
      <c r="A292" s="9" t="s">
        <v>8</v>
      </c>
      <c r="B292" s="10" t="s">
        <v>170</v>
      </c>
      <c r="C292" s="11">
        <v>43927</v>
      </c>
      <c r="D292" s="12" t="s">
        <v>73</v>
      </c>
      <c r="E292" s="13" t="s">
        <v>217</v>
      </c>
      <c r="F292" s="13" t="s">
        <v>1030</v>
      </c>
      <c r="G292" s="13" t="s">
        <v>60</v>
      </c>
      <c r="H292" s="13" t="s">
        <v>218</v>
      </c>
      <c r="I292" s="16" t="s">
        <v>219</v>
      </c>
      <c r="J292" s="19" t="s">
        <v>220</v>
      </c>
      <c r="K292" s="19" t="s">
        <v>221</v>
      </c>
      <c r="L292" s="5"/>
      <c r="M292" s="6"/>
    </row>
    <row r="293" spans="1:13" ht="12.75" customHeight="1" x14ac:dyDescent="0.15">
      <c r="A293" s="9" t="s">
        <v>8</v>
      </c>
      <c r="B293" s="10" t="s">
        <v>170</v>
      </c>
      <c r="C293" s="11">
        <v>43929</v>
      </c>
      <c r="D293" s="12" t="s">
        <v>10</v>
      </c>
      <c r="E293" s="13" t="s">
        <v>16</v>
      </c>
      <c r="F293" s="13" t="s">
        <v>1030</v>
      </c>
      <c r="G293" s="13" t="s">
        <v>60</v>
      </c>
      <c r="H293" s="13" t="s">
        <v>225</v>
      </c>
      <c r="I293" s="16" t="s">
        <v>226</v>
      </c>
      <c r="J293" s="82"/>
      <c r="K293" s="5"/>
      <c r="L293" s="5"/>
      <c r="M293" s="6"/>
    </row>
    <row r="294" spans="1:13" ht="12.75" customHeight="1" x14ac:dyDescent="0.15">
      <c r="A294" s="9" t="s">
        <v>8</v>
      </c>
      <c r="B294" s="10" t="s">
        <v>170</v>
      </c>
      <c r="C294" s="11">
        <v>43964</v>
      </c>
      <c r="D294" s="12" t="s">
        <v>10</v>
      </c>
      <c r="E294" s="12" t="s">
        <v>231</v>
      </c>
      <c r="F294" s="13" t="s">
        <v>1030</v>
      </c>
      <c r="G294" s="12" t="s">
        <v>60</v>
      </c>
      <c r="H294" s="12" t="s">
        <v>232</v>
      </c>
      <c r="I294" s="16" t="s">
        <v>233</v>
      </c>
      <c r="J294" s="16" t="s">
        <v>234</v>
      </c>
      <c r="K294" s="82"/>
      <c r="L294" s="5"/>
      <c r="M294" s="6"/>
    </row>
    <row r="295" spans="1:13" ht="12.75" customHeight="1" x14ac:dyDescent="0.15">
      <c r="A295" s="9" t="s">
        <v>8</v>
      </c>
      <c r="B295" s="10" t="s">
        <v>170</v>
      </c>
      <c r="C295" s="11">
        <v>44000</v>
      </c>
      <c r="D295" s="12" t="s">
        <v>73</v>
      </c>
      <c r="E295" s="12" t="s">
        <v>235</v>
      </c>
      <c r="F295" s="13" t="s">
        <v>1030</v>
      </c>
      <c r="G295" s="12" t="s">
        <v>60</v>
      </c>
      <c r="H295" s="12" t="s">
        <v>236</v>
      </c>
      <c r="I295" s="16" t="s">
        <v>237</v>
      </c>
      <c r="J295" s="19" t="s">
        <v>238</v>
      </c>
      <c r="K295" s="5"/>
      <c r="L295" s="5"/>
      <c r="M295" s="6"/>
    </row>
    <row r="296" spans="1:13" ht="12.75" customHeight="1" x14ac:dyDescent="0.15">
      <c r="A296" s="9" t="s">
        <v>8</v>
      </c>
      <c r="B296" s="10" t="s">
        <v>170</v>
      </c>
      <c r="C296" s="34">
        <v>44052</v>
      </c>
      <c r="D296" s="12" t="s">
        <v>73</v>
      </c>
      <c r="E296" s="35" t="s">
        <v>246</v>
      </c>
      <c r="F296" s="13" t="s">
        <v>1030</v>
      </c>
      <c r="G296" s="35" t="s">
        <v>60</v>
      </c>
      <c r="H296" s="35" t="s">
        <v>247</v>
      </c>
      <c r="I296" s="36" t="s">
        <v>248</v>
      </c>
      <c r="J296" s="37"/>
      <c r="K296" s="37"/>
      <c r="L296" s="37"/>
      <c r="M296" s="7"/>
    </row>
    <row r="297" spans="1:13" ht="12.75" customHeight="1" x14ac:dyDescent="0.15">
      <c r="A297" s="9" t="s">
        <v>8</v>
      </c>
      <c r="B297" s="10" t="s">
        <v>170</v>
      </c>
      <c r="C297" s="38">
        <v>44183</v>
      </c>
      <c r="D297" s="12" t="s">
        <v>73</v>
      </c>
      <c r="E297" s="35" t="s">
        <v>249</v>
      </c>
      <c r="F297" s="13" t="s">
        <v>1030</v>
      </c>
      <c r="G297" s="35" t="s">
        <v>60</v>
      </c>
      <c r="H297" s="35" t="s">
        <v>257</v>
      </c>
      <c r="I297" s="36" t="s">
        <v>258</v>
      </c>
      <c r="J297" s="37"/>
      <c r="K297" s="37"/>
      <c r="L297" s="37"/>
      <c r="M297" s="7"/>
    </row>
    <row r="298" spans="1:13" ht="12.75" customHeight="1" x14ac:dyDescent="0.15">
      <c r="A298" s="9" t="s">
        <v>8</v>
      </c>
      <c r="B298" s="10" t="s">
        <v>269</v>
      </c>
      <c r="C298" s="11">
        <v>43928</v>
      </c>
      <c r="D298" s="12" t="s">
        <v>10</v>
      </c>
      <c r="E298" s="13" t="s">
        <v>63</v>
      </c>
      <c r="F298" s="13" t="s">
        <v>1030</v>
      </c>
      <c r="G298" s="13" t="s">
        <v>60</v>
      </c>
      <c r="H298" s="13" t="s">
        <v>282</v>
      </c>
      <c r="I298" s="14" t="s">
        <v>283</v>
      </c>
      <c r="J298" s="5"/>
      <c r="K298" s="5"/>
      <c r="L298" s="5"/>
      <c r="M298" s="6"/>
    </row>
    <row r="299" spans="1:13" ht="12.75" customHeight="1" x14ac:dyDescent="0.15">
      <c r="A299" s="9" t="s">
        <v>8</v>
      </c>
      <c r="B299" s="10" t="s">
        <v>289</v>
      </c>
      <c r="C299" s="11">
        <v>43871</v>
      </c>
      <c r="D299" s="12" t="s">
        <v>73</v>
      </c>
      <c r="E299" s="13" t="s">
        <v>290</v>
      </c>
      <c r="F299" s="13" t="s">
        <v>1030</v>
      </c>
      <c r="G299" s="13" t="s">
        <v>60</v>
      </c>
      <c r="H299" s="13" t="s">
        <v>291</v>
      </c>
      <c r="I299" s="14" t="s">
        <v>292</v>
      </c>
      <c r="J299" s="16" t="s">
        <v>293</v>
      </c>
      <c r="K299" s="19"/>
      <c r="L299" s="37"/>
      <c r="M299" s="7"/>
    </row>
    <row r="300" spans="1:13" ht="12.75" customHeight="1" x14ac:dyDescent="0.15">
      <c r="A300" s="9" t="s">
        <v>8</v>
      </c>
      <c r="B300" s="10" t="s">
        <v>289</v>
      </c>
      <c r="C300" s="11">
        <v>43908</v>
      </c>
      <c r="D300" s="12" t="s">
        <v>10</v>
      </c>
      <c r="E300" s="13" t="s">
        <v>83</v>
      </c>
      <c r="F300" s="13" t="s">
        <v>1030</v>
      </c>
      <c r="G300" s="13" t="s">
        <v>60</v>
      </c>
      <c r="H300" s="13" t="s">
        <v>297</v>
      </c>
      <c r="I300" s="16" t="s">
        <v>298</v>
      </c>
      <c r="J300" s="19" t="s">
        <v>299</v>
      </c>
      <c r="K300" s="5"/>
      <c r="L300" s="5"/>
      <c r="M300" s="6"/>
    </row>
    <row r="301" spans="1:13" ht="12.75" customHeight="1" x14ac:dyDescent="0.15">
      <c r="A301" s="9" t="s">
        <v>8</v>
      </c>
      <c r="B301" s="10" t="s">
        <v>289</v>
      </c>
      <c r="C301" s="11">
        <v>43922</v>
      </c>
      <c r="D301" s="12" t="s">
        <v>10</v>
      </c>
      <c r="E301" s="13" t="s">
        <v>115</v>
      </c>
      <c r="F301" s="13" t="s">
        <v>1030</v>
      </c>
      <c r="G301" s="13" t="s">
        <v>60</v>
      </c>
      <c r="H301" s="13" t="s">
        <v>300</v>
      </c>
      <c r="I301" s="16" t="s">
        <v>301</v>
      </c>
      <c r="J301" s="5"/>
      <c r="K301" s="5"/>
      <c r="L301" s="5"/>
      <c r="M301" s="6"/>
    </row>
    <row r="302" spans="1:13" ht="12.75" customHeight="1" x14ac:dyDescent="0.15">
      <c r="A302" s="9" t="s">
        <v>8</v>
      </c>
      <c r="B302" s="10" t="s">
        <v>289</v>
      </c>
      <c r="C302" s="11">
        <v>43935</v>
      </c>
      <c r="D302" s="12" t="s">
        <v>73</v>
      </c>
      <c r="E302" s="13" t="s">
        <v>306</v>
      </c>
      <c r="F302" s="13" t="s">
        <v>1030</v>
      </c>
      <c r="G302" s="13" t="s">
        <v>60</v>
      </c>
      <c r="H302" s="13" t="s">
        <v>307</v>
      </c>
      <c r="I302" s="16" t="s">
        <v>308</v>
      </c>
      <c r="J302" s="16" t="s">
        <v>309</v>
      </c>
      <c r="K302" s="82"/>
      <c r="L302" s="5"/>
      <c r="M302" s="6"/>
    </row>
    <row r="303" spans="1:13" ht="12.75" customHeight="1" x14ac:dyDescent="0.15">
      <c r="A303" s="65" t="s">
        <v>778</v>
      </c>
      <c r="B303" s="47" t="s">
        <v>858</v>
      </c>
      <c r="C303" s="39">
        <v>43862</v>
      </c>
      <c r="D303" s="12" t="s">
        <v>73</v>
      </c>
      <c r="E303" s="35" t="s">
        <v>867</v>
      </c>
      <c r="F303" s="13" t="s">
        <v>1033</v>
      </c>
      <c r="G303" s="35" t="s">
        <v>868</v>
      </c>
      <c r="H303" s="35" t="s">
        <v>869</v>
      </c>
      <c r="I303" s="54" t="s">
        <v>870</v>
      </c>
      <c r="J303" s="37"/>
      <c r="K303" s="37"/>
      <c r="L303" s="30"/>
      <c r="M303" s="32"/>
    </row>
    <row r="304" spans="1:13" ht="12.75" customHeight="1" x14ac:dyDescent="0.15">
      <c r="A304" s="65" t="s">
        <v>778</v>
      </c>
      <c r="B304" s="47" t="s">
        <v>779</v>
      </c>
      <c r="C304" s="39">
        <v>44116</v>
      </c>
      <c r="D304" s="12" t="s">
        <v>73</v>
      </c>
      <c r="E304" s="35" t="s">
        <v>814</v>
      </c>
      <c r="F304" s="35" t="s">
        <v>1030</v>
      </c>
      <c r="G304" s="35" t="s">
        <v>546</v>
      </c>
      <c r="H304" s="35" t="s">
        <v>815</v>
      </c>
      <c r="I304" s="36" t="s">
        <v>816</v>
      </c>
      <c r="J304" s="51" t="s">
        <v>817</v>
      </c>
      <c r="K304" s="37"/>
      <c r="L304" s="37"/>
      <c r="M304" s="7"/>
    </row>
    <row r="305" spans="1:13" ht="12.75" customHeight="1" x14ac:dyDescent="0.15">
      <c r="A305" s="65" t="s">
        <v>778</v>
      </c>
      <c r="B305" s="47" t="s">
        <v>821</v>
      </c>
      <c r="C305" s="11">
        <v>43941</v>
      </c>
      <c r="D305" s="12" t="s">
        <v>10</v>
      </c>
      <c r="E305" s="28" t="s">
        <v>124</v>
      </c>
      <c r="F305" s="28" t="s">
        <v>1040</v>
      </c>
      <c r="G305" s="28" t="s">
        <v>822</v>
      </c>
      <c r="H305" s="28" t="s">
        <v>823</v>
      </c>
      <c r="I305" s="29" t="s">
        <v>824</v>
      </c>
      <c r="J305" s="66" t="s">
        <v>825</v>
      </c>
      <c r="K305" s="30"/>
      <c r="L305" s="5"/>
      <c r="M305" s="6"/>
    </row>
    <row r="306" spans="1:13" ht="12.75" customHeight="1" x14ac:dyDescent="0.15">
      <c r="A306" s="65" t="s">
        <v>778</v>
      </c>
      <c r="B306" s="47" t="s">
        <v>779</v>
      </c>
      <c r="C306" s="11">
        <v>43862</v>
      </c>
      <c r="D306" s="12" t="s">
        <v>73</v>
      </c>
      <c r="E306" s="13" t="s">
        <v>780</v>
      </c>
      <c r="F306" s="13" t="s">
        <v>1031</v>
      </c>
      <c r="G306" s="13" t="s">
        <v>12</v>
      </c>
      <c r="H306" s="13" t="s">
        <v>781</v>
      </c>
      <c r="I306" s="16" t="s">
        <v>782</v>
      </c>
      <c r="J306" s="19" t="s">
        <v>783</v>
      </c>
      <c r="K306" s="5"/>
      <c r="L306" s="5"/>
      <c r="M306" s="6"/>
    </row>
    <row r="307" spans="1:13" ht="12.75" customHeight="1" x14ac:dyDescent="0.15">
      <c r="A307" s="65" t="s">
        <v>778</v>
      </c>
      <c r="B307" s="47" t="s">
        <v>779</v>
      </c>
      <c r="C307" s="11">
        <v>43871</v>
      </c>
      <c r="D307" s="12" t="s">
        <v>73</v>
      </c>
      <c r="E307" s="13" t="s">
        <v>784</v>
      </c>
      <c r="F307" s="13" t="s">
        <v>1031</v>
      </c>
      <c r="G307" s="13" t="s">
        <v>12</v>
      </c>
      <c r="H307" s="13" t="s">
        <v>785</v>
      </c>
      <c r="I307" s="16" t="s">
        <v>472</v>
      </c>
      <c r="J307" s="5"/>
      <c r="K307" s="5"/>
      <c r="L307" s="5"/>
      <c r="M307" s="6"/>
    </row>
    <row r="308" spans="1:13" ht="12.75" customHeight="1" x14ac:dyDescent="0.15">
      <c r="A308" s="65" t="s">
        <v>778</v>
      </c>
      <c r="B308" s="47" t="s">
        <v>779</v>
      </c>
      <c r="C308" s="11">
        <v>44170</v>
      </c>
      <c r="D308" s="12" t="s">
        <v>73</v>
      </c>
      <c r="E308" s="35" t="s">
        <v>818</v>
      </c>
      <c r="F308" s="13" t="s">
        <v>1031</v>
      </c>
      <c r="G308" s="35" t="s">
        <v>12</v>
      </c>
      <c r="H308" s="35" t="s">
        <v>819</v>
      </c>
      <c r="I308" s="36" t="s">
        <v>820</v>
      </c>
      <c r="J308" s="37"/>
      <c r="K308" s="37"/>
      <c r="L308" s="37"/>
      <c r="M308" s="7"/>
    </row>
    <row r="309" spans="1:13" ht="12.75" customHeight="1" x14ac:dyDescent="0.15">
      <c r="A309" s="65" t="s">
        <v>778</v>
      </c>
      <c r="B309" s="47" t="s">
        <v>821</v>
      </c>
      <c r="C309" s="11">
        <v>44170</v>
      </c>
      <c r="D309" s="12" t="s">
        <v>73</v>
      </c>
      <c r="E309" s="35" t="s">
        <v>818</v>
      </c>
      <c r="F309" s="13" t="s">
        <v>1031</v>
      </c>
      <c r="G309" s="35" t="s">
        <v>12</v>
      </c>
      <c r="H309" s="35" t="s">
        <v>819</v>
      </c>
      <c r="I309" s="36" t="s">
        <v>820</v>
      </c>
      <c r="J309" s="80"/>
      <c r="K309" s="37"/>
      <c r="L309" s="37"/>
      <c r="M309" s="7"/>
    </row>
    <row r="310" spans="1:13" ht="12.75" customHeight="1" x14ac:dyDescent="0.15">
      <c r="A310" s="65" t="s">
        <v>778</v>
      </c>
      <c r="B310" s="47" t="s">
        <v>832</v>
      </c>
      <c r="C310" s="11">
        <v>43931</v>
      </c>
      <c r="D310" s="12" t="s">
        <v>10</v>
      </c>
      <c r="E310" s="28" t="s">
        <v>86</v>
      </c>
      <c r="F310" s="13" t="s">
        <v>1031</v>
      </c>
      <c r="G310" s="28" t="s">
        <v>12</v>
      </c>
      <c r="H310" s="28" t="s">
        <v>833</v>
      </c>
      <c r="I310" s="29" t="s">
        <v>834</v>
      </c>
      <c r="J310" s="30"/>
      <c r="K310" s="30"/>
      <c r="L310" s="37"/>
      <c r="M310" s="7"/>
    </row>
    <row r="311" spans="1:13" ht="12.75" customHeight="1" x14ac:dyDescent="0.15">
      <c r="A311" s="65" t="s">
        <v>778</v>
      </c>
      <c r="B311" s="47" t="s">
        <v>848</v>
      </c>
      <c r="C311" s="11">
        <v>43856</v>
      </c>
      <c r="D311" s="12" t="s">
        <v>73</v>
      </c>
      <c r="E311" s="61" t="s">
        <v>408</v>
      </c>
      <c r="F311" s="13" t="s">
        <v>1031</v>
      </c>
      <c r="G311" s="28" t="s">
        <v>12</v>
      </c>
      <c r="H311" s="28" t="s">
        <v>849</v>
      </c>
      <c r="I311" s="64" t="s">
        <v>746</v>
      </c>
      <c r="J311" s="66" t="s">
        <v>850</v>
      </c>
      <c r="K311" s="66" t="s">
        <v>411</v>
      </c>
      <c r="L311" s="37"/>
      <c r="M311" s="7"/>
    </row>
    <row r="312" spans="1:13" ht="12.75" customHeight="1" x14ac:dyDescent="0.15">
      <c r="A312" s="65" t="s">
        <v>778</v>
      </c>
      <c r="B312" s="47" t="s">
        <v>779</v>
      </c>
      <c r="C312" s="34">
        <v>43935</v>
      </c>
      <c r="D312" s="12" t="s">
        <v>73</v>
      </c>
      <c r="E312" s="35" t="s">
        <v>808</v>
      </c>
      <c r="F312" s="35" t="s">
        <v>1040</v>
      </c>
      <c r="G312" s="35" t="s">
        <v>286</v>
      </c>
      <c r="H312" s="35" t="s">
        <v>809</v>
      </c>
      <c r="I312" s="36" t="s">
        <v>810</v>
      </c>
      <c r="J312" s="37"/>
      <c r="K312" s="37"/>
      <c r="L312" s="5"/>
      <c r="M312" s="6"/>
    </row>
    <row r="313" spans="1:13" ht="12.75" customHeight="1" x14ac:dyDescent="0.15">
      <c r="A313" s="65" t="s">
        <v>778</v>
      </c>
      <c r="B313" s="47" t="s">
        <v>858</v>
      </c>
      <c r="C313" s="11">
        <v>43913</v>
      </c>
      <c r="D313" s="12" t="s">
        <v>10</v>
      </c>
      <c r="E313" s="28" t="s">
        <v>739</v>
      </c>
      <c r="F313" s="28" t="s">
        <v>1033</v>
      </c>
      <c r="G313" s="28" t="s">
        <v>859</v>
      </c>
      <c r="H313" s="28" t="s">
        <v>860</v>
      </c>
      <c r="I313" s="29" t="s">
        <v>861</v>
      </c>
      <c r="J313" s="30"/>
      <c r="K313" s="30"/>
      <c r="L313" s="30"/>
      <c r="M313" s="32"/>
    </row>
    <row r="314" spans="1:13" ht="12.75" customHeight="1" x14ac:dyDescent="0.15">
      <c r="A314" s="65" t="s">
        <v>778</v>
      </c>
      <c r="B314" s="47" t="s">
        <v>779</v>
      </c>
      <c r="C314" s="11">
        <v>43927</v>
      </c>
      <c r="D314" s="12" t="s">
        <v>10</v>
      </c>
      <c r="E314" s="13" t="s">
        <v>792</v>
      </c>
      <c r="F314" s="13" t="s">
        <v>1033</v>
      </c>
      <c r="G314" s="13" t="s">
        <v>360</v>
      </c>
      <c r="H314" s="13" t="s">
        <v>793</v>
      </c>
      <c r="I314" s="16" t="s">
        <v>794</v>
      </c>
      <c r="J314" s="5"/>
      <c r="K314" s="5"/>
      <c r="L314" s="5"/>
      <c r="M314" s="6"/>
    </row>
    <row r="315" spans="1:13" ht="12.75" customHeight="1" x14ac:dyDescent="0.15">
      <c r="A315" s="65" t="s">
        <v>778</v>
      </c>
      <c r="B315" s="47" t="s">
        <v>821</v>
      </c>
      <c r="C315" s="11">
        <v>43927</v>
      </c>
      <c r="D315" s="12" t="s">
        <v>10</v>
      </c>
      <c r="E315" s="13" t="s">
        <v>792</v>
      </c>
      <c r="F315" s="13" t="s">
        <v>1033</v>
      </c>
      <c r="G315" s="13" t="s">
        <v>360</v>
      </c>
      <c r="H315" s="13" t="s">
        <v>793</v>
      </c>
      <c r="I315" s="16" t="s">
        <v>794</v>
      </c>
      <c r="J315" s="5"/>
      <c r="K315" s="5"/>
      <c r="L315" s="37"/>
      <c r="M315" s="7"/>
    </row>
    <row r="316" spans="1:13" ht="12.75" customHeight="1" x14ac:dyDescent="0.15">
      <c r="A316" s="65" t="s">
        <v>778</v>
      </c>
      <c r="B316" s="47" t="s">
        <v>858</v>
      </c>
      <c r="C316" s="11">
        <v>43964</v>
      </c>
      <c r="D316" s="12" t="s">
        <v>10</v>
      </c>
      <c r="E316" s="28" t="s">
        <v>863</v>
      </c>
      <c r="F316" s="28" t="s">
        <v>1033</v>
      </c>
      <c r="G316" s="13" t="s">
        <v>864</v>
      </c>
      <c r="H316" s="13" t="s">
        <v>865</v>
      </c>
      <c r="I316" s="16" t="s">
        <v>866</v>
      </c>
      <c r="J316" s="5"/>
      <c r="K316" s="5"/>
      <c r="L316" s="30"/>
      <c r="M316" s="32"/>
    </row>
    <row r="317" spans="1:13" ht="12.75" customHeight="1" x14ac:dyDescent="0.15">
      <c r="A317" s="65" t="s">
        <v>778</v>
      </c>
      <c r="B317" s="47" t="s">
        <v>832</v>
      </c>
      <c r="C317" s="34">
        <v>44093</v>
      </c>
      <c r="D317" s="12" t="s">
        <v>10</v>
      </c>
      <c r="E317" s="35" t="s">
        <v>124</v>
      </c>
      <c r="F317" s="35" t="s">
        <v>1031</v>
      </c>
      <c r="G317" s="35" t="s">
        <v>690</v>
      </c>
      <c r="H317" s="35" t="s">
        <v>844</v>
      </c>
      <c r="I317" s="36" t="s">
        <v>845</v>
      </c>
      <c r="J317" s="80"/>
      <c r="K317" s="37"/>
      <c r="L317" s="30"/>
      <c r="M317" s="32"/>
    </row>
    <row r="318" spans="1:13" ht="12.75" customHeight="1" x14ac:dyDescent="0.15">
      <c r="A318" s="65" t="s">
        <v>778</v>
      </c>
      <c r="B318" s="47" t="s">
        <v>779</v>
      </c>
      <c r="C318" s="11">
        <v>44136</v>
      </c>
      <c r="D318" s="12" t="s">
        <v>73</v>
      </c>
      <c r="E318" s="35" t="s">
        <v>124</v>
      </c>
      <c r="F318" s="35" t="s">
        <v>1034</v>
      </c>
      <c r="G318" s="35" t="s">
        <v>717</v>
      </c>
      <c r="H318" s="35" t="s">
        <v>718</v>
      </c>
      <c r="I318" s="36" t="s">
        <v>719</v>
      </c>
      <c r="J318" s="80"/>
      <c r="K318" s="37"/>
      <c r="L318" s="37"/>
      <c r="M318" s="7"/>
    </row>
    <row r="319" spans="1:13" ht="12.75" customHeight="1" x14ac:dyDescent="0.15">
      <c r="A319" s="65" t="s">
        <v>778</v>
      </c>
      <c r="B319" s="47" t="s">
        <v>832</v>
      </c>
      <c r="C319" s="11">
        <v>43968</v>
      </c>
      <c r="D319" s="12" t="s">
        <v>73</v>
      </c>
      <c r="E319" s="28" t="s">
        <v>124</v>
      </c>
      <c r="F319" s="13" t="s">
        <v>1031</v>
      </c>
      <c r="G319" s="28" t="s">
        <v>280</v>
      </c>
      <c r="H319" s="28" t="s">
        <v>842</v>
      </c>
      <c r="I319" s="29" t="s">
        <v>843</v>
      </c>
      <c r="J319" s="29"/>
      <c r="K319" s="5"/>
      <c r="L319" s="5"/>
      <c r="M319" s="6"/>
    </row>
    <row r="320" spans="1:13" ht="12.75" customHeight="1" x14ac:dyDescent="0.15">
      <c r="A320" s="65" t="s">
        <v>778</v>
      </c>
      <c r="B320" s="47" t="s">
        <v>779</v>
      </c>
      <c r="C320" s="11">
        <v>43919</v>
      </c>
      <c r="D320" s="12" t="s">
        <v>73</v>
      </c>
      <c r="E320" s="13" t="s">
        <v>786</v>
      </c>
      <c r="F320" s="13" t="s">
        <v>1030</v>
      </c>
      <c r="G320" s="13" t="s">
        <v>60</v>
      </c>
      <c r="H320" s="13" t="s">
        <v>787</v>
      </c>
      <c r="I320" s="16" t="s">
        <v>788</v>
      </c>
      <c r="J320" s="19" t="s">
        <v>789</v>
      </c>
      <c r="K320" s="5"/>
      <c r="L320" s="5"/>
      <c r="M320" s="6"/>
    </row>
    <row r="321" spans="1:13" ht="12.75" customHeight="1" x14ac:dyDescent="0.15">
      <c r="A321" s="65" t="s">
        <v>778</v>
      </c>
      <c r="B321" s="47" t="s">
        <v>779</v>
      </c>
      <c r="C321" s="11">
        <v>43925</v>
      </c>
      <c r="D321" s="12" t="s">
        <v>73</v>
      </c>
      <c r="E321" s="13" t="s">
        <v>790</v>
      </c>
      <c r="F321" s="13" t="s">
        <v>1030</v>
      </c>
      <c r="G321" s="13" t="s">
        <v>60</v>
      </c>
      <c r="H321" s="13" t="s">
        <v>791</v>
      </c>
      <c r="I321" s="16" t="s">
        <v>305</v>
      </c>
      <c r="J321" s="82"/>
      <c r="K321" s="5"/>
      <c r="L321" s="5"/>
      <c r="M321" s="6"/>
    </row>
    <row r="322" spans="1:13" ht="12.75" customHeight="1" x14ac:dyDescent="0.15">
      <c r="A322" s="65" t="s">
        <v>778</v>
      </c>
      <c r="B322" s="47" t="s">
        <v>779</v>
      </c>
      <c r="C322" s="11">
        <v>43929</v>
      </c>
      <c r="D322" s="12" t="s">
        <v>10</v>
      </c>
      <c r="E322" s="13" t="s">
        <v>795</v>
      </c>
      <c r="F322" s="13" t="s">
        <v>1030</v>
      </c>
      <c r="G322" s="13" t="s">
        <v>60</v>
      </c>
      <c r="H322" s="13" t="s">
        <v>796</v>
      </c>
      <c r="I322" s="16" t="s">
        <v>797</v>
      </c>
      <c r="J322" s="16" t="s">
        <v>798</v>
      </c>
      <c r="K322" s="82"/>
      <c r="L322" s="5"/>
      <c r="M322" s="6"/>
    </row>
    <row r="323" spans="1:13" ht="12.75" customHeight="1" x14ac:dyDescent="0.15">
      <c r="A323" s="65" t="s">
        <v>778</v>
      </c>
      <c r="B323" s="47" t="s">
        <v>779</v>
      </c>
      <c r="C323" s="11">
        <v>43952</v>
      </c>
      <c r="D323" s="12" t="s">
        <v>10</v>
      </c>
      <c r="E323" s="13" t="s">
        <v>799</v>
      </c>
      <c r="F323" s="13" t="s">
        <v>1030</v>
      </c>
      <c r="G323" s="13" t="s">
        <v>60</v>
      </c>
      <c r="H323" s="13" t="s">
        <v>800</v>
      </c>
      <c r="I323" s="16" t="s">
        <v>801</v>
      </c>
      <c r="J323" s="82"/>
      <c r="K323" s="5"/>
      <c r="L323" s="5"/>
      <c r="M323" s="6"/>
    </row>
    <row r="324" spans="1:13" ht="12.75" customHeight="1" x14ac:dyDescent="0.15">
      <c r="A324" s="65" t="s">
        <v>778</v>
      </c>
      <c r="B324" s="47" t="s">
        <v>779</v>
      </c>
      <c r="C324" s="11">
        <v>43962</v>
      </c>
      <c r="D324" s="12" t="s">
        <v>73</v>
      </c>
      <c r="E324" s="13" t="s">
        <v>802</v>
      </c>
      <c r="F324" s="13" t="s">
        <v>1030</v>
      </c>
      <c r="G324" s="13" t="s">
        <v>60</v>
      </c>
      <c r="H324" s="13" t="s">
        <v>803</v>
      </c>
      <c r="I324" s="16" t="s">
        <v>804</v>
      </c>
      <c r="J324" s="5"/>
      <c r="K324" s="5"/>
      <c r="L324" s="5"/>
      <c r="M324" s="6"/>
    </row>
    <row r="325" spans="1:13" ht="12.75" customHeight="1" x14ac:dyDescent="0.15">
      <c r="A325" s="65" t="s">
        <v>778</v>
      </c>
      <c r="B325" s="47" t="s">
        <v>779</v>
      </c>
      <c r="C325" s="34">
        <v>44084</v>
      </c>
      <c r="D325" s="12" t="s">
        <v>10</v>
      </c>
      <c r="E325" s="35" t="s">
        <v>124</v>
      </c>
      <c r="F325" s="13" t="s">
        <v>1030</v>
      </c>
      <c r="G325" s="35" t="s">
        <v>60</v>
      </c>
      <c r="H325" s="35" t="s">
        <v>805</v>
      </c>
      <c r="I325" s="36" t="s">
        <v>806</v>
      </c>
      <c r="J325" s="36" t="s">
        <v>807</v>
      </c>
      <c r="K325" s="37"/>
      <c r="L325" s="5"/>
      <c r="M325" s="6"/>
    </row>
    <row r="326" spans="1:13" ht="12.75" customHeight="1" x14ac:dyDescent="0.15">
      <c r="A326" s="65" t="s">
        <v>778</v>
      </c>
      <c r="B326" s="47" t="s">
        <v>779</v>
      </c>
      <c r="C326" s="39">
        <v>44125</v>
      </c>
      <c r="D326" s="12" t="s">
        <v>73</v>
      </c>
      <c r="E326" s="35" t="s">
        <v>811</v>
      </c>
      <c r="F326" s="13" t="s">
        <v>1030</v>
      </c>
      <c r="G326" s="35" t="s">
        <v>60</v>
      </c>
      <c r="H326" s="35" t="s">
        <v>812</v>
      </c>
      <c r="I326" s="36" t="s">
        <v>813</v>
      </c>
      <c r="J326" s="37"/>
      <c r="K326" s="37"/>
      <c r="L326" s="37"/>
      <c r="M326" s="7"/>
    </row>
    <row r="327" spans="1:13" ht="12.75" customHeight="1" x14ac:dyDescent="0.15">
      <c r="A327" s="65" t="s">
        <v>778</v>
      </c>
      <c r="B327" s="47" t="s">
        <v>821</v>
      </c>
      <c r="C327" s="11">
        <v>43929</v>
      </c>
      <c r="D327" s="12" t="s">
        <v>10</v>
      </c>
      <c r="E327" s="13" t="s">
        <v>795</v>
      </c>
      <c r="F327" s="13" t="s">
        <v>1030</v>
      </c>
      <c r="G327" s="13" t="s">
        <v>60</v>
      </c>
      <c r="H327" s="13" t="s">
        <v>796</v>
      </c>
      <c r="I327" s="16" t="s">
        <v>797</v>
      </c>
      <c r="J327" s="19" t="s">
        <v>798</v>
      </c>
      <c r="K327" s="5"/>
      <c r="L327" s="37"/>
      <c r="M327" s="7"/>
    </row>
    <row r="328" spans="1:13" ht="12.75" customHeight="1" x14ac:dyDescent="0.15">
      <c r="A328" s="65" t="s">
        <v>778</v>
      </c>
      <c r="B328" s="47" t="s">
        <v>821</v>
      </c>
      <c r="C328" s="11">
        <v>43952</v>
      </c>
      <c r="D328" s="12" t="s">
        <v>10</v>
      </c>
      <c r="E328" s="13" t="s">
        <v>799</v>
      </c>
      <c r="F328" s="13" t="s">
        <v>1030</v>
      </c>
      <c r="G328" s="13" t="s">
        <v>60</v>
      </c>
      <c r="H328" s="13" t="s">
        <v>800</v>
      </c>
      <c r="I328" s="16" t="s">
        <v>801</v>
      </c>
      <c r="J328" s="66"/>
      <c r="K328" s="30"/>
      <c r="L328" s="5"/>
      <c r="M328" s="6"/>
    </row>
    <row r="329" spans="1:13" ht="12.75" customHeight="1" x14ac:dyDescent="0.15">
      <c r="A329" s="65" t="s">
        <v>778</v>
      </c>
      <c r="B329" s="47" t="s">
        <v>821</v>
      </c>
      <c r="C329" s="11">
        <v>43998</v>
      </c>
      <c r="D329" s="12" t="s">
        <v>10</v>
      </c>
      <c r="E329" s="13" t="s">
        <v>826</v>
      </c>
      <c r="F329" s="13" t="s">
        <v>1030</v>
      </c>
      <c r="G329" s="13" t="s">
        <v>60</v>
      </c>
      <c r="H329" s="13" t="s">
        <v>827</v>
      </c>
      <c r="I329" s="16" t="s">
        <v>828</v>
      </c>
      <c r="J329" s="29"/>
      <c r="K329" s="86"/>
      <c r="L329" s="30"/>
      <c r="M329" s="32"/>
    </row>
    <row r="330" spans="1:13" ht="12.75" customHeight="1" x14ac:dyDescent="0.15">
      <c r="A330" s="65" t="s">
        <v>778</v>
      </c>
      <c r="B330" s="47" t="s">
        <v>821</v>
      </c>
      <c r="C330" s="34">
        <v>44083</v>
      </c>
      <c r="D330" s="12" t="s">
        <v>10</v>
      </c>
      <c r="E330" s="35" t="s">
        <v>829</v>
      </c>
      <c r="F330" s="13" t="s">
        <v>1030</v>
      </c>
      <c r="G330" s="35" t="s">
        <v>60</v>
      </c>
      <c r="H330" s="35" t="s">
        <v>830</v>
      </c>
      <c r="I330" s="36" t="s">
        <v>831</v>
      </c>
      <c r="J330" s="80"/>
      <c r="K330" s="37"/>
      <c r="L330" s="30"/>
      <c r="M330" s="32"/>
    </row>
    <row r="331" spans="1:13" ht="12.75" customHeight="1" x14ac:dyDescent="0.15">
      <c r="A331" s="65" t="s">
        <v>778</v>
      </c>
      <c r="B331" s="47" t="s">
        <v>821</v>
      </c>
      <c r="C331" s="34">
        <v>44084</v>
      </c>
      <c r="D331" s="12" t="s">
        <v>10</v>
      </c>
      <c r="E331" s="35" t="s">
        <v>124</v>
      </c>
      <c r="F331" s="13" t="s">
        <v>1030</v>
      </c>
      <c r="G331" s="35" t="s">
        <v>60</v>
      </c>
      <c r="H331" s="35" t="s">
        <v>805</v>
      </c>
      <c r="I331" s="36" t="s">
        <v>806</v>
      </c>
      <c r="J331" s="51" t="s">
        <v>807</v>
      </c>
      <c r="K331" s="37"/>
      <c r="L331" s="30"/>
      <c r="M331" s="32"/>
    </row>
    <row r="332" spans="1:13" ht="12.75" customHeight="1" x14ac:dyDescent="0.15">
      <c r="A332" s="65" t="s">
        <v>778</v>
      </c>
      <c r="B332" s="47" t="s">
        <v>832</v>
      </c>
      <c r="C332" s="11">
        <v>43949</v>
      </c>
      <c r="D332" s="12" t="s">
        <v>10</v>
      </c>
      <c r="E332" s="28" t="s">
        <v>835</v>
      </c>
      <c r="F332" s="13" t="s">
        <v>1030</v>
      </c>
      <c r="G332" s="28" t="s">
        <v>60</v>
      </c>
      <c r="H332" s="28" t="s">
        <v>836</v>
      </c>
      <c r="I332" s="29" t="s">
        <v>837</v>
      </c>
      <c r="J332" s="66" t="s">
        <v>838</v>
      </c>
      <c r="K332" s="5"/>
      <c r="L332" s="37"/>
      <c r="M332" s="7"/>
    </row>
    <row r="333" spans="1:13" ht="12.75" customHeight="1" x14ac:dyDescent="0.15">
      <c r="A333" s="65" t="s">
        <v>778</v>
      </c>
      <c r="B333" s="47" t="s">
        <v>832</v>
      </c>
      <c r="C333" s="18">
        <v>43966</v>
      </c>
      <c r="D333" s="12" t="s">
        <v>10</v>
      </c>
      <c r="E333" s="28" t="s">
        <v>124</v>
      </c>
      <c r="F333" s="13" t="s">
        <v>1030</v>
      </c>
      <c r="G333" s="28" t="s">
        <v>60</v>
      </c>
      <c r="H333" s="28" t="s">
        <v>839</v>
      </c>
      <c r="I333" s="29" t="s">
        <v>840</v>
      </c>
      <c r="J333" s="29" t="s">
        <v>841</v>
      </c>
      <c r="K333" s="86"/>
      <c r="L333" s="30"/>
      <c r="M333" s="32"/>
    </row>
    <row r="334" spans="1:13" ht="12.75" customHeight="1" x14ac:dyDescent="0.15">
      <c r="A334" s="65" t="s">
        <v>778</v>
      </c>
      <c r="B334" s="47" t="s">
        <v>832</v>
      </c>
      <c r="C334" s="34">
        <v>44104</v>
      </c>
      <c r="D334" s="12" t="s">
        <v>73</v>
      </c>
      <c r="E334" s="35" t="s">
        <v>124</v>
      </c>
      <c r="F334" s="13" t="s">
        <v>1030</v>
      </c>
      <c r="G334" s="35" t="s">
        <v>60</v>
      </c>
      <c r="H334" s="35" t="s">
        <v>846</v>
      </c>
      <c r="I334" s="36" t="s">
        <v>847</v>
      </c>
      <c r="J334" s="80"/>
      <c r="K334" s="80"/>
      <c r="L334" s="5"/>
      <c r="M334" s="6"/>
    </row>
    <row r="335" spans="1:13" ht="12.75" customHeight="1" x14ac:dyDescent="0.15">
      <c r="A335" s="65" t="s">
        <v>778</v>
      </c>
      <c r="B335" s="47" t="s">
        <v>848</v>
      </c>
      <c r="C335" s="11">
        <v>43912</v>
      </c>
      <c r="D335" s="12" t="s">
        <v>10</v>
      </c>
      <c r="E335" s="28" t="s">
        <v>115</v>
      </c>
      <c r="F335" s="13" t="s">
        <v>1030</v>
      </c>
      <c r="G335" s="28" t="s">
        <v>60</v>
      </c>
      <c r="H335" s="28" t="s">
        <v>851</v>
      </c>
      <c r="I335" s="29" t="s">
        <v>852</v>
      </c>
      <c r="J335" s="29" t="s">
        <v>853</v>
      </c>
      <c r="K335" s="86"/>
      <c r="L335" s="37"/>
      <c r="M335" s="7"/>
    </row>
    <row r="336" spans="1:13" ht="12.75" customHeight="1" x14ac:dyDescent="0.15">
      <c r="A336" s="65" t="s">
        <v>778</v>
      </c>
      <c r="B336" s="47" t="s">
        <v>848</v>
      </c>
      <c r="C336" s="18">
        <v>43980</v>
      </c>
      <c r="D336" s="12" t="s">
        <v>73</v>
      </c>
      <c r="E336" s="28" t="s">
        <v>124</v>
      </c>
      <c r="F336" s="13" t="s">
        <v>1030</v>
      </c>
      <c r="G336" s="28" t="s">
        <v>60</v>
      </c>
      <c r="H336" s="28" t="s">
        <v>854</v>
      </c>
      <c r="I336" s="29" t="s">
        <v>843</v>
      </c>
      <c r="J336" s="86"/>
      <c r="K336" s="30"/>
      <c r="L336" s="30"/>
      <c r="M336" s="32"/>
    </row>
    <row r="337" spans="1:13" ht="12.75" customHeight="1" x14ac:dyDescent="0.15">
      <c r="A337" s="65" t="s">
        <v>778</v>
      </c>
      <c r="B337" s="47" t="s">
        <v>848</v>
      </c>
      <c r="C337" s="34">
        <v>44004</v>
      </c>
      <c r="D337" s="12" t="s">
        <v>73</v>
      </c>
      <c r="E337" s="35" t="s">
        <v>855</v>
      </c>
      <c r="F337" s="13" t="s">
        <v>1030</v>
      </c>
      <c r="G337" s="35" t="s">
        <v>60</v>
      </c>
      <c r="H337" s="35" t="s">
        <v>856</v>
      </c>
      <c r="I337" s="36" t="s">
        <v>857</v>
      </c>
      <c r="J337" s="80"/>
      <c r="K337" s="80"/>
      <c r="L337" s="30"/>
      <c r="M337" s="32"/>
    </row>
    <row r="338" spans="1:13" ht="12.75" customHeight="1" x14ac:dyDescent="0.15">
      <c r="A338" s="88" t="s">
        <v>778</v>
      </c>
      <c r="B338" s="89" t="s">
        <v>858</v>
      </c>
      <c r="C338" s="90">
        <v>43983</v>
      </c>
      <c r="D338" s="75" t="s">
        <v>73</v>
      </c>
      <c r="E338" s="32" t="s">
        <v>124</v>
      </c>
      <c r="F338" s="13" t="s">
        <v>1030</v>
      </c>
      <c r="G338" s="32" t="s">
        <v>60</v>
      </c>
      <c r="H338" s="32" t="s">
        <v>862</v>
      </c>
      <c r="I338" s="66" t="s">
        <v>843</v>
      </c>
      <c r="J338" s="30"/>
      <c r="K338" s="30"/>
      <c r="L338" s="37"/>
      <c r="M338" s="7"/>
    </row>
    <row r="339" spans="1:13" ht="12.75" customHeight="1" x14ac:dyDescent="0.15"/>
    <row r="340" spans="1:13" ht="12.75" customHeight="1" x14ac:dyDescent="0.15"/>
    <row r="341" spans="1:13" ht="12.75" customHeight="1" x14ac:dyDescent="0.15"/>
    <row r="342" spans="1:13" ht="12.75" customHeight="1" x14ac:dyDescent="0.15"/>
    <row r="343" spans="1:13" ht="12.75" customHeight="1" x14ac:dyDescent="0.15"/>
    <row r="344" spans="1:13" ht="12.75" customHeight="1" x14ac:dyDescent="0.15"/>
    <row r="345" spans="1:13" ht="12.75" customHeight="1" x14ac:dyDescent="0.15"/>
    <row r="346" spans="1:13" ht="12.75" customHeight="1" x14ac:dyDescent="0.15"/>
    <row r="347" spans="1:13" ht="12.75" customHeight="1" x14ac:dyDescent="0.15"/>
    <row r="348" spans="1:13" ht="12.75" customHeight="1" x14ac:dyDescent="0.15"/>
    <row r="349" spans="1:13" ht="12.75" customHeight="1" x14ac:dyDescent="0.15"/>
    <row r="350" spans="1:13" ht="12.75" customHeight="1" x14ac:dyDescent="0.15"/>
    <row r="351" spans="1:13" ht="12.75" customHeight="1" x14ac:dyDescent="0.15"/>
    <row r="352" spans="1:13"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hyperlinks>
    <hyperlink ref="I2" r:id="rId1" xr:uid="{00000000-0004-0000-0200-000000000000}"/>
    <hyperlink ref="J2" r:id="rId2" xr:uid="{00000000-0004-0000-0200-000001000000}"/>
    <hyperlink ref="I3" r:id="rId3" xr:uid="{00000000-0004-0000-0200-000002000000}"/>
    <hyperlink ref="I4" r:id="rId4" xr:uid="{00000000-0004-0000-0200-000003000000}"/>
    <hyperlink ref="J4" r:id="rId5" xr:uid="{00000000-0004-0000-0200-000004000000}"/>
    <hyperlink ref="K4" r:id="rId6" xr:uid="{00000000-0004-0000-0200-000005000000}"/>
    <hyperlink ref="I5" r:id="rId7" xr:uid="{00000000-0004-0000-0200-000006000000}"/>
    <hyperlink ref="J5" r:id="rId8" xr:uid="{00000000-0004-0000-0200-000007000000}"/>
    <hyperlink ref="I6" r:id="rId9" xr:uid="{00000000-0004-0000-0200-000008000000}"/>
    <hyperlink ref="I7" r:id="rId10" xr:uid="{00000000-0004-0000-0200-000009000000}"/>
    <hyperlink ref="I8" r:id="rId11" xr:uid="{00000000-0004-0000-0200-00000A000000}"/>
    <hyperlink ref="J8" r:id="rId12" xr:uid="{00000000-0004-0000-0200-00000B000000}"/>
    <hyperlink ref="I9" r:id="rId13" xr:uid="{00000000-0004-0000-0200-00000C000000}"/>
    <hyperlink ref="I10" r:id="rId14" xr:uid="{00000000-0004-0000-0200-00000D000000}"/>
    <hyperlink ref="J10" r:id="rId15" location=".XsdowGhKiUk" xr:uid="{00000000-0004-0000-0200-00000E000000}"/>
    <hyperlink ref="K10" r:id="rId16" xr:uid="{00000000-0004-0000-0200-00000F000000}"/>
    <hyperlink ref="I11" r:id="rId17" xr:uid="{00000000-0004-0000-0200-000010000000}"/>
    <hyperlink ref="I12" r:id="rId18" xr:uid="{00000000-0004-0000-0200-000011000000}"/>
    <hyperlink ref="I13" r:id="rId19" xr:uid="{00000000-0004-0000-0200-000012000000}"/>
    <hyperlink ref="I14" r:id="rId20" xr:uid="{00000000-0004-0000-0200-000013000000}"/>
    <hyperlink ref="I15" r:id="rId21" xr:uid="{00000000-0004-0000-0200-000014000000}"/>
    <hyperlink ref="J15" r:id="rId22" xr:uid="{00000000-0004-0000-0200-000015000000}"/>
    <hyperlink ref="I16" r:id="rId23" xr:uid="{00000000-0004-0000-0200-000016000000}"/>
    <hyperlink ref="J16" r:id="rId24" xr:uid="{00000000-0004-0000-0200-000017000000}"/>
    <hyperlink ref="K16" r:id="rId25" xr:uid="{00000000-0004-0000-0200-000018000000}"/>
    <hyperlink ref="I17" r:id="rId26" xr:uid="{00000000-0004-0000-0200-000019000000}"/>
    <hyperlink ref="J17" r:id="rId27" xr:uid="{00000000-0004-0000-0200-00001A000000}"/>
    <hyperlink ref="K17" r:id="rId28" xr:uid="{00000000-0004-0000-0200-00001B000000}"/>
    <hyperlink ref="L17" r:id="rId29" xr:uid="{00000000-0004-0000-0200-00001C000000}"/>
    <hyperlink ref="I18" r:id="rId30" xr:uid="{00000000-0004-0000-0200-00001D000000}"/>
    <hyperlink ref="J18" r:id="rId31" xr:uid="{00000000-0004-0000-0200-00001E000000}"/>
    <hyperlink ref="K18" r:id="rId32" xr:uid="{00000000-0004-0000-0200-00001F000000}"/>
    <hyperlink ref="I19" r:id="rId33" xr:uid="{00000000-0004-0000-0200-000020000000}"/>
    <hyperlink ref="I20" r:id="rId34" xr:uid="{00000000-0004-0000-0200-000021000000}"/>
    <hyperlink ref="I21" r:id="rId35" xr:uid="{00000000-0004-0000-0200-000022000000}"/>
    <hyperlink ref="I22" r:id="rId36" xr:uid="{00000000-0004-0000-0200-000023000000}"/>
    <hyperlink ref="I23" r:id="rId37" xr:uid="{00000000-0004-0000-0200-000024000000}"/>
    <hyperlink ref="I24" r:id="rId38" xr:uid="{00000000-0004-0000-0200-000025000000}"/>
    <hyperlink ref="J24" r:id="rId39" xr:uid="{00000000-0004-0000-0200-000026000000}"/>
    <hyperlink ref="K24" r:id="rId40" xr:uid="{00000000-0004-0000-0200-000027000000}"/>
    <hyperlink ref="I25" r:id="rId41" xr:uid="{00000000-0004-0000-0200-000028000000}"/>
    <hyperlink ref="I26" r:id="rId42" xr:uid="{00000000-0004-0000-0200-000029000000}"/>
    <hyperlink ref="J26" r:id="rId43" xr:uid="{00000000-0004-0000-0200-00002A000000}"/>
    <hyperlink ref="K26" r:id="rId44" xr:uid="{00000000-0004-0000-0200-00002B000000}"/>
    <hyperlink ref="I27" r:id="rId45" xr:uid="{00000000-0004-0000-0200-00002C000000}"/>
    <hyperlink ref="I28" r:id="rId46" xr:uid="{00000000-0004-0000-0200-00002D000000}"/>
    <hyperlink ref="I29" r:id="rId47" xr:uid="{00000000-0004-0000-0200-00002E000000}"/>
    <hyperlink ref="J29" r:id="rId48" xr:uid="{00000000-0004-0000-0200-00002F000000}"/>
    <hyperlink ref="I30" r:id="rId49" xr:uid="{00000000-0004-0000-0200-000030000000}"/>
    <hyperlink ref="I31" r:id="rId50" xr:uid="{00000000-0004-0000-0200-000031000000}"/>
    <hyperlink ref="I32" r:id="rId51" xr:uid="{00000000-0004-0000-0200-000032000000}"/>
    <hyperlink ref="J32" r:id="rId52" xr:uid="{00000000-0004-0000-0200-000033000000}"/>
    <hyperlink ref="K32" r:id="rId53" xr:uid="{00000000-0004-0000-0200-000034000000}"/>
    <hyperlink ref="I33" r:id="rId54" xr:uid="{00000000-0004-0000-0200-000035000000}"/>
    <hyperlink ref="J33" r:id="rId55" xr:uid="{00000000-0004-0000-0200-000036000000}"/>
    <hyperlink ref="I34" r:id="rId56" xr:uid="{00000000-0004-0000-0200-000037000000}"/>
    <hyperlink ref="J34" r:id="rId57" xr:uid="{00000000-0004-0000-0200-000038000000}"/>
    <hyperlink ref="I35" r:id="rId58" xr:uid="{00000000-0004-0000-0200-000039000000}"/>
    <hyperlink ref="I36" r:id="rId59" xr:uid="{00000000-0004-0000-0200-00003A000000}"/>
    <hyperlink ref="J36" r:id="rId60" xr:uid="{00000000-0004-0000-0200-00003B000000}"/>
    <hyperlink ref="I37" r:id="rId61" xr:uid="{00000000-0004-0000-0200-00003C000000}"/>
    <hyperlink ref="I38" r:id="rId62" xr:uid="{00000000-0004-0000-0200-00003D000000}"/>
    <hyperlink ref="I39" r:id="rId63" xr:uid="{00000000-0004-0000-0200-00003E000000}"/>
    <hyperlink ref="I40" r:id="rId64" xr:uid="{00000000-0004-0000-0200-00003F000000}"/>
    <hyperlink ref="I41" r:id="rId65" xr:uid="{00000000-0004-0000-0200-000040000000}"/>
    <hyperlink ref="I42" r:id="rId66" xr:uid="{00000000-0004-0000-0200-000041000000}"/>
    <hyperlink ref="I43" r:id="rId67" xr:uid="{00000000-0004-0000-0200-000042000000}"/>
    <hyperlink ref="J43" r:id="rId68" xr:uid="{00000000-0004-0000-0200-000043000000}"/>
    <hyperlink ref="K43" r:id="rId69" xr:uid="{00000000-0004-0000-0200-000044000000}"/>
    <hyperlink ref="I44" r:id="rId70" xr:uid="{00000000-0004-0000-0200-000045000000}"/>
    <hyperlink ref="J44" r:id="rId71" xr:uid="{00000000-0004-0000-0200-000046000000}"/>
    <hyperlink ref="K44" r:id="rId72" xr:uid="{00000000-0004-0000-0200-000047000000}"/>
    <hyperlink ref="I45" r:id="rId73" xr:uid="{00000000-0004-0000-0200-000048000000}"/>
    <hyperlink ref="I46" r:id="rId74" xr:uid="{00000000-0004-0000-0200-000049000000}"/>
    <hyperlink ref="I47" r:id="rId75" xr:uid="{00000000-0004-0000-0200-00004A000000}"/>
    <hyperlink ref="J47" r:id="rId76" xr:uid="{00000000-0004-0000-0200-00004B000000}"/>
    <hyperlink ref="I48" r:id="rId77" xr:uid="{00000000-0004-0000-0200-00004C000000}"/>
    <hyperlink ref="J48" r:id="rId78" xr:uid="{00000000-0004-0000-0200-00004D000000}"/>
    <hyperlink ref="I49" r:id="rId79" xr:uid="{00000000-0004-0000-0200-00004E000000}"/>
    <hyperlink ref="J49" r:id="rId80" xr:uid="{00000000-0004-0000-0200-00004F000000}"/>
    <hyperlink ref="I50" r:id="rId81" xr:uid="{00000000-0004-0000-0200-000050000000}"/>
    <hyperlink ref="I51" r:id="rId82" xr:uid="{00000000-0004-0000-0200-000051000000}"/>
    <hyperlink ref="J51" r:id="rId83" xr:uid="{00000000-0004-0000-0200-000052000000}"/>
    <hyperlink ref="I52" r:id="rId84" xr:uid="{00000000-0004-0000-0200-000053000000}"/>
    <hyperlink ref="J52" r:id="rId85" xr:uid="{00000000-0004-0000-0200-000054000000}"/>
    <hyperlink ref="K52" r:id="rId86" xr:uid="{00000000-0004-0000-0200-000055000000}"/>
    <hyperlink ref="I53" r:id="rId87" xr:uid="{00000000-0004-0000-0200-000056000000}"/>
    <hyperlink ref="I54" r:id="rId88" xr:uid="{00000000-0004-0000-0200-000057000000}"/>
    <hyperlink ref="J54" r:id="rId89" xr:uid="{00000000-0004-0000-0200-000058000000}"/>
    <hyperlink ref="I55" r:id="rId90" xr:uid="{00000000-0004-0000-0200-000059000000}"/>
    <hyperlink ref="I56" r:id="rId91" xr:uid="{00000000-0004-0000-0200-00005A000000}"/>
    <hyperlink ref="J56" r:id="rId92" xr:uid="{00000000-0004-0000-0200-00005B000000}"/>
    <hyperlink ref="I57" r:id="rId93" xr:uid="{00000000-0004-0000-0200-00005C000000}"/>
    <hyperlink ref="J57" r:id="rId94" xr:uid="{00000000-0004-0000-0200-00005D000000}"/>
    <hyperlink ref="I58" r:id="rId95" xr:uid="{00000000-0004-0000-0200-00005E000000}"/>
    <hyperlink ref="I59" r:id="rId96" xr:uid="{00000000-0004-0000-0200-00005F000000}"/>
    <hyperlink ref="I60" r:id="rId97" xr:uid="{00000000-0004-0000-0200-000060000000}"/>
    <hyperlink ref="J60" r:id="rId98" xr:uid="{00000000-0004-0000-0200-000061000000}"/>
    <hyperlink ref="I61" r:id="rId99" xr:uid="{00000000-0004-0000-0200-000062000000}"/>
    <hyperlink ref="I62" r:id="rId100" xr:uid="{00000000-0004-0000-0200-000063000000}"/>
    <hyperlink ref="I63" r:id="rId101" xr:uid="{00000000-0004-0000-0200-000064000000}"/>
    <hyperlink ref="J63" r:id="rId102" xr:uid="{00000000-0004-0000-0200-000065000000}"/>
    <hyperlink ref="I64" r:id="rId103" xr:uid="{00000000-0004-0000-0200-000066000000}"/>
    <hyperlink ref="J64" r:id="rId104" xr:uid="{00000000-0004-0000-0200-000067000000}"/>
    <hyperlink ref="K64" r:id="rId105" xr:uid="{00000000-0004-0000-0200-000068000000}"/>
    <hyperlink ref="I65" r:id="rId106" xr:uid="{00000000-0004-0000-0200-000069000000}"/>
    <hyperlink ref="I66" r:id="rId107" xr:uid="{00000000-0004-0000-0200-00006A000000}"/>
    <hyperlink ref="J66" r:id="rId108" xr:uid="{00000000-0004-0000-0200-00006B000000}"/>
    <hyperlink ref="I67" r:id="rId109" xr:uid="{00000000-0004-0000-0200-00006C000000}"/>
    <hyperlink ref="I68" r:id="rId110" xr:uid="{00000000-0004-0000-0200-00006D000000}"/>
    <hyperlink ref="J68" r:id="rId111" xr:uid="{00000000-0004-0000-0200-00006E000000}"/>
    <hyperlink ref="I69" r:id="rId112" xr:uid="{00000000-0004-0000-0200-00006F000000}"/>
    <hyperlink ref="I70" r:id="rId113" xr:uid="{00000000-0004-0000-0200-000070000000}"/>
    <hyperlink ref="J70" r:id="rId114" xr:uid="{00000000-0004-0000-0200-000071000000}"/>
    <hyperlink ref="K70" r:id="rId115" xr:uid="{00000000-0004-0000-0200-000072000000}"/>
    <hyperlink ref="I71" r:id="rId116" xr:uid="{00000000-0004-0000-0200-000073000000}"/>
    <hyperlink ref="I72" r:id="rId117" xr:uid="{00000000-0004-0000-0200-000074000000}"/>
    <hyperlink ref="I73" r:id="rId118" xr:uid="{00000000-0004-0000-0200-000075000000}"/>
    <hyperlink ref="I74" r:id="rId119" xr:uid="{00000000-0004-0000-0200-000076000000}"/>
    <hyperlink ref="I75" r:id="rId120" xr:uid="{00000000-0004-0000-0200-000077000000}"/>
    <hyperlink ref="I76" r:id="rId121" xr:uid="{00000000-0004-0000-0200-000078000000}"/>
    <hyperlink ref="J76" r:id="rId122" xr:uid="{00000000-0004-0000-0200-000079000000}"/>
    <hyperlink ref="K76" r:id="rId123" xr:uid="{00000000-0004-0000-0200-00007A000000}"/>
    <hyperlink ref="I77" r:id="rId124" xr:uid="{00000000-0004-0000-0200-00007B000000}"/>
    <hyperlink ref="I78" r:id="rId125" xr:uid="{00000000-0004-0000-0200-00007C000000}"/>
    <hyperlink ref="I79" r:id="rId126" xr:uid="{00000000-0004-0000-0200-00007D000000}"/>
    <hyperlink ref="J79" r:id="rId127" xr:uid="{00000000-0004-0000-0200-00007E000000}"/>
    <hyperlink ref="K79" r:id="rId128" xr:uid="{00000000-0004-0000-0200-00007F000000}"/>
    <hyperlink ref="I80" r:id="rId129" xr:uid="{00000000-0004-0000-0200-000080000000}"/>
    <hyperlink ref="I81" r:id="rId130" xr:uid="{00000000-0004-0000-0200-000081000000}"/>
    <hyperlink ref="J81" r:id="rId131" xr:uid="{00000000-0004-0000-0200-000082000000}"/>
    <hyperlink ref="I82" r:id="rId132" xr:uid="{00000000-0004-0000-0200-000083000000}"/>
    <hyperlink ref="I83" r:id="rId133" xr:uid="{00000000-0004-0000-0200-000084000000}"/>
    <hyperlink ref="J83" r:id="rId134" xr:uid="{00000000-0004-0000-0200-000085000000}"/>
    <hyperlink ref="I84" r:id="rId135" xr:uid="{00000000-0004-0000-0200-000086000000}"/>
    <hyperlink ref="I85" r:id="rId136" xr:uid="{00000000-0004-0000-0200-000087000000}"/>
    <hyperlink ref="I86" r:id="rId137" xr:uid="{00000000-0004-0000-0200-000088000000}"/>
    <hyperlink ref="J86" r:id="rId138" xr:uid="{00000000-0004-0000-0200-000089000000}"/>
    <hyperlink ref="K86" r:id="rId139" xr:uid="{00000000-0004-0000-0200-00008A000000}"/>
    <hyperlink ref="I87" r:id="rId140" xr:uid="{00000000-0004-0000-0200-00008B000000}"/>
    <hyperlink ref="I88" r:id="rId141" xr:uid="{00000000-0004-0000-0200-00008C000000}"/>
    <hyperlink ref="I89" r:id="rId142" xr:uid="{00000000-0004-0000-0200-00008D000000}"/>
    <hyperlink ref="I90" r:id="rId143" xr:uid="{00000000-0004-0000-0200-00008E000000}"/>
    <hyperlink ref="I91" r:id="rId144" xr:uid="{00000000-0004-0000-0200-00008F000000}"/>
    <hyperlink ref="I92" r:id="rId145" xr:uid="{00000000-0004-0000-0200-000090000000}"/>
    <hyperlink ref="J92" r:id="rId146" xr:uid="{00000000-0004-0000-0200-000091000000}"/>
    <hyperlink ref="I93" r:id="rId147" xr:uid="{00000000-0004-0000-0200-000092000000}"/>
    <hyperlink ref="J93" r:id="rId148" xr:uid="{00000000-0004-0000-0200-000093000000}"/>
    <hyperlink ref="I94" r:id="rId149" xr:uid="{00000000-0004-0000-0200-000094000000}"/>
    <hyperlink ref="J94" r:id="rId150" xr:uid="{00000000-0004-0000-0200-000095000000}"/>
    <hyperlink ref="I95" r:id="rId151" xr:uid="{00000000-0004-0000-0200-000096000000}"/>
    <hyperlink ref="I96" r:id="rId152" xr:uid="{00000000-0004-0000-0200-000097000000}"/>
    <hyperlink ref="I97" r:id="rId153" xr:uid="{00000000-0004-0000-0200-000098000000}"/>
    <hyperlink ref="I98" r:id="rId154" xr:uid="{00000000-0004-0000-0200-000099000000}"/>
    <hyperlink ref="I99" r:id="rId155" xr:uid="{00000000-0004-0000-0200-00009A000000}"/>
    <hyperlink ref="I100" r:id="rId156" xr:uid="{00000000-0004-0000-0200-00009B000000}"/>
    <hyperlink ref="I101" r:id="rId157" xr:uid="{00000000-0004-0000-0200-00009C000000}"/>
    <hyperlink ref="I102" r:id="rId158" xr:uid="{00000000-0004-0000-0200-00009D000000}"/>
    <hyperlink ref="J102" r:id="rId159" xr:uid="{00000000-0004-0000-0200-00009E000000}"/>
    <hyperlink ref="I103" r:id="rId160" xr:uid="{00000000-0004-0000-0200-00009F000000}"/>
    <hyperlink ref="I104" r:id="rId161" xr:uid="{00000000-0004-0000-0200-0000A0000000}"/>
    <hyperlink ref="I105" r:id="rId162" xr:uid="{00000000-0004-0000-0200-0000A1000000}"/>
    <hyperlink ref="I106" r:id="rId163" xr:uid="{00000000-0004-0000-0200-0000A2000000}"/>
    <hyperlink ref="I107" r:id="rId164" xr:uid="{00000000-0004-0000-0200-0000A3000000}"/>
    <hyperlink ref="J107" r:id="rId165" xr:uid="{00000000-0004-0000-0200-0000A4000000}"/>
    <hyperlink ref="I108" r:id="rId166" xr:uid="{00000000-0004-0000-0200-0000A5000000}"/>
    <hyperlink ref="J108" r:id="rId167" xr:uid="{00000000-0004-0000-0200-0000A6000000}"/>
    <hyperlink ref="I109" r:id="rId168" xr:uid="{00000000-0004-0000-0200-0000A7000000}"/>
    <hyperlink ref="I110" r:id="rId169" xr:uid="{00000000-0004-0000-0200-0000A8000000}"/>
    <hyperlink ref="I111" r:id="rId170" xr:uid="{00000000-0004-0000-0200-0000A9000000}"/>
    <hyperlink ref="I112" r:id="rId171" xr:uid="{00000000-0004-0000-0200-0000AA000000}"/>
    <hyperlink ref="J112" r:id="rId172" xr:uid="{00000000-0004-0000-0200-0000AB000000}"/>
    <hyperlink ref="I113" r:id="rId173" xr:uid="{00000000-0004-0000-0200-0000AC000000}"/>
    <hyperlink ref="J113" r:id="rId174" xr:uid="{00000000-0004-0000-0200-0000AD000000}"/>
    <hyperlink ref="I114" r:id="rId175" xr:uid="{00000000-0004-0000-0200-0000AE000000}"/>
    <hyperlink ref="J114" r:id="rId176" xr:uid="{00000000-0004-0000-0200-0000AF000000}"/>
    <hyperlink ref="I115" r:id="rId177" xr:uid="{00000000-0004-0000-0200-0000B0000000}"/>
    <hyperlink ref="I116" r:id="rId178" xr:uid="{00000000-0004-0000-0200-0000B1000000}"/>
    <hyperlink ref="J116" r:id="rId179" xr:uid="{00000000-0004-0000-0200-0000B2000000}"/>
    <hyperlink ref="K116" r:id="rId180" xr:uid="{00000000-0004-0000-0200-0000B3000000}"/>
    <hyperlink ref="I117" r:id="rId181" xr:uid="{00000000-0004-0000-0200-0000B4000000}"/>
    <hyperlink ref="I118" r:id="rId182" xr:uid="{00000000-0004-0000-0200-0000B5000000}"/>
    <hyperlink ref="I119" r:id="rId183" xr:uid="{00000000-0004-0000-0200-0000B6000000}"/>
    <hyperlink ref="J119" r:id="rId184" xr:uid="{00000000-0004-0000-0200-0000B7000000}"/>
    <hyperlink ref="I120" r:id="rId185" xr:uid="{00000000-0004-0000-0200-0000B8000000}"/>
    <hyperlink ref="I121" r:id="rId186" xr:uid="{00000000-0004-0000-0200-0000B9000000}"/>
    <hyperlink ref="I122" r:id="rId187" xr:uid="{00000000-0004-0000-0200-0000BA000000}"/>
    <hyperlink ref="I123" r:id="rId188" xr:uid="{00000000-0004-0000-0200-0000BB000000}"/>
    <hyperlink ref="J123" r:id="rId189" xr:uid="{00000000-0004-0000-0200-0000BC000000}"/>
    <hyperlink ref="I124" r:id="rId190" xr:uid="{00000000-0004-0000-0200-0000BD000000}"/>
    <hyperlink ref="I125" r:id="rId191" xr:uid="{00000000-0004-0000-0200-0000BE000000}"/>
    <hyperlink ref="I126" r:id="rId192" xr:uid="{00000000-0004-0000-0200-0000BF000000}"/>
    <hyperlink ref="I127" r:id="rId193" xr:uid="{00000000-0004-0000-0200-0000C0000000}"/>
    <hyperlink ref="I128" r:id="rId194" xr:uid="{00000000-0004-0000-0200-0000C1000000}"/>
    <hyperlink ref="I129" r:id="rId195" xr:uid="{00000000-0004-0000-0200-0000C2000000}"/>
    <hyperlink ref="I130" r:id="rId196" location="photo-19173862" xr:uid="{00000000-0004-0000-0200-0000C3000000}"/>
    <hyperlink ref="I131" r:id="rId197" xr:uid="{00000000-0004-0000-0200-0000C4000000}"/>
    <hyperlink ref="I132" r:id="rId198" xr:uid="{00000000-0004-0000-0200-0000C5000000}"/>
    <hyperlink ref="J132" r:id="rId199" xr:uid="{00000000-0004-0000-0200-0000C6000000}"/>
    <hyperlink ref="K132" r:id="rId200" xr:uid="{00000000-0004-0000-0200-0000C7000000}"/>
    <hyperlink ref="I133" r:id="rId201" xr:uid="{00000000-0004-0000-0200-0000C8000000}"/>
    <hyperlink ref="J133" r:id="rId202" location="rebelltitem2" xr:uid="{00000000-0004-0000-0200-0000C9000000}"/>
    <hyperlink ref="I134" r:id="rId203" xr:uid="{00000000-0004-0000-0200-0000CA000000}"/>
    <hyperlink ref="I135" r:id="rId204" xr:uid="{00000000-0004-0000-0200-0000CB000000}"/>
    <hyperlink ref="I136" r:id="rId205" xr:uid="{00000000-0004-0000-0200-0000CC000000}"/>
    <hyperlink ref="J136" r:id="rId206" xr:uid="{00000000-0004-0000-0200-0000CD000000}"/>
    <hyperlink ref="I137" r:id="rId207" xr:uid="{00000000-0004-0000-0200-0000CE000000}"/>
    <hyperlink ref="J137" r:id="rId208" xr:uid="{00000000-0004-0000-0200-0000CF000000}"/>
    <hyperlink ref="I138" r:id="rId209" xr:uid="{00000000-0004-0000-0200-0000D0000000}"/>
    <hyperlink ref="I139" r:id="rId210" xr:uid="{00000000-0004-0000-0200-0000D1000000}"/>
    <hyperlink ref="I140" r:id="rId211" xr:uid="{00000000-0004-0000-0200-0000D2000000}"/>
    <hyperlink ref="I141" r:id="rId212" xr:uid="{00000000-0004-0000-0200-0000D3000000}"/>
    <hyperlink ref="J141" r:id="rId213" xr:uid="{00000000-0004-0000-0200-0000D4000000}"/>
    <hyperlink ref="I142" r:id="rId214" xr:uid="{00000000-0004-0000-0200-0000D5000000}"/>
    <hyperlink ref="I143" r:id="rId215" xr:uid="{00000000-0004-0000-0200-0000D6000000}"/>
    <hyperlink ref="J143" r:id="rId216" xr:uid="{00000000-0004-0000-0200-0000D7000000}"/>
    <hyperlink ref="I144" r:id="rId217" xr:uid="{00000000-0004-0000-0200-0000D8000000}"/>
    <hyperlink ref="I145" r:id="rId218" xr:uid="{00000000-0004-0000-0200-0000D9000000}"/>
    <hyperlink ref="I146" r:id="rId219" xr:uid="{00000000-0004-0000-0200-0000DA000000}"/>
    <hyperlink ref="I147" r:id="rId220" xr:uid="{00000000-0004-0000-0200-0000DB000000}"/>
    <hyperlink ref="I148" r:id="rId221" xr:uid="{00000000-0004-0000-0200-0000DC000000}"/>
    <hyperlink ref="I149" r:id="rId222" xr:uid="{00000000-0004-0000-0200-0000DD000000}"/>
    <hyperlink ref="I150" r:id="rId223" location="775ee5d5242a" xr:uid="{00000000-0004-0000-0200-0000DE000000}"/>
    <hyperlink ref="J150" r:id="rId224" location="7e3ed954583f" xr:uid="{00000000-0004-0000-0200-0000DF000000}"/>
    <hyperlink ref="K150" r:id="rId225" xr:uid="{00000000-0004-0000-0200-0000E0000000}"/>
    <hyperlink ref="I151" r:id="rId226" xr:uid="{00000000-0004-0000-0200-0000E1000000}"/>
    <hyperlink ref="I152" r:id="rId227" xr:uid="{00000000-0004-0000-0200-0000E2000000}"/>
    <hyperlink ref="I153" r:id="rId228" xr:uid="{00000000-0004-0000-0200-0000E3000000}"/>
    <hyperlink ref="J153" r:id="rId229" xr:uid="{00000000-0004-0000-0200-0000E4000000}"/>
    <hyperlink ref="K153" r:id="rId230" xr:uid="{00000000-0004-0000-0200-0000E5000000}"/>
    <hyperlink ref="I154" r:id="rId231" xr:uid="{00000000-0004-0000-0200-0000E6000000}"/>
    <hyperlink ref="I155" r:id="rId232" xr:uid="{00000000-0004-0000-0200-0000E7000000}"/>
    <hyperlink ref="I156" r:id="rId233" xr:uid="{00000000-0004-0000-0200-0000E8000000}"/>
    <hyperlink ref="I157" r:id="rId234" xr:uid="{00000000-0004-0000-0200-0000E9000000}"/>
    <hyperlink ref="I158" r:id="rId235" xr:uid="{00000000-0004-0000-0200-0000EA000000}"/>
    <hyperlink ref="I159" r:id="rId236" xr:uid="{00000000-0004-0000-0200-0000EB000000}"/>
    <hyperlink ref="I160" r:id="rId237" xr:uid="{00000000-0004-0000-0200-0000EC000000}"/>
    <hyperlink ref="J160" r:id="rId238" xr:uid="{00000000-0004-0000-0200-0000ED000000}"/>
    <hyperlink ref="I161" r:id="rId239" xr:uid="{00000000-0004-0000-0200-0000EE000000}"/>
    <hyperlink ref="I162" r:id="rId240" xr:uid="{00000000-0004-0000-0200-0000EF000000}"/>
    <hyperlink ref="I163" r:id="rId241" xr:uid="{00000000-0004-0000-0200-0000F0000000}"/>
    <hyperlink ref="I164" r:id="rId242" xr:uid="{00000000-0004-0000-0200-0000F1000000}"/>
    <hyperlink ref="J164" r:id="rId243" xr:uid="{00000000-0004-0000-0200-0000F2000000}"/>
    <hyperlink ref="I165" r:id="rId244" xr:uid="{00000000-0004-0000-0200-0000F3000000}"/>
    <hyperlink ref="J165" r:id="rId245" xr:uid="{00000000-0004-0000-0200-0000F4000000}"/>
    <hyperlink ref="I166" r:id="rId246" xr:uid="{00000000-0004-0000-0200-0000F5000000}"/>
    <hyperlink ref="J166" r:id="rId247" xr:uid="{00000000-0004-0000-0200-0000F6000000}"/>
    <hyperlink ref="I167" r:id="rId248" xr:uid="{00000000-0004-0000-0200-0000F7000000}"/>
    <hyperlink ref="I168" r:id="rId249" xr:uid="{00000000-0004-0000-0200-0000F8000000}"/>
    <hyperlink ref="I169" r:id="rId250" xr:uid="{00000000-0004-0000-0200-0000F9000000}"/>
    <hyperlink ref="J169" r:id="rId251" xr:uid="{00000000-0004-0000-0200-0000FA000000}"/>
    <hyperlink ref="K169" r:id="rId252" xr:uid="{00000000-0004-0000-0200-0000FB000000}"/>
    <hyperlink ref="I170" r:id="rId253" xr:uid="{00000000-0004-0000-0200-0000FC000000}"/>
    <hyperlink ref="I171" r:id="rId254" xr:uid="{00000000-0004-0000-0200-0000FD000000}"/>
    <hyperlink ref="I172" r:id="rId255" xr:uid="{00000000-0004-0000-0200-0000FE000000}"/>
    <hyperlink ref="I173" r:id="rId256" xr:uid="{00000000-0004-0000-0200-0000FF000000}"/>
    <hyperlink ref="I174" r:id="rId257" xr:uid="{00000000-0004-0000-0200-000000010000}"/>
    <hyperlink ref="I175" r:id="rId258" xr:uid="{00000000-0004-0000-0200-000001010000}"/>
    <hyperlink ref="I176" r:id="rId259" xr:uid="{00000000-0004-0000-0200-000002010000}"/>
    <hyperlink ref="I177" r:id="rId260" xr:uid="{00000000-0004-0000-0200-000003010000}"/>
    <hyperlink ref="J177" r:id="rId261" xr:uid="{00000000-0004-0000-0200-000004010000}"/>
    <hyperlink ref="I178" r:id="rId262" xr:uid="{00000000-0004-0000-0200-000005010000}"/>
    <hyperlink ref="J178" r:id="rId263" xr:uid="{00000000-0004-0000-0200-000006010000}"/>
    <hyperlink ref="K178" r:id="rId264" xr:uid="{00000000-0004-0000-0200-000007010000}"/>
    <hyperlink ref="I179" r:id="rId265" xr:uid="{00000000-0004-0000-0200-000008010000}"/>
    <hyperlink ref="I180" r:id="rId266" xr:uid="{00000000-0004-0000-0200-000009010000}"/>
    <hyperlink ref="I181" r:id="rId267" xr:uid="{00000000-0004-0000-0200-00000A010000}"/>
    <hyperlink ref="J181" r:id="rId268" xr:uid="{00000000-0004-0000-0200-00000B010000}"/>
    <hyperlink ref="K181" r:id="rId269" xr:uid="{00000000-0004-0000-0200-00000C010000}"/>
    <hyperlink ref="I182" r:id="rId270" xr:uid="{00000000-0004-0000-0200-00000D010000}"/>
    <hyperlink ref="I183" r:id="rId271" xr:uid="{00000000-0004-0000-0200-00000E010000}"/>
    <hyperlink ref="J183" r:id="rId272" xr:uid="{00000000-0004-0000-0200-00000F010000}"/>
    <hyperlink ref="I184" r:id="rId273" location="4d9912325ff8" xr:uid="{00000000-0004-0000-0200-000010010000}"/>
    <hyperlink ref="I185" r:id="rId274" xr:uid="{00000000-0004-0000-0200-000011010000}"/>
    <hyperlink ref="J185" r:id="rId275" xr:uid="{00000000-0004-0000-0200-000012010000}"/>
    <hyperlink ref="I186" r:id="rId276" xr:uid="{00000000-0004-0000-0200-000013010000}"/>
    <hyperlink ref="I187" r:id="rId277" xr:uid="{00000000-0004-0000-0200-000014010000}"/>
    <hyperlink ref="I188" r:id="rId278" xr:uid="{00000000-0004-0000-0200-000015010000}"/>
    <hyperlink ref="I189" r:id="rId279" xr:uid="{00000000-0004-0000-0200-000016010000}"/>
    <hyperlink ref="I190" r:id="rId280" xr:uid="{00000000-0004-0000-0200-000017010000}"/>
    <hyperlink ref="J190" r:id="rId281" xr:uid="{00000000-0004-0000-0200-000018010000}"/>
    <hyperlink ref="I191" r:id="rId282" xr:uid="{00000000-0004-0000-0200-000019010000}"/>
    <hyperlink ref="I192" r:id="rId283" xr:uid="{00000000-0004-0000-0200-00001A010000}"/>
    <hyperlink ref="I193" r:id="rId284" xr:uid="{00000000-0004-0000-0200-00001B010000}"/>
    <hyperlink ref="I194" r:id="rId285" xr:uid="{00000000-0004-0000-0200-00001C010000}"/>
    <hyperlink ref="J194" r:id="rId286" xr:uid="{00000000-0004-0000-0200-00001D010000}"/>
    <hyperlink ref="I195" r:id="rId287" xr:uid="{00000000-0004-0000-0200-00001E010000}"/>
    <hyperlink ref="J195" r:id="rId288" xr:uid="{00000000-0004-0000-0200-00001F010000}"/>
    <hyperlink ref="I196" r:id="rId289" xr:uid="{00000000-0004-0000-0200-000020010000}"/>
    <hyperlink ref="J196" r:id="rId290" xr:uid="{00000000-0004-0000-0200-000021010000}"/>
    <hyperlink ref="K196" r:id="rId291" xr:uid="{00000000-0004-0000-0200-000022010000}"/>
    <hyperlink ref="I197" r:id="rId292" xr:uid="{00000000-0004-0000-0200-000023010000}"/>
    <hyperlink ref="I198" r:id="rId293" xr:uid="{00000000-0004-0000-0200-000024010000}"/>
    <hyperlink ref="J198" r:id="rId294" xr:uid="{00000000-0004-0000-0200-000025010000}"/>
    <hyperlink ref="K198" r:id="rId295" xr:uid="{00000000-0004-0000-0200-000026010000}"/>
    <hyperlink ref="I199" r:id="rId296" xr:uid="{00000000-0004-0000-0200-000027010000}"/>
    <hyperlink ref="J199" r:id="rId297" xr:uid="{00000000-0004-0000-0200-000028010000}"/>
    <hyperlink ref="I200" r:id="rId298" xr:uid="{00000000-0004-0000-0200-000029010000}"/>
    <hyperlink ref="I201" r:id="rId299" xr:uid="{00000000-0004-0000-0200-00002A010000}"/>
    <hyperlink ref="I202" r:id="rId300" xr:uid="{00000000-0004-0000-0200-00002B010000}"/>
    <hyperlink ref="J202" r:id="rId301" xr:uid="{00000000-0004-0000-0200-00002C010000}"/>
    <hyperlink ref="K202" r:id="rId302" xr:uid="{00000000-0004-0000-0200-00002D010000}"/>
    <hyperlink ref="I203" r:id="rId303" xr:uid="{00000000-0004-0000-0200-00002E010000}"/>
    <hyperlink ref="J203" r:id="rId304" xr:uid="{00000000-0004-0000-0200-00002F010000}"/>
    <hyperlink ref="K203" r:id="rId305" xr:uid="{00000000-0004-0000-0200-000030010000}"/>
    <hyperlink ref="I204" r:id="rId306" xr:uid="{00000000-0004-0000-0200-000031010000}"/>
    <hyperlink ref="J204" r:id="rId307" xr:uid="{00000000-0004-0000-0200-000032010000}"/>
    <hyperlink ref="I205" r:id="rId308" xr:uid="{00000000-0004-0000-0200-000033010000}"/>
    <hyperlink ref="J205" r:id="rId309" xr:uid="{00000000-0004-0000-0200-000034010000}"/>
    <hyperlink ref="K205" r:id="rId310" xr:uid="{00000000-0004-0000-0200-000035010000}"/>
    <hyperlink ref="I206" r:id="rId311" xr:uid="{00000000-0004-0000-0200-000036010000}"/>
    <hyperlink ref="I207" r:id="rId312" xr:uid="{00000000-0004-0000-0200-000037010000}"/>
    <hyperlink ref="J207" r:id="rId313" xr:uid="{00000000-0004-0000-0200-000038010000}"/>
    <hyperlink ref="I208" r:id="rId314" xr:uid="{00000000-0004-0000-0200-000039010000}"/>
    <hyperlink ref="I209" r:id="rId315" xr:uid="{00000000-0004-0000-0200-00003A010000}"/>
    <hyperlink ref="J209" r:id="rId316" xr:uid="{00000000-0004-0000-0200-00003B010000}"/>
    <hyperlink ref="K209" r:id="rId317" xr:uid="{00000000-0004-0000-0200-00003C010000}"/>
    <hyperlink ref="I210" r:id="rId318" xr:uid="{00000000-0004-0000-0200-00003D010000}"/>
    <hyperlink ref="J210" r:id="rId319" xr:uid="{00000000-0004-0000-0200-00003E010000}"/>
    <hyperlink ref="K210" r:id="rId320" location="57f695ab1669" xr:uid="{00000000-0004-0000-0200-00003F010000}"/>
    <hyperlink ref="I211" r:id="rId321" xr:uid="{00000000-0004-0000-0200-000040010000}"/>
    <hyperlink ref="I212" r:id="rId322" xr:uid="{00000000-0004-0000-0200-000041010000}"/>
    <hyperlink ref="I213" r:id="rId323" xr:uid="{00000000-0004-0000-0200-000042010000}"/>
    <hyperlink ref="J213" r:id="rId324" xr:uid="{00000000-0004-0000-0200-000043010000}"/>
    <hyperlink ref="I214" r:id="rId325" xr:uid="{00000000-0004-0000-0200-000044010000}"/>
    <hyperlink ref="I215" r:id="rId326" xr:uid="{00000000-0004-0000-0200-000045010000}"/>
    <hyperlink ref="I216" r:id="rId327" xr:uid="{00000000-0004-0000-0200-000046010000}"/>
    <hyperlink ref="I217" r:id="rId328" xr:uid="{00000000-0004-0000-0200-000047010000}"/>
    <hyperlink ref="J217" r:id="rId329" xr:uid="{00000000-0004-0000-0200-000048010000}"/>
    <hyperlink ref="I218" r:id="rId330" xr:uid="{00000000-0004-0000-0200-000049010000}"/>
    <hyperlink ref="I219" r:id="rId331" xr:uid="{00000000-0004-0000-0200-00004A010000}"/>
    <hyperlink ref="J219" r:id="rId332" xr:uid="{00000000-0004-0000-0200-00004B010000}"/>
    <hyperlink ref="I220" r:id="rId333" xr:uid="{00000000-0004-0000-0200-00004C010000}"/>
    <hyperlink ref="J220" r:id="rId334" xr:uid="{00000000-0004-0000-0200-00004D010000}"/>
    <hyperlink ref="I221" r:id="rId335" xr:uid="{00000000-0004-0000-0200-00004E010000}"/>
    <hyperlink ref="I222" r:id="rId336" xr:uid="{00000000-0004-0000-0200-00004F010000}"/>
    <hyperlink ref="I223" r:id="rId337" xr:uid="{00000000-0004-0000-0200-000050010000}"/>
    <hyperlink ref="J223" r:id="rId338" xr:uid="{00000000-0004-0000-0200-000051010000}"/>
    <hyperlink ref="I224" r:id="rId339" xr:uid="{00000000-0004-0000-0200-000052010000}"/>
    <hyperlink ref="J224" r:id="rId340" xr:uid="{00000000-0004-0000-0200-000053010000}"/>
    <hyperlink ref="K224" r:id="rId341" xr:uid="{00000000-0004-0000-0200-000054010000}"/>
    <hyperlink ref="I225" r:id="rId342" xr:uid="{00000000-0004-0000-0200-000055010000}"/>
    <hyperlink ref="I226" r:id="rId343" xr:uid="{00000000-0004-0000-0200-000056010000}"/>
    <hyperlink ref="I227" r:id="rId344" xr:uid="{00000000-0004-0000-0200-000057010000}"/>
    <hyperlink ref="I228" r:id="rId345" xr:uid="{00000000-0004-0000-0200-000058010000}"/>
    <hyperlink ref="J228" r:id="rId346" xr:uid="{00000000-0004-0000-0200-000059010000}"/>
    <hyperlink ref="I229" r:id="rId347" xr:uid="{00000000-0004-0000-0200-00005A010000}"/>
    <hyperlink ref="I230" r:id="rId348" xr:uid="{00000000-0004-0000-0200-00005B010000}"/>
    <hyperlink ref="I231" r:id="rId349" xr:uid="{00000000-0004-0000-0200-00005C010000}"/>
    <hyperlink ref="J231" r:id="rId350" xr:uid="{00000000-0004-0000-0200-00005D010000}"/>
    <hyperlink ref="K231" r:id="rId351" xr:uid="{00000000-0004-0000-0200-00005E010000}"/>
    <hyperlink ref="L231" r:id="rId352" xr:uid="{00000000-0004-0000-0200-00005F010000}"/>
    <hyperlink ref="M231" r:id="rId353" xr:uid="{00000000-0004-0000-0200-000060010000}"/>
    <hyperlink ref="I232" r:id="rId354" xr:uid="{00000000-0004-0000-0200-000061010000}"/>
    <hyperlink ref="J232" r:id="rId355" xr:uid="{00000000-0004-0000-0200-000062010000}"/>
    <hyperlink ref="I233" r:id="rId356" xr:uid="{00000000-0004-0000-0200-000063010000}"/>
    <hyperlink ref="J233" r:id="rId357" xr:uid="{00000000-0004-0000-0200-000064010000}"/>
    <hyperlink ref="K233" r:id="rId358" xr:uid="{00000000-0004-0000-0200-000065010000}"/>
    <hyperlink ref="I234" r:id="rId359" xr:uid="{00000000-0004-0000-0200-000066010000}"/>
    <hyperlink ref="I235" r:id="rId360" xr:uid="{00000000-0004-0000-0200-000067010000}"/>
    <hyperlink ref="J235" r:id="rId361" xr:uid="{00000000-0004-0000-0200-000068010000}"/>
    <hyperlink ref="K235" r:id="rId362" xr:uid="{00000000-0004-0000-0200-000069010000}"/>
    <hyperlink ref="I236" r:id="rId363" xr:uid="{00000000-0004-0000-0200-00006A010000}"/>
    <hyperlink ref="I237" r:id="rId364" xr:uid="{00000000-0004-0000-0200-00006B010000}"/>
    <hyperlink ref="J237" r:id="rId365" xr:uid="{00000000-0004-0000-0200-00006C010000}"/>
    <hyperlink ref="I238" r:id="rId366" xr:uid="{00000000-0004-0000-0200-00006D010000}"/>
    <hyperlink ref="I239" r:id="rId367" xr:uid="{00000000-0004-0000-0200-00006E010000}"/>
    <hyperlink ref="I240" r:id="rId368" xr:uid="{00000000-0004-0000-0200-00006F010000}"/>
    <hyperlink ref="J240" r:id="rId369" xr:uid="{00000000-0004-0000-0200-000070010000}"/>
    <hyperlink ref="K240" r:id="rId370" xr:uid="{00000000-0004-0000-0200-000071010000}"/>
    <hyperlink ref="I241" r:id="rId371" xr:uid="{00000000-0004-0000-0200-000072010000}"/>
    <hyperlink ref="I242" r:id="rId372" xr:uid="{00000000-0004-0000-0200-000073010000}"/>
    <hyperlink ref="I243" r:id="rId373" xr:uid="{00000000-0004-0000-0200-000074010000}"/>
    <hyperlink ref="J243" r:id="rId374" xr:uid="{00000000-0004-0000-0200-000075010000}"/>
    <hyperlink ref="I244" r:id="rId375" xr:uid="{00000000-0004-0000-0200-000076010000}"/>
    <hyperlink ref="I245" r:id="rId376" xr:uid="{00000000-0004-0000-0200-000077010000}"/>
    <hyperlink ref="I246" r:id="rId377" xr:uid="{00000000-0004-0000-0200-000078010000}"/>
    <hyperlink ref="J246" r:id="rId378" xr:uid="{00000000-0004-0000-0200-000079010000}"/>
    <hyperlink ref="K246" r:id="rId379" xr:uid="{00000000-0004-0000-0200-00007A010000}"/>
    <hyperlink ref="I247" r:id="rId380" xr:uid="{00000000-0004-0000-0200-00007B010000}"/>
    <hyperlink ref="I248" r:id="rId381" xr:uid="{00000000-0004-0000-0200-00007C010000}"/>
    <hyperlink ref="I249" r:id="rId382" xr:uid="{00000000-0004-0000-0200-00007D010000}"/>
    <hyperlink ref="I250" r:id="rId383" xr:uid="{00000000-0004-0000-0200-00007E010000}"/>
    <hyperlink ref="J250" r:id="rId384" xr:uid="{00000000-0004-0000-0200-00007F010000}"/>
    <hyperlink ref="K250" r:id="rId385" xr:uid="{00000000-0004-0000-0200-000080010000}"/>
    <hyperlink ref="I251" r:id="rId386" xr:uid="{00000000-0004-0000-0200-000081010000}"/>
    <hyperlink ref="I252" r:id="rId387" xr:uid="{00000000-0004-0000-0200-000082010000}"/>
    <hyperlink ref="I253" r:id="rId388" xr:uid="{00000000-0004-0000-0200-000083010000}"/>
    <hyperlink ref="I254" r:id="rId389" xr:uid="{00000000-0004-0000-0200-000084010000}"/>
    <hyperlink ref="I255" r:id="rId390" xr:uid="{00000000-0004-0000-0200-000085010000}"/>
    <hyperlink ref="I256" r:id="rId391" xr:uid="{00000000-0004-0000-0200-000086010000}"/>
    <hyperlink ref="I257" r:id="rId392" xr:uid="{00000000-0004-0000-0200-000087010000}"/>
    <hyperlink ref="J257" r:id="rId393" xr:uid="{00000000-0004-0000-0200-000088010000}"/>
    <hyperlink ref="I258" r:id="rId394" xr:uid="{00000000-0004-0000-0200-000089010000}"/>
    <hyperlink ref="J258" r:id="rId395" xr:uid="{00000000-0004-0000-0200-00008A010000}"/>
    <hyperlink ref="I259" r:id="rId396" xr:uid="{00000000-0004-0000-0200-00008B010000}"/>
    <hyperlink ref="J259" r:id="rId397" xr:uid="{00000000-0004-0000-0200-00008C010000}"/>
    <hyperlink ref="K259" r:id="rId398" xr:uid="{00000000-0004-0000-0200-00008D010000}"/>
    <hyperlink ref="I260" r:id="rId399" xr:uid="{00000000-0004-0000-0200-00008E010000}"/>
    <hyperlink ref="I261" r:id="rId400" xr:uid="{00000000-0004-0000-0200-00008F010000}"/>
    <hyperlink ref="I262" r:id="rId401" xr:uid="{00000000-0004-0000-0200-000090010000}"/>
    <hyperlink ref="I263" r:id="rId402" xr:uid="{00000000-0004-0000-0200-000091010000}"/>
    <hyperlink ref="I264" r:id="rId403" xr:uid="{00000000-0004-0000-0200-000092010000}"/>
    <hyperlink ref="I265" r:id="rId404" xr:uid="{00000000-0004-0000-0200-000093010000}"/>
    <hyperlink ref="J265" r:id="rId405" xr:uid="{00000000-0004-0000-0200-000094010000}"/>
    <hyperlink ref="K265" r:id="rId406" xr:uid="{00000000-0004-0000-0200-000095010000}"/>
    <hyperlink ref="I266" r:id="rId407" xr:uid="{00000000-0004-0000-0200-000096010000}"/>
    <hyperlink ref="J266" r:id="rId408" xr:uid="{00000000-0004-0000-0200-000097010000}"/>
    <hyperlink ref="I267" r:id="rId409" xr:uid="{00000000-0004-0000-0200-000098010000}"/>
    <hyperlink ref="I268" r:id="rId410" xr:uid="{00000000-0004-0000-0200-000099010000}"/>
    <hyperlink ref="J268" r:id="rId411" location="79a534117471" xr:uid="{00000000-0004-0000-0200-00009A010000}"/>
    <hyperlink ref="K268" r:id="rId412" xr:uid="{00000000-0004-0000-0200-00009B010000}"/>
    <hyperlink ref="I269" r:id="rId413" xr:uid="{00000000-0004-0000-0200-00009C010000}"/>
    <hyperlink ref="J269" r:id="rId414" xr:uid="{00000000-0004-0000-0200-00009D010000}"/>
    <hyperlink ref="I270" r:id="rId415" xr:uid="{00000000-0004-0000-0200-00009E010000}"/>
    <hyperlink ref="I271" r:id="rId416" xr:uid="{00000000-0004-0000-0200-00009F010000}"/>
    <hyperlink ref="J271" r:id="rId417" xr:uid="{00000000-0004-0000-0200-0000A0010000}"/>
    <hyperlink ref="I272" r:id="rId418" xr:uid="{00000000-0004-0000-0200-0000A1010000}"/>
    <hyperlink ref="I273" r:id="rId419" xr:uid="{00000000-0004-0000-0200-0000A2010000}"/>
    <hyperlink ref="I274" r:id="rId420" xr:uid="{00000000-0004-0000-0200-0000A3010000}"/>
    <hyperlink ref="J274" r:id="rId421" xr:uid="{00000000-0004-0000-0200-0000A4010000}"/>
    <hyperlink ref="K274" r:id="rId422" xr:uid="{00000000-0004-0000-0200-0000A5010000}"/>
    <hyperlink ref="I275" r:id="rId423" xr:uid="{00000000-0004-0000-0200-0000A6010000}"/>
    <hyperlink ref="J275" r:id="rId424" xr:uid="{00000000-0004-0000-0200-0000A7010000}"/>
    <hyperlink ref="K275" r:id="rId425" xr:uid="{00000000-0004-0000-0200-0000A8010000}"/>
    <hyperlink ref="I276" r:id="rId426" xr:uid="{00000000-0004-0000-0200-0000A9010000}"/>
    <hyperlink ref="J276" r:id="rId427" xr:uid="{00000000-0004-0000-0200-0000AA010000}"/>
    <hyperlink ref="I277" r:id="rId428" xr:uid="{00000000-0004-0000-0200-0000AB010000}"/>
    <hyperlink ref="I278" r:id="rId429" xr:uid="{00000000-0004-0000-0200-0000AC010000}"/>
    <hyperlink ref="J278" r:id="rId430" xr:uid="{00000000-0004-0000-0200-0000AD010000}"/>
    <hyperlink ref="I279" r:id="rId431" xr:uid="{00000000-0004-0000-0200-0000AE010000}"/>
    <hyperlink ref="I280" r:id="rId432" xr:uid="{00000000-0004-0000-0200-0000AF010000}"/>
    <hyperlink ref="J280" r:id="rId433" xr:uid="{00000000-0004-0000-0200-0000B0010000}"/>
    <hyperlink ref="K280" r:id="rId434" xr:uid="{00000000-0004-0000-0200-0000B1010000}"/>
    <hyperlink ref="I281" r:id="rId435" xr:uid="{00000000-0004-0000-0200-0000B2010000}"/>
    <hyperlink ref="J281" r:id="rId436" xr:uid="{00000000-0004-0000-0200-0000B3010000}"/>
    <hyperlink ref="K281" r:id="rId437" xr:uid="{00000000-0004-0000-0200-0000B4010000}"/>
    <hyperlink ref="I282" r:id="rId438" xr:uid="{00000000-0004-0000-0200-0000B5010000}"/>
    <hyperlink ref="I283" r:id="rId439" xr:uid="{00000000-0004-0000-0200-0000B6010000}"/>
    <hyperlink ref="I284" r:id="rId440" xr:uid="{00000000-0004-0000-0200-0000B7010000}"/>
    <hyperlink ref="J284" r:id="rId441" xr:uid="{00000000-0004-0000-0200-0000B8010000}"/>
    <hyperlink ref="K284" r:id="rId442" xr:uid="{00000000-0004-0000-0200-0000B9010000}"/>
    <hyperlink ref="I285" r:id="rId443" xr:uid="{00000000-0004-0000-0200-0000BA010000}"/>
    <hyperlink ref="J285" r:id="rId444" xr:uid="{00000000-0004-0000-0200-0000BB010000}"/>
    <hyperlink ref="K285" r:id="rId445" xr:uid="{00000000-0004-0000-0200-0000BC010000}"/>
    <hyperlink ref="I286" r:id="rId446" xr:uid="{00000000-0004-0000-0200-0000BD010000}"/>
    <hyperlink ref="I287" r:id="rId447" xr:uid="{00000000-0004-0000-0200-0000BE010000}"/>
    <hyperlink ref="I288" r:id="rId448" xr:uid="{00000000-0004-0000-0200-0000BF010000}"/>
    <hyperlink ref="I289" r:id="rId449" xr:uid="{00000000-0004-0000-0200-0000C0010000}"/>
    <hyperlink ref="I290" r:id="rId450" xr:uid="{00000000-0004-0000-0200-0000C1010000}"/>
    <hyperlink ref="H291" r:id="rId451" xr:uid="{00000000-0004-0000-0200-0000C2010000}"/>
    <hyperlink ref="I291" r:id="rId452" xr:uid="{00000000-0004-0000-0200-0000C3010000}"/>
    <hyperlink ref="J291" r:id="rId453" xr:uid="{00000000-0004-0000-0200-0000C4010000}"/>
    <hyperlink ref="I292" r:id="rId454" xr:uid="{00000000-0004-0000-0200-0000C5010000}"/>
    <hyperlink ref="J292" r:id="rId455" xr:uid="{00000000-0004-0000-0200-0000C6010000}"/>
    <hyperlink ref="K292" r:id="rId456" xr:uid="{00000000-0004-0000-0200-0000C7010000}"/>
    <hyperlink ref="I293" r:id="rId457" xr:uid="{00000000-0004-0000-0200-0000C8010000}"/>
    <hyperlink ref="I294" r:id="rId458" xr:uid="{00000000-0004-0000-0200-0000C9010000}"/>
    <hyperlink ref="J294" r:id="rId459" xr:uid="{00000000-0004-0000-0200-0000CA010000}"/>
    <hyperlink ref="I295" r:id="rId460" xr:uid="{00000000-0004-0000-0200-0000CB010000}"/>
    <hyperlink ref="J295" r:id="rId461" xr:uid="{00000000-0004-0000-0200-0000CC010000}"/>
    <hyperlink ref="I296" r:id="rId462" xr:uid="{00000000-0004-0000-0200-0000CD010000}"/>
    <hyperlink ref="I297" r:id="rId463" xr:uid="{00000000-0004-0000-0200-0000CE010000}"/>
    <hyperlink ref="I298" r:id="rId464" xr:uid="{00000000-0004-0000-0200-0000CF010000}"/>
    <hyperlink ref="I299" r:id="rId465" xr:uid="{00000000-0004-0000-0200-0000D0010000}"/>
    <hyperlink ref="J299" r:id="rId466" xr:uid="{00000000-0004-0000-0200-0000D1010000}"/>
    <hyperlink ref="I300" r:id="rId467" xr:uid="{00000000-0004-0000-0200-0000D2010000}"/>
    <hyperlink ref="J300" r:id="rId468" xr:uid="{00000000-0004-0000-0200-0000D3010000}"/>
    <hyperlink ref="I301" r:id="rId469" xr:uid="{00000000-0004-0000-0200-0000D4010000}"/>
    <hyperlink ref="I302" r:id="rId470" xr:uid="{00000000-0004-0000-0200-0000D5010000}"/>
    <hyperlink ref="J302" r:id="rId471" xr:uid="{00000000-0004-0000-0200-0000D6010000}"/>
    <hyperlink ref="I303" r:id="rId472" xr:uid="{00000000-0004-0000-0200-0000D7010000}"/>
    <hyperlink ref="I304" r:id="rId473" xr:uid="{00000000-0004-0000-0200-0000D8010000}"/>
    <hyperlink ref="J304" r:id="rId474" xr:uid="{00000000-0004-0000-0200-0000D9010000}"/>
    <hyperlink ref="I305" r:id="rId475" xr:uid="{00000000-0004-0000-0200-0000DA010000}"/>
    <hyperlink ref="J305" r:id="rId476" xr:uid="{00000000-0004-0000-0200-0000DB010000}"/>
    <hyperlink ref="I306" r:id="rId477" xr:uid="{00000000-0004-0000-0200-0000DC010000}"/>
    <hyperlink ref="J306" r:id="rId478" xr:uid="{00000000-0004-0000-0200-0000DD010000}"/>
    <hyperlink ref="I307" r:id="rId479" xr:uid="{00000000-0004-0000-0200-0000DE010000}"/>
    <hyperlink ref="I308" r:id="rId480" xr:uid="{00000000-0004-0000-0200-0000DF010000}"/>
    <hyperlink ref="I309" r:id="rId481" xr:uid="{00000000-0004-0000-0200-0000E0010000}"/>
    <hyperlink ref="I310" r:id="rId482" xr:uid="{00000000-0004-0000-0200-0000E1010000}"/>
    <hyperlink ref="I311" r:id="rId483" xr:uid="{00000000-0004-0000-0200-0000E2010000}"/>
    <hyperlink ref="J311" r:id="rId484" xr:uid="{00000000-0004-0000-0200-0000E3010000}"/>
    <hyperlink ref="K311" r:id="rId485" xr:uid="{00000000-0004-0000-0200-0000E4010000}"/>
    <hyperlink ref="I312" r:id="rId486" xr:uid="{00000000-0004-0000-0200-0000E5010000}"/>
    <hyperlink ref="I313" r:id="rId487" xr:uid="{00000000-0004-0000-0200-0000E6010000}"/>
    <hyperlink ref="I314" r:id="rId488" location="206336883833" xr:uid="{00000000-0004-0000-0200-0000E7010000}"/>
    <hyperlink ref="I315" r:id="rId489" location="206336883833" xr:uid="{00000000-0004-0000-0200-0000E8010000}"/>
    <hyperlink ref="I316" r:id="rId490" xr:uid="{00000000-0004-0000-0200-0000E9010000}"/>
    <hyperlink ref="I317" r:id="rId491" xr:uid="{00000000-0004-0000-0200-0000EA010000}"/>
    <hyperlink ref="I318" r:id="rId492" xr:uid="{00000000-0004-0000-0200-0000EB010000}"/>
    <hyperlink ref="I319" r:id="rId493" xr:uid="{00000000-0004-0000-0200-0000EC010000}"/>
    <hyperlink ref="I320" r:id="rId494" xr:uid="{00000000-0004-0000-0200-0000ED010000}"/>
    <hyperlink ref="J320" r:id="rId495" xr:uid="{00000000-0004-0000-0200-0000EE010000}"/>
    <hyperlink ref="I321" r:id="rId496" xr:uid="{00000000-0004-0000-0200-0000EF010000}"/>
    <hyperlink ref="I322" r:id="rId497" xr:uid="{00000000-0004-0000-0200-0000F0010000}"/>
    <hyperlink ref="J322" r:id="rId498" xr:uid="{00000000-0004-0000-0200-0000F1010000}"/>
    <hyperlink ref="I323" r:id="rId499" xr:uid="{00000000-0004-0000-0200-0000F2010000}"/>
    <hyperlink ref="I324" r:id="rId500" xr:uid="{00000000-0004-0000-0200-0000F3010000}"/>
    <hyperlink ref="I325" r:id="rId501" xr:uid="{00000000-0004-0000-0200-0000F4010000}"/>
    <hyperlink ref="J325" r:id="rId502" xr:uid="{00000000-0004-0000-0200-0000F5010000}"/>
    <hyperlink ref="I326" r:id="rId503" xr:uid="{00000000-0004-0000-0200-0000F6010000}"/>
    <hyperlink ref="I327" r:id="rId504" xr:uid="{00000000-0004-0000-0200-0000F7010000}"/>
    <hyperlink ref="J327" r:id="rId505" xr:uid="{00000000-0004-0000-0200-0000F8010000}"/>
    <hyperlink ref="I328" r:id="rId506" xr:uid="{00000000-0004-0000-0200-0000F9010000}"/>
    <hyperlink ref="I329" r:id="rId507" xr:uid="{00000000-0004-0000-0200-0000FA010000}"/>
    <hyperlink ref="I330" r:id="rId508" xr:uid="{00000000-0004-0000-0200-0000FB010000}"/>
    <hyperlink ref="I331" r:id="rId509" xr:uid="{00000000-0004-0000-0200-0000FC010000}"/>
    <hyperlink ref="J331" r:id="rId510" xr:uid="{00000000-0004-0000-0200-0000FD010000}"/>
    <hyperlink ref="I332" r:id="rId511" xr:uid="{00000000-0004-0000-0200-0000FE010000}"/>
    <hyperlink ref="J332" r:id="rId512" xr:uid="{00000000-0004-0000-0200-0000FF010000}"/>
    <hyperlink ref="I333" r:id="rId513" xr:uid="{00000000-0004-0000-0200-000000020000}"/>
    <hyperlink ref="J333" r:id="rId514" xr:uid="{00000000-0004-0000-0200-000001020000}"/>
    <hyperlink ref="I334" r:id="rId515" xr:uid="{00000000-0004-0000-0200-000002020000}"/>
    <hyperlink ref="I335" r:id="rId516" xr:uid="{00000000-0004-0000-0200-000003020000}"/>
    <hyperlink ref="J335" r:id="rId517" xr:uid="{00000000-0004-0000-0200-000004020000}"/>
    <hyperlink ref="I336" r:id="rId518" xr:uid="{00000000-0004-0000-0200-000005020000}"/>
    <hyperlink ref="I337" r:id="rId519" xr:uid="{00000000-0004-0000-0200-000006020000}"/>
    <hyperlink ref="I338" r:id="rId520" xr:uid="{00000000-0004-0000-0200-00000702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tabSelected="1" topLeftCell="C1" zoomScale="140" zoomScaleNormal="140" workbookViewId="0">
      <selection activeCell="E22" sqref="E22"/>
    </sheetView>
  </sheetViews>
  <sheetFormatPr baseColWidth="10" defaultColWidth="14.5" defaultRowHeight="15" customHeight="1" x14ac:dyDescent="0.15"/>
  <cols>
    <col min="1" max="1" width="55.6640625" customWidth="1"/>
    <col min="2" max="3" width="55.6640625" style="95" customWidth="1"/>
    <col min="4" max="4" width="76.6640625" style="95" bestFit="1" customWidth="1"/>
    <col min="5" max="5" width="55.6640625" customWidth="1"/>
    <col min="6" max="6" width="138.33203125" customWidth="1"/>
    <col min="7" max="30" width="10.6640625" customWidth="1"/>
  </cols>
  <sheetData>
    <row r="1" spans="1:6" ht="12.75" customHeight="1" x14ac:dyDescent="0.15">
      <c r="A1" s="91" t="s">
        <v>0</v>
      </c>
      <c r="B1" s="96" t="s">
        <v>1</v>
      </c>
      <c r="C1" s="96" t="s">
        <v>6</v>
      </c>
      <c r="D1" s="96" t="s">
        <v>1073</v>
      </c>
      <c r="E1" s="7" t="s">
        <v>1043</v>
      </c>
      <c r="F1" s="76" t="s">
        <v>1044</v>
      </c>
    </row>
    <row r="2" spans="1:6" ht="12.75" customHeight="1" x14ac:dyDescent="0.15">
      <c r="A2" s="92" t="s">
        <v>8</v>
      </c>
      <c r="B2" s="92" t="s">
        <v>9</v>
      </c>
      <c r="C2" s="13" t="s">
        <v>13</v>
      </c>
      <c r="D2" s="92" t="str">
        <f xml:space="preserve"> _xlfn.CONCAT("data/Images/", E2)</f>
        <v>data/Images/PublicSafety-QuarantineEnforcement.jpeg</v>
      </c>
      <c r="E2" s="92" t="s">
        <v>1045</v>
      </c>
      <c r="F2" s="93" t="s">
        <v>14</v>
      </c>
    </row>
    <row r="3" spans="1:6" ht="12.75" customHeight="1" x14ac:dyDescent="0.15">
      <c r="A3" s="92" t="s">
        <v>8</v>
      </c>
      <c r="B3" s="92" t="s">
        <v>1076</v>
      </c>
      <c r="C3" s="92" t="s">
        <v>282</v>
      </c>
      <c r="D3" s="92" t="str">
        <f t="shared" ref="D3:D30" si="0" xml:space="preserve"> _xlfn.CONCAT("data/Images/", E3)</f>
        <v>data/Images/PublicSafety-IdentificationofInfected.jpeg</v>
      </c>
      <c r="E3" s="76" t="s">
        <v>1046</v>
      </c>
      <c r="F3" s="94" t="s">
        <v>1047</v>
      </c>
    </row>
    <row r="4" spans="1:6" ht="12.75" customHeight="1" x14ac:dyDescent="0.15">
      <c r="A4" s="92" t="s">
        <v>8</v>
      </c>
      <c r="B4" s="92" t="s">
        <v>321</v>
      </c>
      <c r="C4" s="92" t="s">
        <v>322</v>
      </c>
      <c r="D4" s="92" t="str">
        <f t="shared" si="0"/>
        <v>data/Images/PublicSafety-MonitoringTrafficFlow.jpeg</v>
      </c>
      <c r="E4" s="76" t="s">
        <v>1048</v>
      </c>
      <c r="F4" s="94" t="s">
        <v>15</v>
      </c>
    </row>
    <row r="5" spans="1:6" ht="12.75" customHeight="1" x14ac:dyDescent="0.15">
      <c r="A5" s="92" t="s">
        <v>8</v>
      </c>
      <c r="B5" s="92" t="s">
        <v>289</v>
      </c>
      <c r="C5" s="92" t="s">
        <v>304</v>
      </c>
      <c r="D5" s="92" t="str">
        <f t="shared" si="0"/>
        <v>data/Images/PublicSafety-PublicServiceAnnouncements.jpeg</v>
      </c>
      <c r="E5" s="76" t="s">
        <v>1049</v>
      </c>
      <c r="F5" s="94" t="s">
        <v>305</v>
      </c>
    </row>
    <row r="6" spans="1:6" ht="12.75" customHeight="1" x14ac:dyDescent="0.15">
      <c r="A6" s="92" t="s">
        <v>8</v>
      </c>
      <c r="B6" s="92" t="s">
        <v>170</v>
      </c>
      <c r="C6" s="92" t="s">
        <v>209</v>
      </c>
      <c r="D6" s="92" t="str">
        <f t="shared" si="0"/>
        <v>data/Images/PublicSafety-DisinfectingPublicSpaces.jpeg</v>
      </c>
      <c r="E6" s="79" t="s">
        <v>1050</v>
      </c>
      <c r="F6" s="94" t="s">
        <v>210</v>
      </c>
    </row>
    <row r="7" spans="1:6" ht="12.75" customHeight="1" x14ac:dyDescent="0.15">
      <c r="A7" s="95" t="s">
        <v>323</v>
      </c>
      <c r="B7" s="92" t="s">
        <v>324</v>
      </c>
      <c r="C7" s="92" t="s">
        <v>355</v>
      </c>
      <c r="D7" s="92" t="str">
        <f t="shared" si="0"/>
        <v>data/Images/ClinicalHealth-DisinfectingPointofCare.jpeg</v>
      </c>
      <c r="E7" s="79" t="s">
        <v>1051</v>
      </c>
      <c r="F7" s="76" t="s">
        <v>356</v>
      </c>
    </row>
    <row r="8" spans="1:6" ht="12.75" customHeight="1" x14ac:dyDescent="0.15">
      <c r="A8" s="95" t="s">
        <v>323</v>
      </c>
      <c r="B8" s="92" t="s">
        <v>402</v>
      </c>
      <c r="C8" s="92" t="s">
        <v>1081</v>
      </c>
      <c r="D8" s="92" t="str">
        <f t="shared" si="0"/>
        <v>data/Images/ClinicalHealth-ObservationalTelepresence.jpeg</v>
      </c>
      <c r="E8" s="79" t="s">
        <v>1052</v>
      </c>
      <c r="F8" s="76" t="s">
        <v>431</v>
      </c>
    </row>
    <row r="9" spans="1:6" ht="12.75" customHeight="1" x14ac:dyDescent="0.15">
      <c r="A9" s="95" t="s">
        <v>323</v>
      </c>
      <c r="B9" s="92" t="s">
        <v>467</v>
      </c>
      <c r="C9" s="92" t="s">
        <v>498</v>
      </c>
      <c r="D9" s="92" t="str">
        <f t="shared" si="0"/>
        <v>data/Images/ClinicalHealth-DeliveryandInventory.jpeg</v>
      </c>
      <c r="E9" s="79" t="s">
        <v>1053</v>
      </c>
      <c r="F9" s="76" t="s">
        <v>499</v>
      </c>
    </row>
    <row r="10" spans="1:6" ht="12.75" customHeight="1" x14ac:dyDescent="0.15">
      <c r="A10" s="95" t="s">
        <v>323</v>
      </c>
      <c r="B10" s="92" t="s">
        <v>516</v>
      </c>
      <c r="C10" s="92" t="s">
        <v>518</v>
      </c>
      <c r="D10" s="92" t="str">
        <f t="shared" si="0"/>
        <v>data/Images/ClinicalHealth-InterventionalTelepresence.jpeg</v>
      </c>
      <c r="E10" s="79" t="s">
        <v>1054</v>
      </c>
      <c r="F10" s="76" t="s">
        <v>519</v>
      </c>
    </row>
    <row r="11" spans="1:6" ht="12.75" customHeight="1" x14ac:dyDescent="0.15">
      <c r="A11" s="95" t="s">
        <v>323</v>
      </c>
      <c r="B11" s="92" t="s">
        <v>557</v>
      </c>
      <c r="C11" s="92" t="s">
        <v>435</v>
      </c>
      <c r="D11" s="92" t="str">
        <f t="shared" si="0"/>
        <v>data/Images/ClinicalHealth-PatientandFamiySocialising.jpeg</v>
      </c>
      <c r="E11" s="79" t="s">
        <v>1055</v>
      </c>
      <c r="F11" s="76" t="s">
        <v>436</v>
      </c>
    </row>
    <row r="12" spans="1:6" ht="12.75" customHeight="1" x14ac:dyDescent="0.15">
      <c r="A12" s="95" t="s">
        <v>323</v>
      </c>
      <c r="B12" s="92" t="s">
        <v>565</v>
      </c>
      <c r="C12" s="92" t="s">
        <v>571</v>
      </c>
      <c r="D12" s="92" t="str">
        <f t="shared" si="0"/>
        <v>data/Images/ClinicalHealth-PatientIntakeandVisitors.jpeg</v>
      </c>
      <c r="E12" s="79" t="s">
        <v>1056</v>
      </c>
      <c r="F12" s="76" t="s">
        <v>572</v>
      </c>
    </row>
    <row r="13" spans="1:6" ht="12.75" customHeight="1" x14ac:dyDescent="0.15">
      <c r="A13" s="95" t="s">
        <v>577</v>
      </c>
      <c r="B13" s="92" t="s">
        <v>1079</v>
      </c>
      <c r="C13" s="92" t="s">
        <v>605</v>
      </c>
      <c r="D13" s="92" t="str">
        <f t="shared" si="0"/>
        <v>data/Images/ContinuityofWorkandEducation-SanitationatWork_School.jpeg</v>
      </c>
      <c r="E13" s="79" t="s">
        <v>1085</v>
      </c>
      <c r="F13" s="76" t="s">
        <v>606</v>
      </c>
    </row>
    <row r="14" spans="1:6" ht="12.75" customHeight="1" x14ac:dyDescent="0.15">
      <c r="A14" s="95" t="s">
        <v>577</v>
      </c>
      <c r="B14" s="92" t="s">
        <v>1074</v>
      </c>
      <c r="C14" s="92" t="s">
        <v>672</v>
      </c>
      <c r="D14" s="92" t="str">
        <f t="shared" si="0"/>
        <v>data/Images/ContinuityofWorkandEducation-Telepresence.jpeg</v>
      </c>
      <c r="E14" s="79" t="s">
        <v>1057</v>
      </c>
      <c r="F14" s="76" t="s">
        <v>673</v>
      </c>
    </row>
    <row r="15" spans="1:6" ht="12.75" customHeight="1" x14ac:dyDescent="0.15">
      <c r="A15" s="95" t="s">
        <v>577</v>
      </c>
      <c r="B15" s="92" t="s">
        <v>721</v>
      </c>
      <c r="C15" s="92" t="s">
        <v>740</v>
      </c>
      <c r="D15" s="92" t="str">
        <f xml:space="preserve"> _xlfn.CONCAT("data/Images/", E15)</f>
        <v>data/Images/ContinuityofWorkandEducation-Warehouse_ProcessAutomation.jpeg</v>
      </c>
      <c r="E15" s="79" t="s">
        <v>1086</v>
      </c>
      <c r="F15" s="76" t="s">
        <v>741</v>
      </c>
    </row>
    <row r="16" spans="1:6" ht="12.75" customHeight="1" x14ac:dyDescent="0.15">
      <c r="A16" s="95" t="s">
        <v>577</v>
      </c>
      <c r="B16" s="92" t="s">
        <v>744</v>
      </c>
      <c r="C16" s="92" t="s">
        <v>745</v>
      </c>
      <c r="D16" s="92" t="str">
        <f t="shared" si="0"/>
        <v>data/Images/ContinuityofWorkandEducation-PrivateHealthSurveillance.jpeg</v>
      </c>
      <c r="E16" s="79" t="s">
        <v>1058</v>
      </c>
      <c r="F16" s="76" t="s">
        <v>411</v>
      </c>
    </row>
    <row r="17" spans="1:6" ht="12.75" customHeight="1" x14ac:dyDescent="0.15">
      <c r="A17" s="95" t="s">
        <v>577</v>
      </c>
      <c r="B17" s="92" t="s">
        <v>754</v>
      </c>
      <c r="C17" s="92" t="s">
        <v>760</v>
      </c>
      <c r="D17" s="92" t="str">
        <f t="shared" si="0"/>
        <v>data/Images/ContinuityofWorkandEducation-ConstructionandAgriculture.jpeg</v>
      </c>
      <c r="E17" s="79" t="s">
        <v>1059</v>
      </c>
      <c r="F17" s="76" t="s">
        <v>761</v>
      </c>
    </row>
    <row r="18" spans="1:6" ht="12.75" customHeight="1" x14ac:dyDescent="0.15">
      <c r="A18" s="95" t="s">
        <v>577</v>
      </c>
      <c r="B18" s="92" t="s">
        <v>770</v>
      </c>
      <c r="C18" s="92" t="s">
        <v>776</v>
      </c>
      <c r="D18" s="92" t="str">
        <f t="shared" si="0"/>
        <v>data/Images/ContinuityofWorkandEducation-PrivateSecurity.jpeg</v>
      </c>
      <c r="E18" s="79" t="s">
        <v>1060</v>
      </c>
      <c r="F18" s="76" t="s">
        <v>777</v>
      </c>
    </row>
    <row r="19" spans="1:6" ht="12.75" customHeight="1" x14ac:dyDescent="0.15">
      <c r="A19" s="95" t="s">
        <v>778</v>
      </c>
      <c r="B19" s="92" t="s">
        <v>779</v>
      </c>
      <c r="C19" s="92" t="s">
        <v>793</v>
      </c>
      <c r="D19" s="92" t="str">
        <f xml:space="preserve"> _xlfn.CONCAT("data/Images/", E19)</f>
        <v>data/Images/QualityofLife-DeliveryFood.jpeg</v>
      </c>
      <c r="E19" s="79" t="s">
        <v>1087</v>
      </c>
      <c r="F19" s="76" t="s">
        <v>810</v>
      </c>
    </row>
    <row r="20" spans="1:6" ht="12.75" customHeight="1" x14ac:dyDescent="0.15">
      <c r="A20" s="95" t="s">
        <v>778</v>
      </c>
      <c r="B20" s="92" t="s">
        <v>1080</v>
      </c>
      <c r="C20" s="92" t="s">
        <v>830</v>
      </c>
      <c r="D20" s="92" t="str">
        <f xml:space="preserve"> _xlfn.CONCAT("data/Images/", E20)</f>
        <v>data/Images/QualityofLife-DeliveryNon-Food.jpeg</v>
      </c>
      <c r="E20" s="95" t="s">
        <v>1061</v>
      </c>
      <c r="F20" s="76" t="s">
        <v>831</v>
      </c>
    </row>
    <row r="21" spans="1:6" ht="12.75" customHeight="1" x14ac:dyDescent="0.15">
      <c r="A21" s="95" t="s">
        <v>778</v>
      </c>
      <c r="B21" s="92" t="s">
        <v>832</v>
      </c>
      <c r="C21" s="92" t="s">
        <v>839</v>
      </c>
      <c r="D21" s="92" t="str">
        <f t="shared" si="0"/>
        <v>data/Images/QualityofLife-AttendPublicSocialEvents.jpeg</v>
      </c>
      <c r="E21" s="95" t="s">
        <v>1062</v>
      </c>
      <c r="F21" s="76" t="s">
        <v>1063</v>
      </c>
    </row>
    <row r="22" spans="1:6" ht="12.75" customHeight="1" x14ac:dyDescent="0.15">
      <c r="A22" s="95" t="s">
        <v>778</v>
      </c>
      <c r="B22" s="92" t="s">
        <v>848</v>
      </c>
      <c r="C22" s="92" t="s">
        <v>856</v>
      </c>
      <c r="D22" s="92" t="str">
        <f t="shared" si="0"/>
        <v>data/Images/QualityofLife-InterpersonalSocializing.png</v>
      </c>
      <c r="E22" s="79" t="s">
        <v>1088</v>
      </c>
      <c r="F22" s="76" t="s">
        <v>857</v>
      </c>
    </row>
    <row r="23" spans="1:6" ht="12.75" customHeight="1" x14ac:dyDescent="0.15">
      <c r="A23" s="95" t="s">
        <v>778</v>
      </c>
      <c r="B23" s="92" t="s">
        <v>858</v>
      </c>
      <c r="C23" s="92" t="s">
        <v>1082</v>
      </c>
      <c r="D23" s="92" t="str">
        <f t="shared" si="0"/>
        <v>data/Images/QualityofLife-OtherPersonalActivities.jpeg</v>
      </c>
      <c r="E23" s="79" t="s">
        <v>1089</v>
      </c>
      <c r="F23" s="76" t="s">
        <v>866</v>
      </c>
    </row>
    <row r="24" spans="1:6" ht="12.75" customHeight="1" x14ac:dyDescent="0.15">
      <c r="A24" s="95" t="s">
        <v>871</v>
      </c>
      <c r="B24" s="92" t="s">
        <v>1075</v>
      </c>
      <c r="C24" s="92" t="s">
        <v>1083</v>
      </c>
      <c r="D24" s="92" t="str">
        <f t="shared" si="0"/>
        <v>data/Images/LabandSupplyChainAutomation-Delivery.jpeg</v>
      </c>
      <c r="E24" s="79" t="s">
        <v>1064</v>
      </c>
      <c r="F24" s="76" t="s">
        <v>919</v>
      </c>
    </row>
    <row r="25" spans="1:6" ht="12.75" customHeight="1" x14ac:dyDescent="0.15">
      <c r="A25" s="95" t="s">
        <v>871</v>
      </c>
      <c r="B25" s="92" t="s">
        <v>1078</v>
      </c>
      <c r="C25" s="92" t="s">
        <v>1084</v>
      </c>
      <c r="D25" s="92" t="str">
        <f t="shared" si="0"/>
        <v>data/Images/LabandSupplyChainAutomation-ManufactureorDeconPPE.jpeg</v>
      </c>
      <c r="E25" s="79" t="s">
        <v>1065</v>
      </c>
      <c r="F25" s="76" t="s">
        <v>1066</v>
      </c>
    </row>
    <row r="26" spans="1:6" ht="12.75" customHeight="1" x14ac:dyDescent="0.15">
      <c r="A26" s="95" t="s">
        <v>871</v>
      </c>
      <c r="B26" s="92" t="s">
        <v>1077</v>
      </c>
      <c r="C26" s="92" t="s">
        <v>971</v>
      </c>
      <c r="D26" s="92" t="str">
        <f t="shared" si="0"/>
        <v>data/Images/LabandSupplyChainAutomation-InfectiousMat.Handling.jpeg</v>
      </c>
      <c r="E26" s="79" t="s">
        <v>1067</v>
      </c>
      <c r="F26" s="76" t="s">
        <v>875</v>
      </c>
    </row>
    <row r="27" spans="1:6" ht="12.75" customHeight="1" x14ac:dyDescent="0.15">
      <c r="A27" s="95" t="s">
        <v>871</v>
      </c>
      <c r="B27" s="92" t="s">
        <v>974</v>
      </c>
      <c r="C27" s="92" t="s">
        <v>995</v>
      </c>
      <c r="D27" s="92" t="str">
        <f t="shared" si="0"/>
        <v>data/Images/LabandSupplyChainAutomation-LaboratoryAutomation.jpeg</v>
      </c>
      <c r="E27" s="79" t="s">
        <v>1068</v>
      </c>
      <c r="F27" s="76" t="s">
        <v>996</v>
      </c>
    </row>
    <row r="28" spans="1:6" ht="12.75" customHeight="1" x14ac:dyDescent="0.15">
      <c r="A28" s="95" t="s">
        <v>1000</v>
      </c>
      <c r="B28" s="92" t="s">
        <v>1001</v>
      </c>
      <c r="C28" s="92" t="s">
        <v>1010</v>
      </c>
      <c r="D28" s="92" t="str">
        <f t="shared" si="0"/>
        <v>data/Images/Non-HospitalCare-DeliveryToQuarantined.jpeg</v>
      </c>
      <c r="E28" s="79" t="s">
        <v>1069</v>
      </c>
      <c r="F28" s="76" t="s">
        <v>271</v>
      </c>
    </row>
    <row r="29" spans="1:6" ht="12.75" customHeight="1" x14ac:dyDescent="0.15">
      <c r="A29" s="95" t="s">
        <v>1000</v>
      </c>
      <c r="B29" s="92" t="s">
        <v>1014</v>
      </c>
      <c r="C29" s="92" t="s">
        <v>1016</v>
      </c>
      <c r="D29" s="92" t="str">
        <f t="shared" si="0"/>
        <v>data/Images/Non-HospitalCare-QuarantineSocializing.jpeg</v>
      </c>
      <c r="E29" s="79" t="s">
        <v>1070</v>
      </c>
      <c r="F29" s="76" t="s">
        <v>1017</v>
      </c>
    </row>
    <row r="30" spans="1:6" ht="12.75" customHeight="1" x14ac:dyDescent="0.15">
      <c r="A30" s="95" t="s">
        <v>1000</v>
      </c>
      <c r="B30" s="92" t="s">
        <v>1022</v>
      </c>
      <c r="C30" s="92" t="s">
        <v>1023</v>
      </c>
      <c r="D30" s="92" t="str">
        <f t="shared" si="0"/>
        <v>data/Images/Non-HospitalCare-PublicHealthSurveillance.jpeg</v>
      </c>
      <c r="E30" s="79" t="s">
        <v>1071</v>
      </c>
      <c r="F30" s="94" t="s">
        <v>1072</v>
      </c>
    </row>
    <row r="31" spans="1:6" ht="12.75" customHeight="1" x14ac:dyDescent="0.15">
      <c r="A31" s="79"/>
      <c r="B31" s="79"/>
      <c r="C31" s="79"/>
      <c r="D31" s="79"/>
      <c r="E31" s="79"/>
    </row>
    <row r="32" spans="1:6"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hyperlinks>
    <hyperlink ref="F2" r:id="rId1" xr:uid="{00000000-0004-0000-0300-000000000000}"/>
    <hyperlink ref="F3" r:id="rId2" xr:uid="{00000000-0004-0000-0300-000001000000}"/>
    <hyperlink ref="F4" r:id="rId3" xr:uid="{00000000-0004-0000-0300-000002000000}"/>
    <hyperlink ref="F5" r:id="rId4" xr:uid="{00000000-0004-0000-0300-000003000000}"/>
    <hyperlink ref="F6" r:id="rId5" xr:uid="{00000000-0004-0000-0300-000004000000}"/>
    <hyperlink ref="F30" r:id="rId6" xr:uid="{00000000-0004-0000-0300-000005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Pictures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Giovanni Diomede</dc:creator>
  <cp:lastModifiedBy>Microsoft Office User</cp:lastModifiedBy>
  <dcterms:created xsi:type="dcterms:W3CDTF">2021-11-10T20:46:39Z</dcterms:created>
  <dcterms:modified xsi:type="dcterms:W3CDTF">2021-12-03T21:22:51Z</dcterms:modified>
</cp:coreProperties>
</file>