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Bernal\Downloads\Justificacion_CV\"/>
    </mc:Choice>
  </mc:AlternateContent>
  <xr:revisionPtr revIDLastSave="0" documentId="8_{F8BC6BB5-74E1-4638-9236-91C33069D7D7}" xr6:coauthVersionLast="47" xr6:coauthVersionMax="47" xr10:uidLastSave="{00000000-0000-0000-0000-000000000000}"/>
  <bookViews>
    <workbookView xWindow="38280" yWindow="-120" windowWidth="29040" windowHeight="16440" xr2:uid="{852AD4F1-F105-440B-AAB1-D343DD5AF1F5}"/>
  </bookViews>
  <sheets>
    <sheet name="REACH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<sst xmlns="http://schemas.openxmlformats.org/spreadsheetml/2006/main" count="36" uniqueCount="31">
  <si>
    <t>NOMBRE_TRAMO</t>
  </si>
  <si>
    <t>EST_ARRIBA</t>
  </si>
  <si>
    <t>EST_ABAJO</t>
  </si>
  <si>
    <t>FUENTE_PRINCIPAL</t>
  </si>
  <si>
    <t>X_ARRIBA</t>
  </si>
  <si>
    <t>Y_ARRIBA</t>
  </si>
  <si>
    <t>X_ABAJO</t>
  </si>
  <si>
    <t>Y_ABAJO</t>
  </si>
  <si>
    <t>X_QUAL2K_ARRIBA</t>
  </si>
  <si>
    <t>X_QUAL2K_ABAJO</t>
  </si>
  <si>
    <t>ELEV_ARRIBA</t>
  </si>
  <si>
    <t>ELEV_ABAJO</t>
  </si>
  <si>
    <t>ALPHA_1</t>
  </si>
  <si>
    <t>BETA_1</t>
  </si>
  <si>
    <t>ALPHA_2</t>
  </si>
  <si>
    <t>BETA_2</t>
  </si>
  <si>
    <t>SOMBRA_[-]</t>
  </si>
  <si>
    <t>TEMPERATURA_[C]</t>
  </si>
  <si>
    <t>TEMPERATURA_ROCIO_[C]</t>
  </si>
  <si>
    <t>VELOCIDAD_DEL_VIENTO_[MS]</t>
  </si>
  <si>
    <t>COBERTURA_NUBES_[-]</t>
  </si>
  <si>
    <t>TRAMO_1</t>
  </si>
  <si>
    <t>CABECERA</t>
  </si>
  <si>
    <t xml:space="preserve">MUNICIPIO DE DUITAMA CANELLON NARVAEZ </t>
  </si>
  <si>
    <t>CANAL VARGAS</t>
  </si>
  <si>
    <t>TRAMO_2</t>
  </si>
  <si>
    <t>BAVARIA S.A.</t>
  </si>
  <si>
    <t>TRAMO_3</t>
  </si>
  <si>
    <t>CV CARRETERA DESTAPADA</t>
  </si>
  <si>
    <t>TRAMO_4</t>
  </si>
  <si>
    <t>FINAL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</si>
</sst>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81D8-BDEC-47FD-ACA6-2C9788520C67}">
  <dimension ref="A1:U12"/>
  <sheetViews>
    <sheetView tabSelected="1" workbookViewId="0">
      <selection activeCell="J5" sqref="J5"/>
    </sheetView>
  </sheetViews>
  <sheetFormatPr baseColWidth="10" defaultRowHeight="14.5" x14ac:dyDescent="0.35"/>
  <cols>
    <col min="1" max="1" width="15" bestFit="1" customWidth="1"/>
    <col min="2" max="2" width="39.81640625" customWidth="1"/>
    <col min="3" max="3" width="41.1796875" customWidth="1"/>
    <col min="4" max="4" width="17.1796875" bestFit="1" customWidth="1"/>
    <col min="5" max="5" width="11.81640625" bestFit="1" customWidth="1"/>
    <col min="9" max="10" width="16.1796875" bestFit="1" customWidth="1"/>
    <col min="11" max="12" width="14" customWidth="1"/>
    <col min="17" max="17" width="10.81640625" bestFit="1" customWidth="1"/>
    <col min="18" max="18" width="16.1796875" bestFit="1" customWidth="1"/>
    <col min="19" max="19" width="22.54296875" bestFit="1" customWidth="1"/>
    <col min="20" max="20" width="25.81640625" bestFit="1" customWidth="1"/>
    <col min="21" max="21" width="20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>
        <v>-73.080827999999997</v>
      </c>
      <c r="F2">
        <v>5.7415260000000004</v>
      </c>
      <c r="G2" s="1">
        <v>-73.022695079999949</v>
      </c>
      <c r="H2" s="1">
        <v>5.7992565750000722</v>
      </c>
      <c r="I2" s="2">
        <v>24.555847492600712</v>
      </c>
      <c r="J2" s="2">
        <v>15.138600758132743</v>
      </c>
      <c r="K2">
        <v>2489</v>
      </c>
      <c r="L2">
        <v>2487</v>
      </c>
      <c r="M2">
        <v>0.19</v>
      </c>
      <c r="N2">
        <v>0.41</v>
      </c>
      <c r="O2">
        <v>0.7</v>
      </c>
      <c r="P2">
        <v>0.34</v>
      </c>
      <c r="Q2">
        <v>0.5</v>
      </c>
      <c r="R2">
        <v>13.76</v>
      </c>
      <c r="S2">
        <v>11.06</v>
      </c>
      <c r="T2">
        <v>1.58</v>
      </c>
      <c r="U2">
        <v>0.9</v>
      </c>
    </row>
    <row r="3" spans="1:21" x14ac:dyDescent="0.35">
      <c r="A3" t="s">
        <v>25</v>
      </c>
      <c r="B3" t="s">
        <v>23</v>
      </c>
      <c r="C3" t="s">
        <v>26</v>
      </c>
      <c r="D3" t="s">
        <v>24</v>
      </c>
      <c r="E3" s="1">
        <v>-73.022695079999949</v>
      </c>
      <c r="F3" s="1">
        <v>5.7992565750000722</v>
      </c>
      <c r="G3">
        <v>-73.002833332999955</v>
      </c>
      <c r="H3">
        <v>5.8047833330000458</v>
      </c>
      <c r="I3" s="2">
        <v>15.138600758132743</v>
      </c>
      <c r="J3" s="2">
        <v>11.943709248948872</v>
      </c>
      <c r="K3">
        <v>2487</v>
      </c>
      <c r="L3">
        <v>2485</v>
      </c>
    </row>
    <row r="4" spans="1:21" x14ac:dyDescent="0.35">
      <c r="A4" t="s">
        <v>27</v>
      </c>
      <c r="B4" t="str">
        <f>+C3</f>
        <v>BAVARIA S.A.</v>
      </c>
      <c r="C4" s="3" t="s">
        <v>28</v>
      </c>
      <c r="D4" t="s">
        <v>24</v>
      </c>
      <c r="E4">
        <v>-73.002833332999955</v>
      </c>
      <c r="F4">
        <v>5.8047833330000458</v>
      </c>
      <c r="G4" s="4">
        <v>-72.965680290999998</v>
      </c>
      <c r="H4" s="4">
        <v>5.740545977</v>
      </c>
      <c r="I4" s="2">
        <v>11.943709248948872</v>
      </c>
      <c r="J4" s="5">
        <v>3.4533369484973662</v>
      </c>
      <c r="K4">
        <v>2485</v>
      </c>
      <c r="L4">
        <v>2477</v>
      </c>
      <c r="M4">
        <v>0.19</v>
      </c>
      <c r="N4">
        <v>0.41</v>
      </c>
      <c r="O4">
        <v>0.7</v>
      </c>
      <c r="P4">
        <v>0.34</v>
      </c>
      <c r="Q4">
        <v>0.5</v>
      </c>
      <c r="R4">
        <v>13.76</v>
      </c>
      <c r="S4">
        <v>11.06</v>
      </c>
      <c r="T4">
        <v>1.58</v>
      </c>
      <c r="U4">
        <v>0.9</v>
      </c>
    </row>
    <row r="5" spans="1:21" x14ac:dyDescent="0.35">
      <c r="A5" t="s">
        <v>29</v>
      </c>
      <c r="B5" s="3" t="s">
        <v>28</v>
      </c>
      <c r="C5" t="s">
        <v>30</v>
      </c>
      <c r="D5" t="s">
        <v>24</v>
      </c>
      <c r="E5" s="4">
        <v>-72.965680290999998</v>
      </c>
      <c r="F5" s="4">
        <v>5.740545977</v>
      </c>
      <c r="G5">
        <v>-72.936666000000002</v>
      </c>
      <c r="H5">
        <v>5.7477590000000003</v>
      </c>
      <c r="I5" s="5">
        <v>3.4533369484973662</v>
      </c>
      <c r="J5">
        <v>0</v>
      </c>
      <c r="K5">
        <v>2477</v>
      </c>
      <c r="L5">
        <v>2481</v>
      </c>
      <c r="M5">
        <v>0.19</v>
      </c>
      <c r="N5">
        <v>0.41</v>
      </c>
      <c r="O5">
        <v>0.7</v>
      </c>
      <c r="P5">
        <v>0.34</v>
      </c>
      <c r="Q5">
        <v>0.5</v>
      </c>
      <c r="R5">
        <v>13.76</v>
      </c>
      <c r="S5">
        <v>11.06</v>
      </c>
      <c r="T5">
        <v>1.58</v>
      </c>
      <c r="U5">
        <v>0.9</v>
      </c>
    </row>
    <row r="7" spans="1:21" x14ac:dyDescent="0.35">
      <c r="I7" s="6"/>
    </row>
    <row r="10" spans="1:21" x14ac:dyDescent="0.35">
      <c r="G10" s="6"/>
      <c r="I10" s="6"/>
    </row>
    <row r="11" spans="1:21" x14ac:dyDescent="0.35">
      <c r="I11" s="6"/>
    </row>
    <row r="12" spans="1:21" x14ac:dyDescent="0.35">
      <c r="C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 Bernal</dc:creator>
  <cp:lastModifiedBy>Franklyn Bernal</cp:lastModifiedBy>
  <dcterms:created xsi:type="dcterms:W3CDTF">2026-01-09T14:01:31Z</dcterms:created>
  <dcterms:modified xsi:type="dcterms:W3CDTF">2026-01-09T14:01:47Z</dcterms:modified>
</cp:coreProperties>
</file>