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DrivePer\workspaces\java\IntelliJWS\BeginningOfTime\src\main\resources\misc\"/>
    </mc:Choice>
  </mc:AlternateContent>
  <xr:revisionPtr revIDLastSave="0" documentId="13_ncr:1_{7554C6F9-6B85-4294-B164-5297B6A695E2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objetos" sheetId="1" r:id="rId1"/>
    <sheet name="equipamiento" sheetId="2" r:id="rId2"/>
    <sheet name="Hoja1" sheetId="4" r:id="rId3"/>
  </sheets>
  <definedNames>
    <definedName name="_xlnm._FilterDatabase" localSheetId="1" hidden="1">equipamiento!$A$1:$H$16</definedName>
    <definedName name="_xlnm._FilterDatabase" localSheetId="0" hidden="1">objetos!$A$1:$D$1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A3" i="1"/>
  <c r="A4" i="1"/>
  <c r="A5" i="1"/>
  <c r="A6" i="1"/>
  <c r="B2" i="2"/>
  <c r="A2" i="1"/>
</calcChain>
</file>

<file path=xl/sharedStrings.xml><?xml version="1.0" encoding="utf-8"?>
<sst xmlns="http://schemas.openxmlformats.org/spreadsheetml/2006/main" count="316" uniqueCount="276">
  <si>
    <t>ID</t>
  </si>
  <si>
    <t>NOMBRE</t>
  </si>
  <si>
    <t>DESCRIPCION</t>
  </si>
  <si>
    <t>EFECTO</t>
  </si>
  <si>
    <t>Anula el proximo ataque recibido.</t>
  </si>
  <si>
    <t>El proximo ataque realizado sera critico.</t>
  </si>
  <si>
    <t>Sube un nivel.</t>
  </si>
  <si>
    <t>Sobrevive un ataque mortal. El objeto se rompera.</t>
  </si>
  <si>
    <t>Fragmento de luz</t>
  </si>
  <si>
    <t>Recibe una curacion en base a tu vida maxima.</t>
  </si>
  <si>
    <t>TIPO</t>
  </si>
  <si>
    <t>PARTE</t>
  </si>
  <si>
    <t>PASIVA</t>
  </si>
  <si>
    <t>casco</t>
  </si>
  <si>
    <t>guantes</t>
  </si>
  <si>
    <t>grebas</t>
  </si>
  <si>
    <t>pechera</t>
  </si>
  <si>
    <t>botas</t>
  </si>
  <si>
    <t>cuero</t>
  </si>
  <si>
    <t>laton</t>
  </si>
  <si>
    <t>TIER</t>
  </si>
  <si>
    <t>Botas de cuero reforzado</t>
  </si>
  <si>
    <t>Casco de cuero reforzado</t>
  </si>
  <si>
    <t>Grebas de cuero reforzado</t>
  </si>
  <si>
    <t>Guantes de cuero reforzado</t>
  </si>
  <si>
    <t>Pechera de cuero reforzado</t>
  </si>
  <si>
    <t>acero</t>
  </si>
  <si>
    <t>Botas de laton</t>
  </si>
  <si>
    <t>Casco de laton</t>
  </si>
  <si>
    <t>Grebas de laton</t>
  </si>
  <si>
    <t>Guantes de laton</t>
  </si>
  <si>
    <t>Pechera de laton</t>
  </si>
  <si>
    <t>Botas de acero de damasco</t>
  </si>
  <si>
    <t>Casco de acero de damasco</t>
  </si>
  <si>
    <t>Grebas de acero de damasco</t>
  </si>
  <si>
    <t>Guantes de acero de damasco</t>
  </si>
  <si>
    <t>Pechera de acero de damasco</t>
  </si>
  <si>
    <t>1 ad 1 ap</t>
  </si>
  <si>
    <t>1 ar 1 mr</t>
  </si>
  <si>
    <t>2 agl</t>
  </si>
  <si>
    <t>3 ar 3 mr</t>
  </si>
  <si>
    <t>Seta alucinogena</t>
  </si>
  <si>
    <t>Piedra afiladora</t>
  </si>
  <si>
    <t>Viscera de animal</t>
  </si>
  <si>
    <t>Sacrificador</t>
  </si>
  <si>
    <t>añade 60% HP al usador del obj.</t>
  </si>
  <si>
    <t>Confunde a los enemigos y evita el siguiente ataque recibido.</t>
  </si>
  <si>
    <t>Afila tu arma y realiza un daño añadido en el proximo ataque.</t>
  </si>
  <si>
    <t>Consume este objeto, y tus estadisticas aumentaran.</t>
  </si>
  <si>
    <t>Protege de un ataque mortal mientras el objeto este en el inventario.</t>
  </si>
  <si>
    <t>6 mr 7 ar</t>
  </si>
  <si>
    <t>2 ar 2 mr 3 agl</t>
  </si>
  <si>
    <t>4 ad 4 ap 1ar 1mr</t>
  </si>
  <si>
    <t>5 ar 5 mr 10 agl</t>
  </si>
  <si>
    <t>7 ar 7 mr</t>
  </si>
  <si>
    <t>9 ad 9 ap 4 ar 4 mr</t>
  </si>
  <si>
    <t>12 ar 13 mr</t>
  </si>
  <si>
    <t>dragon</t>
  </si>
  <si>
    <t>Botas de Eternita</t>
  </si>
  <si>
    <t>Casco de Eternita</t>
  </si>
  <si>
    <t>Grebas de escamas de Dragon</t>
  </si>
  <si>
    <t>Guantes de Eternita</t>
  </si>
  <si>
    <t>Pechera de escamas de Dragon</t>
  </si>
  <si>
    <t>50 ar 50 mr</t>
  </si>
  <si>
    <t>75 ar 75 mr</t>
  </si>
  <si>
    <t>50 ad 50 ap 25 ar 25mr</t>
  </si>
  <si>
    <t>80 ar 80 mr</t>
  </si>
  <si>
    <t>40 ar 40 mr 70 agl</t>
  </si>
  <si>
    <t>ESPAÑOL</t>
  </si>
  <si>
    <t>ENGLISH</t>
  </si>
  <si>
    <t>Idea original: Shiku.</t>
  </si>
  <si>
    <t>Programador: Shiku.</t>
  </si>
  <si>
    <t>Diseños conceptuales: Josert</t>
  </si>
  <si>
    <t>Testers: Dakos, Josert.</t>
  </si>
  <si>
    <t>Traductor al ingles: Dakos.</t>
  </si>
  <si>
    <t>Historia basada en el origen de tiid.</t>
  </si>
  <si>
    <t>Empezar de nuevo</t>
  </si>
  <si>
    <t>Nueva Partida</t>
  </si>
  <si>
    <t>Extras</t>
  </si>
  <si>
    <t>Historial de cambios</t>
  </si>
  <si>
    <t>Cambiar Idioma (Change Language)</t>
  </si>
  <si>
    <t>Salir del juego</t>
  </si>
  <si>
    <t>ITEMS UPDATE 0.5 (ACTUAL)</t>
  </si>
  <si>
    <t>Juego publicado en GitHub!</t>
  </si>
  <si>
    <t>Posibilidad de empezar Nueva Partida +, con tus personajes de la anterior partida y enemigos mas complicados.</t>
  </si>
  <si>
    <t>Ahora los enemigos se dividen en 4 tipos.</t>
  </si>
  <si>
    <t>Rama de habilidades de apoyo sustituidas por objetos.</t>
  </si>
  <si>
    <t>Estadisticas rediseñadas por completo, con mas niveles.</t>
  </si>
  <si>
    <t>Añadido nuevos menus, para incrementar la accesibilidad.</t>
  </si>
  <si>
    <t>Ahora para subir de nivel sera necesario alcanzar cierto nivel de XP.</t>
  </si>
  <si>
    <t>Ahora cada personaje tiene inventario propio, con posibilidad de usar objetos y equiparse armadura.</t>
  </si>
  <si>
    <t>Revisadas todas las opciones y mejorada la seleccion de las mismas.</t>
  </si>
  <si>
    <t>Añadida posibilidad de que los enemigos suelten objetos, equipamiento y experiencia despues de cada combate.</t>
  </si>
  <si>
    <t>Añadida historia.</t>
  </si>
  <si>
    <t>Nombre cambiado a The Beginning of Time.</t>
  </si>
  <si>
    <t>CONTENT UPDATE 0.6 (PROXIMAMENTE)</t>
  </si>
  <si>
    <t>Traduccion a otros idiomas.</t>
  </si>
  <si>
    <t>Mas enemigos, personajes, objetos y equipamiento.</t>
  </si>
  <si>
    <t>Fisico</t>
  </si>
  <si>
    <t>Magico</t>
  </si>
  <si>
    <t>Varios</t>
  </si>
  <si>
    <t>Bloquear</t>
  </si>
  <si>
    <t>Inventario</t>
  </si>
  <si>
    <t>Volver</t>
  </si>
  <si>
    <t>Barrido</t>
  </si>
  <si>
    <t>Gran Golpe</t>
  </si>
  <si>
    <t>Ataque rapido</t>
  </si>
  <si>
    <t>Marginado</t>
  </si>
  <si>
    <t>Mago</t>
  </si>
  <si>
    <t>Caballero</t>
  </si>
  <si>
    <t>Asesino</t>
  </si>
  <si>
    <t>Tanque</t>
  </si>
  <si>
    <t>AquaSplash</t>
  </si>
  <si>
    <t>Combustion</t>
  </si>
  <si>
    <t>Tornado</t>
  </si>
  <si>
    <t>Estadisticas de Personajes y Enemigos</t>
  </si>
  <si>
    <t>Informacion del Juego</t>
  </si>
  <si>
    <t>Informacion de los ataques</t>
  </si>
  <si>
    <t>AYUDA SOBRE LAS CLASES</t>
  </si>
  <si>
    <t>Sera capaz de aguantar mas golpes que ninguna clase, pero sera poco agil.</t>
  </si>
  <si>
    <t>Nivel 20: (HP: 320, AD: 3, AP: 6, AR: 13, MR: 13, AGL: 4)</t>
  </si>
  <si>
    <t>Tendra mas posibilidad de esquivar los ataques, pero a cambio tendra muy poca armadura.</t>
  </si>
  <si>
    <t>Nivel 20: (HP: 200,  AD: 18, AP: 4, AR: 5, MR: 5, AGL: 18)</t>
  </si>
  <si>
    <t>Esta clase hara un daño normal, y recibira daño normal.</t>
  </si>
  <si>
    <t>Nivel 20: (HP: 250,  AD: 12, AP: 7, AR: 8, MR: 8, AGL: 10)</t>
  </si>
  <si>
    <t>Clase para jugadores veteranos. Sera capaz de realizar mucho daño, pero tendra muy poca resistencia.</t>
  </si>
  <si>
    <t>Nivel 20: (HP: 160,  AD: 5, AP: 20, AR: 6, MR: 10, AGL: 12)</t>
  </si>
  <si>
    <t>y sus estadisticas no aumentaran tanto como las otras clases. Un verdadero reto.</t>
  </si>
  <si>
    <t>Nivel 20: (HP: 180,  AD: 8, AP: 8, AR: 5, MR: 6, AGL: 6)</t>
  </si>
  <si>
    <t>Tanque: Clase especializada en la resistencia y el aguante. Mucha vida y armadura.</t>
  </si>
  <si>
    <t>Asesino: Clase especializada en el daño Fisico. Mucho daño fisico y agilidad.</t>
  </si>
  <si>
    <t>Caballero: Clase especializada en la estabilidad. Tendra un poco de todo.</t>
  </si>
  <si>
    <t>Mago: Clase especializada en el daño Magico. Mucho daño magico.</t>
  </si>
  <si>
    <t>Marginado: Clase para jugadores curtidos. No tiene ninguna ventaja. Le costara mas subir de nivel,</t>
  </si>
  <si>
    <t>Aqui ira la ayuda del juego.</t>
  </si>
  <si>
    <t>Aqui ira la historia del juego.</t>
  </si>
  <si>
    <t>changelogMenu0</t>
  </si>
  <si>
    <t>changelogMenu1</t>
  </si>
  <si>
    <t>changelogMenu2</t>
  </si>
  <si>
    <t>changelogMenu3</t>
  </si>
  <si>
    <t>changelogMenu4</t>
  </si>
  <si>
    <t>changelogMenu5</t>
  </si>
  <si>
    <t>changelogMenu6</t>
  </si>
  <si>
    <t>changelogMenu7</t>
  </si>
  <si>
    <t>changelogMenu8</t>
  </si>
  <si>
    <t>changelogMenu9</t>
  </si>
  <si>
    <t>changelogMenu10</t>
  </si>
  <si>
    <t>changelogMenu11</t>
  </si>
  <si>
    <t>changelogMenu12</t>
  </si>
  <si>
    <t>changelogMenu13</t>
  </si>
  <si>
    <t>changelogMenu14</t>
  </si>
  <si>
    <t>changelogMenu15</t>
  </si>
  <si>
    <t>extras0</t>
  </si>
  <si>
    <t>extras1</t>
  </si>
  <si>
    <t>extras2</t>
  </si>
  <si>
    <t>extras3</t>
  </si>
  <si>
    <t>extras4</t>
  </si>
  <si>
    <t>extras5</t>
  </si>
  <si>
    <t>class0</t>
  </si>
  <si>
    <t>class1</t>
  </si>
  <si>
    <t>class2</t>
  </si>
  <si>
    <t>class3</t>
  </si>
  <si>
    <t>class4</t>
  </si>
  <si>
    <t>attack0</t>
  </si>
  <si>
    <t>attack1</t>
  </si>
  <si>
    <t>attack2</t>
  </si>
  <si>
    <t>attack3</t>
  </si>
  <si>
    <t>attack4</t>
  </si>
  <si>
    <t>attack5</t>
  </si>
  <si>
    <t>Ayuda e informacion sobre las clases.</t>
  </si>
  <si>
    <t>option0</t>
  </si>
  <si>
    <t>classInfo0</t>
  </si>
  <si>
    <t>classInfo1</t>
  </si>
  <si>
    <t>classInfo2</t>
  </si>
  <si>
    <t>classInfo3</t>
  </si>
  <si>
    <t>classInfo4</t>
  </si>
  <si>
    <t>classInfo5</t>
  </si>
  <si>
    <t>classInfo6</t>
  </si>
  <si>
    <t>classInfo7</t>
  </si>
  <si>
    <t>classInfo8</t>
  </si>
  <si>
    <t>classInfo9</t>
  </si>
  <si>
    <t>classInfo10</t>
  </si>
  <si>
    <t>classInfo11</t>
  </si>
  <si>
    <t>classInfo12</t>
  </si>
  <si>
    <t>classInfo13</t>
  </si>
  <si>
    <t>classInfo14</t>
  </si>
  <si>
    <t>classInfo15</t>
  </si>
  <si>
    <t>gameInfo0</t>
  </si>
  <si>
    <t>gameStory0</t>
  </si>
  <si>
    <t>message1</t>
  </si>
  <si>
    <t>option1</t>
  </si>
  <si>
    <t>option2</t>
  </si>
  <si>
    <t>option3</t>
  </si>
  <si>
    <t>option4</t>
  </si>
  <si>
    <t>option5</t>
  </si>
  <si>
    <t>option6</t>
  </si>
  <si>
    <t>option7</t>
  </si>
  <si>
    <t>option8</t>
  </si>
  <si>
    <t>option9</t>
  </si>
  <si>
    <t>option10</t>
  </si>
  <si>
    <t>option11</t>
  </si>
  <si>
    <t>option12</t>
  </si>
  <si>
    <t>option13</t>
  </si>
  <si>
    <t>option14</t>
  </si>
  <si>
    <t>option15</t>
  </si>
  <si>
    <t>message2</t>
  </si>
  <si>
    <t>message3</t>
  </si>
  <si>
    <t>message4</t>
  </si>
  <si>
    <t>message5</t>
  </si>
  <si>
    <t>message6</t>
  </si>
  <si>
    <t>message7</t>
  </si>
  <si>
    <t>message8</t>
  </si>
  <si>
    <t>message9</t>
  </si>
  <si>
    <t>message10</t>
  </si>
  <si>
    <t>message11</t>
  </si>
  <si>
    <t>message12</t>
  </si>
  <si>
    <t>message13</t>
  </si>
  <si>
    <t>message14</t>
  </si>
  <si>
    <t>message15</t>
  </si>
  <si>
    <t>message16</t>
  </si>
  <si>
    <t>message17</t>
  </si>
  <si>
    <t>message18</t>
  </si>
  <si>
    <t>message19</t>
  </si>
  <si>
    <t>message20</t>
  </si>
  <si>
    <t>message21</t>
  </si>
  <si>
    <t>message22</t>
  </si>
  <si>
    <t>message23</t>
  </si>
  <si>
    <t>message24</t>
  </si>
  <si>
    <t>message25</t>
  </si>
  <si>
    <t>message26</t>
  </si>
  <si>
    <t>message27</t>
  </si>
  <si>
    <t>message28</t>
  </si>
  <si>
    <t>Que quieres hacer?</t>
  </si>
  <si>
    <t>Como quieres llamar al personaje?</t>
  </si>
  <si>
    <t>Bienvenido a The Beginning of Time!</t>
  </si>
  <si>
    <t>Turno de</t>
  </si>
  <si>
    <t>Comienza el juego</t>
  </si>
  <si>
    <t>ha sido creado.</t>
  </si>
  <si>
    <t>ha subido al nivel</t>
  </si>
  <si>
    <t>!</t>
  </si>
  <si>
    <t>Hasta la proxima!</t>
  </si>
  <si>
    <t>Que clase quieres elegir?</t>
  </si>
  <si>
    <t>Estas Seguro? (1:si/2:no)</t>
  </si>
  <si>
    <t>Pulsa enter para continuar....</t>
  </si>
  <si>
    <t>Has derrotado a todos los Enemigos!</t>
  </si>
  <si>
    <t>Todos los personajes han muerto. Has perdido.</t>
  </si>
  <si>
    <t>Que enemigo quieres elegir?</t>
  </si>
  <si>
    <t>El enemigo que has elegido esta muerto.</t>
  </si>
  <si>
    <t>Bloquear pasara el turno y reducira el daño del siguiente ataque recibido.</t>
  </si>
  <si>
    <t>Quieres bloquear?</t>
  </si>
  <si>
    <t>Vacio</t>
  </si>
  <si>
    <t>Elige una clase para tu Personaje:</t>
  </si>
  <si>
    <t>El enemigo ha esquivado el ataque!</t>
  </si>
  <si>
    <t>errorMessage0</t>
  </si>
  <si>
    <t>El Enemigo especificado no ha sido encontrado.</t>
  </si>
  <si>
    <t>El Personaje especificado no ha sido encontrado.</t>
  </si>
  <si>
    <t>Introduce un numero valido.</t>
  </si>
  <si>
    <t>El ataque seleccionado no esta disponible.</t>
  </si>
  <si>
    <t>El juego ha encontrado un error y debe cerrarse.</t>
  </si>
  <si>
    <t>Bloquear ya estaba activo.</t>
  </si>
  <si>
    <t>Ahora</t>
  </si>
  <si>
    <t>esta bloqueando.</t>
  </si>
  <si>
    <t>Introduce un nombre valido.</t>
  </si>
  <si>
    <t>errorMessage1</t>
  </si>
  <si>
    <t>errorMessage2</t>
  </si>
  <si>
    <t>errorMessage3</t>
  </si>
  <si>
    <t>errorMessage4</t>
  </si>
  <si>
    <t>errorMessage5</t>
  </si>
  <si>
    <t>errorMessage6</t>
  </si>
  <si>
    <t>Gracias por jugar!</t>
  </si>
  <si>
    <t>El enemigo estaba bloqueando.</t>
  </si>
  <si>
    <t>Ataque critico!</t>
  </si>
  <si>
    <t>Has conseguido realizar</t>
  </si>
  <si>
    <t>pts de daño.</t>
  </si>
  <si>
    <t>ha muerto.</t>
  </si>
  <si>
    <t>message29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</si>
</sst>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4" borderId="0" xfId="2" applyAlignment="1">
      <alignment horizontal="center"/>
    </xf>
    <xf numFmtId="0" fontId="2" fillId="3" borderId="0" xfId="1" applyAlignment="1">
      <alignment horizontal="center"/>
    </xf>
    <xf numFmtId="0" fontId="2" fillId="5" borderId="0" xfId="3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2" fillId="4" borderId="0" xfId="2" applyAlignment="1">
      <alignment horizontal="left"/>
    </xf>
    <xf numFmtId="0" fontId="2" fillId="3" borderId="0" xfId="1" applyAlignment="1">
      <alignment horizontal="left"/>
    </xf>
    <xf numFmtId="0" fontId="2" fillId="5" borderId="0" xfId="3" applyAlignment="1">
      <alignment horizontal="left"/>
    </xf>
    <xf numFmtId="0" fontId="0" fillId="0" borderId="0" xfId="0" applyAlignment="1">
      <alignment horizontal="left"/>
    </xf>
    <xf numFmtId="0" fontId="2" fillId="6" borderId="0" xfId="4" applyAlignment="1">
      <alignment horizontal="center"/>
    </xf>
    <xf numFmtId="0" fontId="2" fillId="6" borderId="0" xfId="4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1" fillId="2" borderId="1" xfId="0" applyFont="1" applyFill="1" applyBorder="1"/>
    <xf numFmtId="0" fontId="0" fillId="0" borderId="0" xfId="0" applyFill="1" applyBorder="1"/>
    <xf numFmtId="0" fontId="0" fillId="0" borderId="1" xfId="0" applyFill="1" applyBorder="1"/>
  </cellXfs>
  <cellStyles count="5">
    <cellStyle name="20% - Énfasis1" xfId="1" builtinId="30"/>
    <cellStyle name="20% - Énfasis2" xfId="2" builtinId="34"/>
    <cellStyle name="20% - Énfasis4" xfId="3" builtinId="42"/>
    <cellStyle name="40% - Énfasis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zoomScale="175" zoomScaleNormal="175" workbookViewId="0">
      <pane ySplit="1" topLeftCell="A2" activePane="bottomLeft" state="frozen"/>
      <selection pane="bottomLeft" activeCell="B10" sqref="B10"/>
    </sheetView>
  </sheetViews>
  <sheetFormatPr baseColWidth="10" defaultColWidth="9.140625" defaultRowHeight="15" x14ac:dyDescent="0.25"/>
  <cols>
    <col min="2" max="2" width="18" customWidth="1"/>
    <col min="3" max="3" width="59.28515625" customWidth="1"/>
    <col min="4" max="4" width="54.8554687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tr">
        <f>LOWER(CONCATENATE(LEFT(B2,3),"_",ROW()-1))</f>
        <v>fra_1</v>
      </c>
      <c r="B2" t="s">
        <v>8</v>
      </c>
      <c r="C2" t="s">
        <v>9</v>
      </c>
      <c r="D2" t="s">
        <v>45</v>
      </c>
    </row>
    <row r="3" spans="1:4" x14ac:dyDescent="0.25">
      <c r="A3" t="str">
        <f t="shared" ref="A3:A6" si="0">LOWER(CONCATENATE(LEFT(B3,3),"_",ROW()-1))</f>
        <v>set_2</v>
      </c>
      <c r="B3" t="s">
        <v>41</v>
      </c>
      <c r="C3" t="s">
        <v>46</v>
      </c>
      <c r="D3" t="s">
        <v>4</v>
      </c>
    </row>
    <row r="4" spans="1:4" x14ac:dyDescent="0.25">
      <c r="A4" t="str">
        <f t="shared" si="0"/>
        <v>pie_3</v>
      </c>
      <c r="B4" t="s">
        <v>42</v>
      </c>
      <c r="C4" t="s">
        <v>47</v>
      </c>
      <c r="D4" t="s">
        <v>5</v>
      </c>
    </row>
    <row r="5" spans="1:4" x14ac:dyDescent="0.25">
      <c r="A5" t="str">
        <f t="shared" si="0"/>
        <v>vis_4</v>
      </c>
      <c r="B5" t="s">
        <v>43</v>
      </c>
      <c r="C5" t="s">
        <v>48</v>
      </c>
      <c r="D5" t="s">
        <v>6</v>
      </c>
    </row>
    <row r="6" spans="1:4" x14ac:dyDescent="0.25">
      <c r="A6" t="str">
        <f t="shared" si="0"/>
        <v>sac_5</v>
      </c>
      <c r="B6" t="s">
        <v>44</v>
      </c>
      <c r="C6" t="s">
        <v>49</v>
      </c>
      <c r="D6" t="s">
        <v>7</v>
      </c>
    </row>
  </sheetData>
  <autoFilter ref="A1:D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8532-B222-4C1B-BAE9-E7CBE91DFB58}">
  <dimension ref="A1:H21"/>
  <sheetViews>
    <sheetView topLeftCell="B1" zoomScale="175" zoomScaleNormal="175" workbookViewId="0">
      <pane ySplit="1" topLeftCell="A2" activePane="bottomLeft" state="frozen"/>
      <selection pane="bottomLeft" activeCell="D16" sqref="D16"/>
    </sheetView>
  </sheetViews>
  <sheetFormatPr baseColWidth="10" defaultRowHeight="15" x14ac:dyDescent="0.25"/>
  <cols>
    <col min="1" max="1" width="11.42578125" style="6"/>
    <col min="2" max="2" width="16.85546875" style="6" customWidth="1"/>
    <col min="3" max="3" width="4" style="6" customWidth="1"/>
    <col min="4" max="4" width="30.42578125" style="11" customWidth="1"/>
    <col min="5" max="5" width="8.5703125" style="6" customWidth="1"/>
    <col min="6" max="6" width="10.5703125" style="6" customWidth="1"/>
    <col min="7" max="7" width="19" style="11" customWidth="1"/>
    <col min="8" max="16384" width="11.42578125" style="6"/>
  </cols>
  <sheetData>
    <row r="1" spans="1:8" s="2" customFormat="1" x14ac:dyDescent="0.25">
      <c r="A1" s="2" t="s">
        <v>0</v>
      </c>
      <c r="B1" s="2" t="s">
        <v>0</v>
      </c>
      <c r="C1" s="14" t="s">
        <v>20</v>
      </c>
      <c r="D1" s="7" t="s">
        <v>1</v>
      </c>
      <c r="E1" s="2" t="s">
        <v>10</v>
      </c>
      <c r="F1" s="2" t="s">
        <v>11</v>
      </c>
      <c r="G1" s="7" t="s">
        <v>3</v>
      </c>
      <c r="H1" s="2" t="s">
        <v>12</v>
      </c>
    </row>
    <row r="2" spans="1:8" s="3" customFormat="1" x14ac:dyDescent="0.25">
      <c r="B2" s="3" t="str">
        <f>LOWER(CONCATENATE("t",C2,"_",LEFT(D2,2),"_",LEFT(E2,2)))</f>
        <v>t1_bo_cu</v>
      </c>
      <c r="C2" s="3">
        <v>1</v>
      </c>
      <c r="D2" s="8" t="s">
        <v>21</v>
      </c>
      <c r="E2" s="3" t="s">
        <v>18</v>
      </c>
      <c r="F2" s="3" t="s">
        <v>17</v>
      </c>
      <c r="G2" s="8" t="s">
        <v>39</v>
      </c>
    </row>
    <row r="3" spans="1:8" s="3" customFormat="1" x14ac:dyDescent="0.25">
      <c r="B3" s="3" t="str">
        <f t="shared" ref="B3:B21" si="0">LOWER(CONCATENATE("t",C3,"_",LEFT(D3,2),"_",LEFT(E3,2)))</f>
        <v>t1_ca_cu</v>
      </c>
      <c r="C3" s="3">
        <v>1</v>
      </c>
      <c r="D3" s="8" t="s">
        <v>22</v>
      </c>
      <c r="E3" s="3" t="s">
        <v>18</v>
      </c>
      <c r="F3" s="3" t="s">
        <v>13</v>
      </c>
      <c r="G3" s="8" t="s">
        <v>38</v>
      </c>
    </row>
    <row r="4" spans="1:8" s="3" customFormat="1" x14ac:dyDescent="0.25">
      <c r="B4" s="3" t="str">
        <f t="shared" si="0"/>
        <v>t1_gr_cu</v>
      </c>
      <c r="C4" s="3">
        <v>1</v>
      </c>
      <c r="D4" s="8" t="s">
        <v>23</v>
      </c>
      <c r="E4" s="3" t="s">
        <v>18</v>
      </c>
      <c r="F4" s="3" t="s">
        <v>15</v>
      </c>
      <c r="G4" s="8" t="s">
        <v>40</v>
      </c>
    </row>
    <row r="5" spans="1:8" s="3" customFormat="1" x14ac:dyDescent="0.25">
      <c r="B5" s="3" t="str">
        <f t="shared" si="0"/>
        <v>t1_gu_cu</v>
      </c>
      <c r="C5" s="3">
        <v>1</v>
      </c>
      <c r="D5" s="8" t="s">
        <v>24</v>
      </c>
      <c r="E5" s="3" t="s">
        <v>18</v>
      </c>
      <c r="F5" s="3" t="s">
        <v>14</v>
      </c>
      <c r="G5" s="8" t="s">
        <v>37</v>
      </c>
    </row>
    <row r="6" spans="1:8" s="3" customFormat="1" x14ac:dyDescent="0.25">
      <c r="B6" s="3" t="str">
        <f t="shared" si="0"/>
        <v>t1_pe_cu</v>
      </c>
      <c r="C6" s="3">
        <v>1</v>
      </c>
      <c r="D6" s="8" t="s">
        <v>25</v>
      </c>
      <c r="E6" s="3" t="s">
        <v>18</v>
      </c>
      <c r="F6" s="3" t="s">
        <v>16</v>
      </c>
      <c r="G6" s="8" t="s">
        <v>40</v>
      </c>
    </row>
    <row r="7" spans="1:8" s="4" customFormat="1" x14ac:dyDescent="0.25">
      <c r="B7" s="4" t="str">
        <f t="shared" si="0"/>
        <v>t2_bo_la</v>
      </c>
      <c r="C7" s="4">
        <v>2</v>
      </c>
      <c r="D7" s="9" t="s">
        <v>27</v>
      </c>
      <c r="E7" s="4" t="s">
        <v>19</v>
      </c>
      <c r="F7" s="4" t="s">
        <v>17</v>
      </c>
      <c r="G7" s="9" t="s">
        <v>51</v>
      </c>
    </row>
    <row r="8" spans="1:8" s="4" customFormat="1" x14ac:dyDescent="0.25">
      <c r="B8" s="4" t="str">
        <f t="shared" si="0"/>
        <v>t2_ca_la</v>
      </c>
      <c r="C8" s="4">
        <v>2</v>
      </c>
      <c r="D8" s="9" t="s">
        <v>28</v>
      </c>
      <c r="E8" s="4" t="s">
        <v>19</v>
      </c>
      <c r="F8" s="4" t="s">
        <v>13</v>
      </c>
      <c r="G8" s="9" t="s">
        <v>40</v>
      </c>
    </row>
    <row r="9" spans="1:8" s="4" customFormat="1" x14ac:dyDescent="0.25">
      <c r="B9" s="4" t="str">
        <f t="shared" si="0"/>
        <v>t2_gr_la</v>
      </c>
      <c r="C9" s="4">
        <v>2</v>
      </c>
      <c r="D9" s="9" t="s">
        <v>29</v>
      </c>
      <c r="E9" s="4" t="s">
        <v>19</v>
      </c>
      <c r="F9" s="4" t="s">
        <v>15</v>
      </c>
      <c r="G9" s="9" t="s">
        <v>50</v>
      </c>
    </row>
    <row r="10" spans="1:8" s="4" customFormat="1" x14ac:dyDescent="0.25">
      <c r="B10" s="4" t="str">
        <f t="shared" si="0"/>
        <v>t2_gu_la</v>
      </c>
      <c r="C10" s="4">
        <v>2</v>
      </c>
      <c r="D10" s="9" t="s">
        <v>30</v>
      </c>
      <c r="E10" s="4" t="s">
        <v>19</v>
      </c>
      <c r="F10" s="4" t="s">
        <v>14</v>
      </c>
      <c r="G10" s="9" t="s">
        <v>52</v>
      </c>
    </row>
    <row r="11" spans="1:8" s="4" customFormat="1" x14ac:dyDescent="0.25">
      <c r="B11" s="4" t="str">
        <f t="shared" si="0"/>
        <v>t2_pe_la</v>
      </c>
      <c r="C11" s="4">
        <v>2</v>
      </c>
      <c r="D11" s="9" t="s">
        <v>31</v>
      </c>
      <c r="E11" s="4" t="s">
        <v>19</v>
      </c>
      <c r="F11" s="4" t="s">
        <v>16</v>
      </c>
      <c r="G11" s="9" t="s">
        <v>50</v>
      </c>
    </row>
    <row r="12" spans="1:8" s="5" customFormat="1" x14ac:dyDescent="0.25">
      <c r="B12" s="5" t="str">
        <f t="shared" si="0"/>
        <v>t3_bo_ac</v>
      </c>
      <c r="C12" s="5">
        <v>3</v>
      </c>
      <c r="D12" s="10" t="s">
        <v>32</v>
      </c>
      <c r="E12" s="5" t="s">
        <v>26</v>
      </c>
      <c r="F12" s="5" t="s">
        <v>17</v>
      </c>
      <c r="G12" s="10" t="s">
        <v>53</v>
      </c>
    </row>
    <row r="13" spans="1:8" s="5" customFormat="1" x14ac:dyDescent="0.25">
      <c r="B13" s="5" t="str">
        <f t="shared" si="0"/>
        <v>t3_ca_ac</v>
      </c>
      <c r="C13" s="5">
        <v>3</v>
      </c>
      <c r="D13" s="10" t="s">
        <v>33</v>
      </c>
      <c r="E13" s="5" t="s">
        <v>26</v>
      </c>
      <c r="F13" s="5" t="s">
        <v>13</v>
      </c>
      <c r="G13" s="10" t="s">
        <v>54</v>
      </c>
    </row>
    <row r="14" spans="1:8" s="5" customFormat="1" x14ac:dyDescent="0.25">
      <c r="B14" s="5" t="str">
        <f t="shared" si="0"/>
        <v>t3_gr_ac</v>
      </c>
      <c r="C14" s="5">
        <v>3</v>
      </c>
      <c r="D14" s="10" t="s">
        <v>34</v>
      </c>
      <c r="E14" s="5" t="s">
        <v>26</v>
      </c>
      <c r="F14" s="5" t="s">
        <v>15</v>
      </c>
      <c r="G14" s="10" t="s">
        <v>56</v>
      </c>
    </row>
    <row r="15" spans="1:8" s="5" customFormat="1" x14ac:dyDescent="0.25">
      <c r="B15" s="5" t="str">
        <f t="shared" si="0"/>
        <v>t3_gu_ac</v>
      </c>
      <c r="C15" s="5">
        <v>3</v>
      </c>
      <c r="D15" s="10" t="s">
        <v>35</v>
      </c>
      <c r="E15" s="5" t="s">
        <v>26</v>
      </c>
      <c r="F15" s="5" t="s">
        <v>14</v>
      </c>
      <c r="G15" s="10" t="s">
        <v>55</v>
      </c>
    </row>
    <row r="16" spans="1:8" s="5" customFormat="1" x14ac:dyDescent="0.25">
      <c r="B16" s="5" t="str">
        <f t="shared" si="0"/>
        <v>t3_pe_ac</v>
      </c>
      <c r="C16" s="5">
        <v>3</v>
      </c>
      <c r="D16" s="10" t="s">
        <v>36</v>
      </c>
      <c r="E16" s="5" t="s">
        <v>26</v>
      </c>
      <c r="F16" s="5" t="s">
        <v>16</v>
      </c>
      <c r="G16" s="10" t="s">
        <v>56</v>
      </c>
    </row>
    <row r="17" spans="2:7" s="12" customFormat="1" x14ac:dyDescent="0.25">
      <c r="B17" s="12" t="str">
        <f t="shared" si="0"/>
        <v>t4_bo_dr</v>
      </c>
      <c r="C17" s="12">
        <v>4</v>
      </c>
      <c r="D17" s="13" t="s">
        <v>58</v>
      </c>
      <c r="E17" s="12" t="s">
        <v>57</v>
      </c>
      <c r="F17" s="12" t="s">
        <v>17</v>
      </c>
      <c r="G17" s="13" t="s">
        <v>67</v>
      </c>
    </row>
    <row r="18" spans="2:7" s="12" customFormat="1" x14ac:dyDescent="0.25">
      <c r="B18" s="12" t="str">
        <f t="shared" si="0"/>
        <v>t4_ca_dr</v>
      </c>
      <c r="C18" s="12">
        <v>4</v>
      </c>
      <c r="D18" s="13" t="s">
        <v>59</v>
      </c>
      <c r="E18" s="12" t="s">
        <v>57</v>
      </c>
      <c r="F18" s="12" t="s">
        <v>13</v>
      </c>
      <c r="G18" s="13" t="s">
        <v>63</v>
      </c>
    </row>
    <row r="19" spans="2:7" s="12" customFormat="1" x14ac:dyDescent="0.25">
      <c r="B19" s="12" t="str">
        <f t="shared" si="0"/>
        <v>t4_gr_dr</v>
      </c>
      <c r="C19" s="12">
        <v>4</v>
      </c>
      <c r="D19" s="13" t="s">
        <v>60</v>
      </c>
      <c r="E19" s="12" t="s">
        <v>57</v>
      </c>
      <c r="F19" s="12" t="s">
        <v>15</v>
      </c>
      <c r="G19" s="13" t="s">
        <v>64</v>
      </c>
    </row>
    <row r="20" spans="2:7" s="12" customFormat="1" x14ac:dyDescent="0.25">
      <c r="B20" s="12" t="str">
        <f t="shared" si="0"/>
        <v>t4_gu_dr</v>
      </c>
      <c r="C20" s="12">
        <v>4</v>
      </c>
      <c r="D20" s="13" t="s">
        <v>61</v>
      </c>
      <c r="E20" s="12" t="s">
        <v>57</v>
      </c>
      <c r="F20" s="12" t="s">
        <v>14</v>
      </c>
      <c r="G20" s="13" t="s">
        <v>65</v>
      </c>
    </row>
    <row r="21" spans="2:7" s="12" customFormat="1" x14ac:dyDescent="0.25">
      <c r="B21" s="12" t="str">
        <f t="shared" si="0"/>
        <v>t4_pe_dr</v>
      </c>
      <c r="C21" s="12">
        <v>4</v>
      </c>
      <c r="D21" s="13" t="s">
        <v>62</v>
      </c>
      <c r="E21" s="12" t="s">
        <v>57</v>
      </c>
      <c r="F21" s="12" t="s">
        <v>16</v>
      </c>
      <c r="G21" s="13" t="s">
        <v>66</v>
      </c>
    </row>
  </sheetData>
  <autoFilter ref="A1:H16" xr:uid="{291F8532-B222-4C1B-BAE9-E7CBE91DFB58}">
    <sortState xmlns:xlrd2="http://schemas.microsoft.com/office/spreadsheetml/2017/richdata2" ref="A2:H16">
      <sortCondition ref="C1:C16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E5F6-DBC4-4BBD-882A-3F5832EBB4F6}">
  <dimension ref="A1:C104"/>
  <sheetViews>
    <sheetView tabSelected="1" zoomScale="115" zoomScaleNormal="115" workbookViewId="0">
      <pane ySplit="1" topLeftCell="A53" activePane="bottomLeft" state="frozen"/>
      <selection pane="bottomLeft" activeCell="C2" sqref="C2"/>
    </sheetView>
  </sheetViews>
  <sheetFormatPr baseColWidth="10" defaultRowHeight="15" x14ac:dyDescent="0.25"/>
  <cols>
    <col min="1" max="1" width="43" customWidth="1"/>
    <col min="2" max="2" width="106.140625" customWidth="1"/>
    <col min="3" max="3" width="23.42578125" customWidth="1"/>
  </cols>
  <sheetData>
    <row r="1" spans="1:3" s="17" customFormat="1" ht="15.75" thickBot="1" x14ac:dyDescent="0.3">
      <c r="A1" s="17" t="s">
        <v>0</v>
      </c>
      <c r="B1" s="17" t="s">
        <v>68</v>
      </c>
      <c r="C1" s="17" t="s">
        <v>69</v>
      </c>
    </row>
    <row r="2" spans="1:3" x14ac:dyDescent="0.25">
      <c r="A2" t="s">
        <v>170</v>
      </c>
      <c r="B2" t="s">
        <v>76</v>
      </c>
    </row>
    <row r="3" spans="1:3" x14ac:dyDescent="0.25">
      <c r="A3" t="s">
        <v>190</v>
      </c>
      <c r="B3" t="s">
        <v>77</v>
      </c>
    </row>
    <row r="4" spans="1:3" x14ac:dyDescent="0.25">
      <c r="A4" t="s">
        <v>191</v>
      </c>
      <c r="B4" t="s">
        <v>78</v>
      </c>
    </row>
    <row r="5" spans="1:3" x14ac:dyDescent="0.25">
      <c r="A5" t="s">
        <v>192</v>
      </c>
      <c r="B5" t="s">
        <v>79</v>
      </c>
    </row>
    <row r="6" spans="1:3" x14ac:dyDescent="0.25">
      <c r="A6" t="s">
        <v>193</v>
      </c>
      <c r="B6" t="s">
        <v>80</v>
      </c>
    </row>
    <row r="7" spans="1:3" x14ac:dyDescent="0.25">
      <c r="A7" t="s">
        <v>194</v>
      </c>
      <c r="B7" t="s">
        <v>98</v>
      </c>
    </row>
    <row r="8" spans="1:3" x14ac:dyDescent="0.25">
      <c r="A8" t="s">
        <v>195</v>
      </c>
      <c r="B8" t="s">
        <v>99</v>
      </c>
    </row>
    <row r="9" spans="1:3" x14ac:dyDescent="0.25">
      <c r="A9" t="s">
        <v>196</v>
      </c>
      <c r="B9" t="s">
        <v>100</v>
      </c>
    </row>
    <row r="10" spans="1:3" x14ac:dyDescent="0.25">
      <c r="A10" t="s">
        <v>197</v>
      </c>
      <c r="B10" t="s">
        <v>101</v>
      </c>
    </row>
    <row r="11" spans="1:3" x14ac:dyDescent="0.25">
      <c r="A11" t="s">
        <v>198</v>
      </c>
      <c r="B11" t="s">
        <v>102</v>
      </c>
    </row>
    <row r="12" spans="1:3" x14ac:dyDescent="0.25">
      <c r="A12" t="s">
        <v>199</v>
      </c>
      <c r="B12" t="s">
        <v>103</v>
      </c>
    </row>
    <row r="13" spans="1:3" x14ac:dyDescent="0.25">
      <c r="A13" t="s">
        <v>200</v>
      </c>
      <c r="B13" t="s">
        <v>169</v>
      </c>
    </row>
    <row r="14" spans="1:3" x14ac:dyDescent="0.25">
      <c r="A14" t="s">
        <v>201</v>
      </c>
      <c r="B14" t="s">
        <v>115</v>
      </c>
    </row>
    <row r="15" spans="1:3" x14ac:dyDescent="0.25">
      <c r="A15" t="s">
        <v>202</v>
      </c>
      <c r="B15" t="s">
        <v>116</v>
      </c>
    </row>
    <row r="16" spans="1:3" x14ac:dyDescent="0.25">
      <c r="A16" t="s">
        <v>203</v>
      </c>
      <c r="B16" t="s">
        <v>117</v>
      </c>
    </row>
    <row r="17" spans="1:2" s="15" customFormat="1" ht="15.75" thickBot="1" x14ac:dyDescent="0.3">
      <c r="A17" s="15" t="s">
        <v>204</v>
      </c>
      <c r="B17" s="15" t="s">
        <v>81</v>
      </c>
    </row>
    <row r="18" spans="1:2" x14ac:dyDescent="0.25">
      <c r="A18" t="s">
        <v>136</v>
      </c>
      <c r="B18" t="s">
        <v>82</v>
      </c>
    </row>
    <row r="19" spans="1:2" x14ac:dyDescent="0.25">
      <c r="A19" t="s">
        <v>137</v>
      </c>
      <c r="B19" t="s">
        <v>94</v>
      </c>
    </row>
    <row r="20" spans="1:2" x14ac:dyDescent="0.25">
      <c r="A20" t="s">
        <v>138</v>
      </c>
      <c r="B20" t="s">
        <v>93</v>
      </c>
    </row>
    <row r="21" spans="1:2" x14ac:dyDescent="0.25">
      <c r="A21" t="s">
        <v>139</v>
      </c>
      <c r="B21" t="s">
        <v>92</v>
      </c>
    </row>
    <row r="22" spans="1:2" x14ac:dyDescent="0.25">
      <c r="A22" t="s">
        <v>140</v>
      </c>
      <c r="B22" t="s">
        <v>91</v>
      </c>
    </row>
    <row r="23" spans="1:2" x14ac:dyDescent="0.25">
      <c r="A23" t="s">
        <v>141</v>
      </c>
      <c r="B23" t="s">
        <v>90</v>
      </c>
    </row>
    <row r="24" spans="1:2" x14ac:dyDescent="0.25">
      <c r="A24" t="s">
        <v>142</v>
      </c>
      <c r="B24" t="s">
        <v>89</v>
      </c>
    </row>
    <row r="25" spans="1:2" x14ac:dyDescent="0.25">
      <c r="A25" t="s">
        <v>143</v>
      </c>
      <c r="B25" t="s">
        <v>88</v>
      </c>
    </row>
    <row r="26" spans="1:2" x14ac:dyDescent="0.25">
      <c r="A26" t="s">
        <v>144</v>
      </c>
      <c r="B26" t="s">
        <v>87</v>
      </c>
    </row>
    <row r="27" spans="1:2" x14ac:dyDescent="0.25">
      <c r="A27" t="s">
        <v>145</v>
      </c>
      <c r="B27" t="s">
        <v>86</v>
      </c>
    </row>
    <row r="28" spans="1:2" x14ac:dyDescent="0.25">
      <c r="A28" t="s">
        <v>146</v>
      </c>
      <c r="B28" t="s">
        <v>85</v>
      </c>
    </row>
    <row r="29" spans="1:2" x14ac:dyDescent="0.25">
      <c r="A29" t="s">
        <v>147</v>
      </c>
      <c r="B29" t="s">
        <v>84</v>
      </c>
    </row>
    <row r="30" spans="1:2" x14ac:dyDescent="0.25">
      <c r="A30" t="s">
        <v>148</v>
      </c>
      <c r="B30" t="s">
        <v>83</v>
      </c>
    </row>
    <row r="31" spans="1:2" x14ac:dyDescent="0.25">
      <c r="A31" t="s">
        <v>149</v>
      </c>
      <c r="B31" t="s">
        <v>95</v>
      </c>
    </row>
    <row r="32" spans="1:2" x14ac:dyDescent="0.25">
      <c r="A32" t="s">
        <v>150</v>
      </c>
      <c r="B32" t="s">
        <v>96</v>
      </c>
    </row>
    <row r="33" spans="1:2" s="15" customFormat="1" ht="15.75" thickBot="1" x14ac:dyDescent="0.3">
      <c r="A33" s="15" t="s">
        <v>151</v>
      </c>
      <c r="B33" s="15" t="s">
        <v>97</v>
      </c>
    </row>
    <row r="34" spans="1:2" x14ac:dyDescent="0.25">
      <c r="A34" t="s">
        <v>152</v>
      </c>
      <c r="B34" t="s">
        <v>70</v>
      </c>
    </row>
    <row r="35" spans="1:2" x14ac:dyDescent="0.25">
      <c r="A35" t="s">
        <v>153</v>
      </c>
      <c r="B35" t="s">
        <v>71</v>
      </c>
    </row>
    <row r="36" spans="1:2" x14ac:dyDescent="0.25">
      <c r="A36" t="s">
        <v>154</v>
      </c>
      <c r="B36" t="s">
        <v>72</v>
      </c>
    </row>
    <row r="37" spans="1:2" x14ac:dyDescent="0.25">
      <c r="A37" t="s">
        <v>155</v>
      </c>
      <c r="B37" t="s">
        <v>73</v>
      </c>
    </row>
    <row r="38" spans="1:2" x14ac:dyDescent="0.25">
      <c r="A38" t="s">
        <v>156</v>
      </c>
      <c r="B38" t="s">
        <v>74</v>
      </c>
    </row>
    <row r="39" spans="1:2" s="15" customFormat="1" ht="15.75" thickBot="1" x14ac:dyDescent="0.3">
      <c r="A39" s="15" t="s">
        <v>157</v>
      </c>
      <c r="B39" s="15" t="s">
        <v>75</v>
      </c>
    </row>
    <row r="40" spans="1:2" x14ac:dyDescent="0.25">
      <c r="A40" t="s">
        <v>158</v>
      </c>
      <c r="B40" t="s">
        <v>111</v>
      </c>
    </row>
    <row r="41" spans="1:2" x14ac:dyDescent="0.25">
      <c r="A41" t="s">
        <v>159</v>
      </c>
      <c r="B41" t="s">
        <v>110</v>
      </c>
    </row>
    <row r="42" spans="1:2" x14ac:dyDescent="0.25">
      <c r="A42" t="s">
        <v>160</v>
      </c>
      <c r="B42" t="s">
        <v>109</v>
      </c>
    </row>
    <row r="43" spans="1:2" x14ac:dyDescent="0.25">
      <c r="A43" t="s">
        <v>161</v>
      </c>
      <c r="B43" t="s">
        <v>108</v>
      </c>
    </row>
    <row r="44" spans="1:2" s="15" customFormat="1" ht="15.75" thickBot="1" x14ac:dyDescent="0.3">
      <c r="A44" s="15" t="s">
        <v>162</v>
      </c>
      <c r="B44" s="15" t="s">
        <v>107</v>
      </c>
    </row>
    <row r="45" spans="1:2" x14ac:dyDescent="0.25">
      <c r="A45" t="s">
        <v>163</v>
      </c>
      <c r="B45" t="s">
        <v>106</v>
      </c>
    </row>
    <row r="46" spans="1:2" x14ac:dyDescent="0.25">
      <c r="A46" t="s">
        <v>164</v>
      </c>
      <c r="B46" t="s">
        <v>105</v>
      </c>
    </row>
    <row r="47" spans="1:2" x14ac:dyDescent="0.25">
      <c r="A47" t="s">
        <v>165</v>
      </c>
      <c r="B47" t="s">
        <v>104</v>
      </c>
    </row>
    <row r="48" spans="1:2" x14ac:dyDescent="0.25">
      <c r="A48" t="s">
        <v>166</v>
      </c>
      <c r="B48" t="s">
        <v>112</v>
      </c>
    </row>
    <row r="49" spans="1:2" x14ac:dyDescent="0.25">
      <c r="A49" t="s">
        <v>167</v>
      </c>
      <c r="B49" t="s">
        <v>113</v>
      </c>
    </row>
    <row r="50" spans="1:2" s="15" customFormat="1" ht="15.75" thickBot="1" x14ac:dyDescent="0.3">
      <c r="A50" s="15" t="s">
        <v>168</v>
      </c>
      <c r="B50" s="15" t="s">
        <v>114</v>
      </c>
    </row>
    <row r="51" spans="1:2" x14ac:dyDescent="0.25">
      <c r="A51" t="s">
        <v>171</v>
      </c>
      <c r="B51" t="s">
        <v>118</v>
      </c>
    </row>
    <row r="52" spans="1:2" x14ac:dyDescent="0.25">
      <c r="A52" t="s">
        <v>172</v>
      </c>
      <c r="B52" t="s">
        <v>129</v>
      </c>
    </row>
    <row r="53" spans="1:2" x14ac:dyDescent="0.25">
      <c r="A53" t="s">
        <v>173</v>
      </c>
      <c r="B53" t="s">
        <v>119</v>
      </c>
    </row>
    <row r="54" spans="1:2" x14ac:dyDescent="0.25">
      <c r="A54" t="s">
        <v>174</v>
      </c>
      <c r="B54" t="s">
        <v>120</v>
      </c>
    </row>
    <row r="55" spans="1:2" x14ac:dyDescent="0.25">
      <c r="A55" t="s">
        <v>175</v>
      </c>
      <c r="B55" t="s">
        <v>130</v>
      </c>
    </row>
    <row r="56" spans="1:2" x14ac:dyDescent="0.25">
      <c r="A56" t="s">
        <v>176</v>
      </c>
      <c r="B56" t="s">
        <v>121</v>
      </c>
    </row>
    <row r="57" spans="1:2" x14ac:dyDescent="0.25">
      <c r="A57" t="s">
        <v>177</v>
      </c>
      <c r="B57" t="s">
        <v>122</v>
      </c>
    </row>
    <row r="58" spans="1:2" x14ac:dyDescent="0.25">
      <c r="A58" t="s">
        <v>178</v>
      </c>
      <c r="B58" t="s">
        <v>131</v>
      </c>
    </row>
    <row r="59" spans="1:2" x14ac:dyDescent="0.25">
      <c r="A59" t="s">
        <v>179</v>
      </c>
      <c r="B59" t="s">
        <v>123</v>
      </c>
    </row>
    <row r="60" spans="1:2" x14ac:dyDescent="0.25">
      <c r="A60" t="s">
        <v>180</v>
      </c>
      <c r="B60" t="s">
        <v>124</v>
      </c>
    </row>
    <row r="61" spans="1:2" x14ac:dyDescent="0.25">
      <c r="A61" t="s">
        <v>181</v>
      </c>
      <c r="B61" t="s">
        <v>132</v>
      </c>
    </row>
    <row r="62" spans="1:2" x14ac:dyDescent="0.25">
      <c r="A62" t="s">
        <v>182</v>
      </c>
      <c r="B62" t="s">
        <v>125</v>
      </c>
    </row>
    <row r="63" spans="1:2" x14ac:dyDescent="0.25">
      <c r="A63" t="s">
        <v>183</v>
      </c>
      <c r="B63" t="s">
        <v>126</v>
      </c>
    </row>
    <row r="64" spans="1:2" x14ac:dyDescent="0.25">
      <c r="A64" t="s">
        <v>184</v>
      </c>
      <c r="B64" t="s">
        <v>133</v>
      </c>
    </row>
    <row r="65" spans="1:2" x14ac:dyDescent="0.25">
      <c r="A65" t="s">
        <v>185</v>
      </c>
      <c r="B65" t="s">
        <v>127</v>
      </c>
    </row>
    <row r="66" spans="1:2" s="15" customFormat="1" ht="15.75" thickBot="1" x14ac:dyDescent="0.3">
      <c r="A66" s="15" t="s">
        <v>186</v>
      </c>
      <c r="B66" s="15" t="s">
        <v>128</v>
      </c>
    </row>
    <row r="67" spans="1:2" x14ac:dyDescent="0.25">
      <c r="A67" t="s">
        <v>187</v>
      </c>
      <c r="B67" t="s">
        <v>134</v>
      </c>
    </row>
    <row r="68" spans="1:2" s="15" customFormat="1" ht="15.75" thickBot="1" x14ac:dyDescent="0.3">
      <c r="A68" s="15" t="s">
        <v>188</v>
      </c>
      <c r="B68" s="15" t="s">
        <v>135</v>
      </c>
    </row>
    <row r="69" spans="1:2" x14ac:dyDescent="0.25">
      <c r="A69" t="s">
        <v>189</v>
      </c>
      <c r="B69" t="s">
        <v>232</v>
      </c>
    </row>
    <row r="70" spans="1:2" x14ac:dyDescent="0.25">
      <c r="A70" t="s">
        <v>205</v>
      </c>
      <c r="B70" t="s">
        <v>233</v>
      </c>
    </row>
    <row r="71" spans="1:2" x14ac:dyDescent="0.25">
      <c r="A71" t="s">
        <v>206</v>
      </c>
      <c r="B71" t="s">
        <v>234</v>
      </c>
    </row>
    <row r="72" spans="1:2" x14ac:dyDescent="0.25">
      <c r="A72" t="s">
        <v>207</v>
      </c>
      <c r="B72" t="s">
        <v>235</v>
      </c>
    </row>
    <row r="73" spans="1:2" x14ac:dyDescent="0.25">
      <c r="A73" t="s">
        <v>208</v>
      </c>
      <c r="B73" t="s">
        <v>236</v>
      </c>
    </row>
    <row r="74" spans="1:2" x14ac:dyDescent="0.25">
      <c r="A74" t="s">
        <v>209</v>
      </c>
      <c r="B74" t="s">
        <v>237</v>
      </c>
    </row>
    <row r="75" spans="1:2" x14ac:dyDescent="0.25">
      <c r="A75" t="s">
        <v>210</v>
      </c>
      <c r="B75" t="s">
        <v>238</v>
      </c>
    </row>
    <row r="76" spans="1:2" x14ac:dyDescent="0.25">
      <c r="A76" t="s">
        <v>211</v>
      </c>
      <c r="B76" t="s">
        <v>239</v>
      </c>
    </row>
    <row r="77" spans="1:2" x14ac:dyDescent="0.25">
      <c r="A77" t="s">
        <v>212</v>
      </c>
      <c r="B77" t="s">
        <v>240</v>
      </c>
    </row>
    <row r="78" spans="1:2" x14ac:dyDescent="0.25">
      <c r="A78" t="s">
        <v>213</v>
      </c>
      <c r="B78" t="s">
        <v>241</v>
      </c>
    </row>
    <row r="79" spans="1:2" x14ac:dyDescent="0.25">
      <c r="A79" t="s">
        <v>214</v>
      </c>
      <c r="B79" t="s">
        <v>242</v>
      </c>
    </row>
    <row r="80" spans="1:2" x14ac:dyDescent="0.25">
      <c r="A80" t="s">
        <v>215</v>
      </c>
      <c r="B80" t="s">
        <v>243</v>
      </c>
    </row>
    <row r="81" spans="1:2" x14ac:dyDescent="0.25">
      <c r="A81" t="s">
        <v>216</v>
      </c>
      <c r="B81" t="s">
        <v>244</v>
      </c>
    </row>
    <row r="82" spans="1:2" x14ac:dyDescent="0.25">
      <c r="A82" t="s">
        <v>217</v>
      </c>
      <c r="B82" t="s">
        <v>245</v>
      </c>
    </row>
    <row r="83" spans="1:2" x14ac:dyDescent="0.25">
      <c r="A83" t="s">
        <v>218</v>
      </c>
      <c r="B83" t="s">
        <v>246</v>
      </c>
    </row>
    <row r="84" spans="1:2" x14ac:dyDescent="0.25">
      <c r="A84" t="s">
        <v>219</v>
      </c>
      <c r="B84" t="s">
        <v>247</v>
      </c>
    </row>
    <row r="85" spans="1:2" x14ac:dyDescent="0.25">
      <c r="A85" t="s">
        <v>220</v>
      </c>
      <c r="B85" t="s">
        <v>248</v>
      </c>
    </row>
    <row r="86" spans="1:2" x14ac:dyDescent="0.25">
      <c r="A86" t="s">
        <v>221</v>
      </c>
      <c r="B86" t="s">
        <v>249</v>
      </c>
    </row>
    <row r="87" spans="1:2" x14ac:dyDescent="0.25">
      <c r="A87" t="s">
        <v>222</v>
      </c>
      <c r="B87" t="s">
        <v>250</v>
      </c>
    </row>
    <row r="88" spans="1:2" x14ac:dyDescent="0.25">
      <c r="A88" t="s">
        <v>223</v>
      </c>
      <c r="B88" t="s">
        <v>251</v>
      </c>
    </row>
    <row r="89" spans="1:2" x14ac:dyDescent="0.25">
      <c r="A89" t="s">
        <v>224</v>
      </c>
      <c r="B89" t="s">
        <v>260</v>
      </c>
    </row>
    <row r="90" spans="1:2" x14ac:dyDescent="0.25">
      <c r="A90" t="s">
        <v>225</v>
      </c>
      <c r="B90" t="s">
        <v>261</v>
      </c>
    </row>
    <row r="91" spans="1:2" x14ac:dyDescent="0.25">
      <c r="A91" t="s">
        <v>226</v>
      </c>
      <c r="B91" t="s">
        <v>269</v>
      </c>
    </row>
    <row r="92" spans="1:2" s="16" customFormat="1" x14ac:dyDescent="0.25">
      <c r="A92" s="16" t="s">
        <v>227</v>
      </c>
      <c r="B92" s="16" t="s">
        <v>252</v>
      </c>
    </row>
    <row r="93" spans="1:2" s="16" customFormat="1" x14ac:dyDescent="0.25">
      <c r="A93" s="16" t="s">
        <v>228</v>
      </c>
      <c r="B93" s="18" t="s">
        <v>270</v>
      </c>
    </row>
    <row r="94" spans="1:2" s="16" customFormat="1" x14ac:dyDescent="0.25">
      <c r="A94" s="16" t="s">
        <v>229</v>
      </c>
      <c r="B94" s="18" t="s">
        <v>271</v>
      </c>
    </row>
    <row r="95" spans="1:2" s="16" customFormat="1" x14ac:dyDescent="0.25">
      <c r="A95" s="16" t="s">
        <v>230</v>
      </c>
      <c r="B95" s="18" t="s">
        <v>272</v>
      </c>
    </row>
    <row r="96" spans="1:2" s="16" customFormat="1" x14ac:dyDescent="0.25">
      <c r="A96" s="16" t="s">
        <v>231</v>
      </c>
      <c r="B96" s="18" t="s">
        <v>273</v>
      </c>
    </row>
    <row r="97" spans="1:2" s="15" customFormat="1" ht="15.75" thickBot="1" x14ac:dyDescent="0.3">
      <c r="A97" s="15" t="s">
        <v>275</v>
      </c>
      <c r="B97" s="19" t="s">
        <v>274</v>
      </c>
    </row>
    <row r="98" spans="1:2" x14ac:dyDescent="0.25">
      <c r="A98" t="s">
        <v>253</v>
      </c>
      <c r="B98" t="s">
        <v>254</v>
      </c>
    </row>
    <row r="99" spans="1:2" x14ac:dyDescent="0.25">
      <c r="A99" t="s">
        <v>263</v>
      </c>
      <c r="B99" t="s">
        <v>255</v>
      </c>
    </row>
    <row r="100" spans="1:2" x14ac:dyDescent="0.25">
      <c r="A100" t="s">
        <v>264</v>
      </c>
      <c r="B100" t="s">
        <v>256</v>
      </c>
    </row>
    <row r="101" spans="1:2" x14ac:dyDescent="0.25">
      <c r="A101" t="s">
        <v>265</v>
      </c>
      <c r="B101" t="s">
        <v>257</v>
      </c>
    </row>
    <row r="102" spans="1:2" x14ac:dyDescent="0.25">
      <c r="A102" t="s">
        <v>266</v>
      </c>
      <c r="B102" t="s">
        <v>258</v>
      </c>
    </row>
    <row r="103" spans="1:2" x14ac:dyDescent="0.25">
      <c r="A103" t="s">
        <v>267</v>
      </c>
      <c r="B103" t="s">
        <v>259</v>
      </c>
    </row>
    <row r="104" spans="1:2" s="15" customFormat="1" ht="15.75" thickBot="1" x14ac:dyDescent="0.3">
      <c r="A104" s="15" t="s">
        <v>268</v>
      </c>
      <c r="B104" s="15" t="s">
        <v>262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objetos</vt:lpstr>
      <vt:lpstr>equipamiento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Vela</dc:creator>
  <cp:lastModifiedBy>Sergio Vela</cp:lastModifiedBy>
  <dcterms:created xsi:type="dcterms:W3CDTF">2015-06-05T18:19:34Z</dcterms:created>
  <dcterms:modified xsi:type="dcterms:W3CDTF">2022-05-24T22:35:27Z</dcterms:modified>
</cp:coreProperties>
</file>