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wH\Desktop\entrenandocode2022\curso_excel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5" i="1"/>
  <c r="H14" i="1"/>
  <c r="H15" i="1"/>
  <c r="H6" i="1"/>
  <c r="H7" i="1"/>
  <c r="H8" i="1"/>
  <c r="H9" i="1"/>
  <c r="H10" i="1"/>
  <c r="H11" i="1"/>
  <c r="H12" i="1"/>
  <c r="H13" i="1"/>
  <c r="H5" i="1"/>
  <c r="D15" i="1"/>
  <c r="E15" i="1"/>
  <c r="F15" i="1"/>
  <c r="G15" i="1"/>
  <c r="C15" i="1"/>
  <c r="B15" i="1"/>
  <c r="B16" i="1"/>
</calcChain>
</file>

<file path=xl/sharedStrings.xml><?xml version="1.0" encoding="utf-8"?>
<sst xmlns="http://schemas.openxmlformats.org/spreadsheetml/2006/main" count="16" uniqueCount="15">
  <si>
    <t>Parque Infantil</t>
  </si>
  <si>
    <t>Gastos e Inversión</t>
  </si>
  <si>
    <t>Mantenimiento</t>
  </si>
  <si>
    <t xml:space="preserve">Publicidad </t>
  </si>
  <si>
    <t>Personal</t>
  </si>
  <si>
    <t>Papeleria</t>
  </si>
  <si>
    <t>Evento</t>
  </si>
  <si>
    <t>Diseño</t>
  </si>
  <si>
    <t>Agencias</t>
  </si>
  <si>
    <t>Redes sociales</t>
  </si>
  <si>
    <t>Contabilidad</t>
  </si>
  <si>
    <t>Total</t>
  </si>
  <si>
    <t>Sumando -&gt;</t>
  </si>
  <si>
    <t>Participacion</t>
  </si>
  <si>
    <t>PARA QUE LA REFERENCIA DE UN VALOR ABSOLUTO ESTE Y NO SE SALTE EN LA CELDA SELECCIONAMOS LA QUE QUREMOS PONER COMO VALOR ABSOLUTO Y PRESIONAR F4 esto se ve en el ejemplo de participacion que sacamos el 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</si>
</sst>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66" fontId="0" fillId="0" borderId="0" xfId="0" applyNumberFormat="1" applyAlignment="1"/>
    <xf numFmtId="166" fontId="0" fillId="0" borderId="0" xfId="0" applyNumberFormat="1"/>
    <xf numFmtId="166" fontId="0" fillId="0" borderId="0" xfId="0" applyNumberFormat="1" applyAlignment="1">
      <alignment horizontal="right"/>
    </xf>
    <xf numFmtId="17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6"/>
  <sheetViews>
    <sheetView tabSelected="1" zoomScaleNormal="100" workbookViewId="0">
      <selection activeCell="I20" sqref="I20"/>
    </sheetView>
  </sheetViews>
  <sheetFormatPr baseColWidth="10" defaultRowHeight="15" x14ac:dyDescent="0.25"/>
  <cols>
    <col min="1" max="1" width="17.28515625" bestFit="1" customWidth="1"/>
    <col min="2" max="2" width="22.85546875" bestFit="1" customWidth="1"/>
    <col min="8" max="8" width="11.85546875" bestFit="1" customWidth="1"/>
  </cols>
  <sheetData>
    <row r="2" spans="1:12" ht="23.25" x14ac:dyDescent="0.35">
      <c r="B2" s="1" t="s">
        <v>0</v>
      </c>
      <c r="C2" s="1"/>
      <c r="D2" s="1"/>
      <c r="E2" s="1"/>
      <c r="F2" s="1"/>
      <c r="G2" s="1"/>
      <c r="H2" s="1"/>
    </row>
    <row r="4" spans="1:12" x14ac:dyDescent="0.25">
      <c r="A4" t="s">
        <v>1</v>
      </c>
      <c r="B4" s="5">
        <v>43101</v>
      </c>
      <c r="C4" s="5">
        <v>43132</v>
      </c>
      <c r="D4" s="5">
        <v>43160</v>
      </c>
      <c r="E4" s="5">
        <v>43191</v>
      </c>
      <c r="F4" s="5">
        <v>43221</v>
      </c>
      <c r="G4" s="5">
        <v>43252</v>
      </c>
      <c r="H4" t="s">
        <v>11</v>
      </c>
      <c r="J4" t="s">
        <v>13</v>
      </c>
    </row>
    <row r="5" spans="1:12" x14ac:dyDescent="0.25">
      <c r="A5" t="s">
        <v>2</v>
      </c>
      <c r="B5" s="2">
        <v>700</v>
      </c>
      <c r="C5" s="2">
        <v>700</v>
      </c>
      <c r="D5" s="2">
        <v>700</v>
      </c>
      <c r="E5" s="2">
        <v>700</v>
      </c>
      <c r="F5" s="2">
        <v>700</v>
      </c>
      <c r="G5" s="2">
        <v>700</v>
      </c>
      <c r="H5" s="3">
        <f>SUM(B5:G5)</f>
        <v>4200</v>
      </c>
      <c r="J5" s="6">
        <f>H5/$H$15</f>
        <v>3.90625E-2</v>
      </c>
      <c r="L5" t="s">
        <v>14</v>
      </c>
    </row>
    <row r="6" spans="1:12" x14ac:dyDescent="0.25">
      <c r="A6" t="s">
        <v>3</v>
      </c>
      <c r="B6" s="4">
        <v>4200</v>
      </c>
      <c r="C6" s="4">
        <v>4500</v>
      </c>
      <c r="D6" s="4">
        <v>5200</v>
      </c>
      <c r="E6" s="4">
        <v>6000</v>
      </c>
      <c r="F6" s="4">
        <v>4000</v>
      </c>
      <c r="G6" s="4">
        <v>6000</v>
      </c>
      <c r="H6" s="3">
        <f t="shared" ref="H6:H14" si="0">SUM(B6:G6)</f>
        <v>29900</v>
      </c>
      <c r="J6" s="6">
        <f t="shared" ref="J6:J13" si="1">H6/$H$15</f>
        <v>0.27808779761904762</v>
      </c>
    </row>
    <row r="7" spans="1:12" x14ac:dyDescent="0.25">
      <c r="A7" t="s">
        <v>4</v>
      </c>
      <c r="B7" s="4">
        <v>4300</v>
      </c>
      <c r="C7" s="4">
        <v>4300</v>
      </c>
      <c r="D7" s="4">
        <v>4300</v>
      </c>
      <c r="E7" s="4">
        <v>4300</v>
      </c>
      <c r="F7" s="4">
        <v>4300</v>
      </c>
      <c r="G7" s="4">
        <v>4300</v>
      </c>
      <c r="H7" s="3">
        <f t="shared" si="0"/>
        <v>25800</v>
      </c>
      <c r="J7" s="6">
        <f t="shared" si="1"/>
        <v>0.23995535714285715</v>
      </c>
    </row>
    <row r="8" spans="1:12" x14ac:dyDescent="0.25">
      <c r="A8" t="s">
        <v>5</v>
      </c>
      <c r="B8" s="4">
        <v>200</v>
      </c>
      <c r="C8" s="4">
        <v>200</v>
      </c>
      <c r="D8" s="4">
        <v>200</v>
      </c>
      <c r="E8" s="4">
        <v>250</v>
      </c>
      <c r="F8" s="4">
        <v>220</v>
      </c>
      <c r="G8" s="4">
        <v>250</v>
      </c>
      <c r="H8" s="3">
        <f t="shared" si="0"/>
        <v>1320</v>
      </c>
      <c r="J8" s="6">
        <f t="shared" si="1"/>
        <v>1.2276785714285714E-2</v>
      </c>
    </row>
    <row r="9" spans="1:12" x14ac:dyDescent="0.25">
      <c r="A9" t="s">
        <v>6</v>
      </c>
      <c r="B9" s="4">
        <v>3000</v>
      </c>
      <c r="C9" s="4">
        <v>2000</v>
      </c>
      <c r="D9" s="4">
        <v>2300</v>
      </c>
      <c r="E9" s="4">
        <v>3500</v>
      </c>
      <c r="F9" s="4">
        <v>1800</v>
      </c>
      <c r="G9" s="4">
        <v>3000</v>
      </c>
      <c r="H9" s="3">
        <f t="shared" si="0"/>
        <v>15600</v>
      </c>
      <c r="J9" s="6">
        <f t="shared" si="1"/>
        <v>0.14508928571428573</v>
      </c>
    </row>
    <row r="10" spans="1:12" x14ac:dyDescent="0.25">
      <c r="A10" t="s">
        <v>7</v>
      </c>
      <c r="B10" s="4">
        <v>1000</v>
      </c>
      <c r="C10" s="4">
        <v>1000</v>
      </c>
      <c r="D10" s="4">
        <v>1000</v>
      </c>
      <c r="E10" s="4">
        <v>1000</v>
      </c>
      <c r="F10" s="4">
        <v>1000</v>
      </c>
      <c r="G10" s="4">
        <v>1000</v>
      </c>
      <c r="H10" s="3">
        <f t="shared" si="0"/>
        <v>6000</v>
      </c>
      <c r="J10" s="6">
        <f t="shared" si="1"/>
        <v>5.5803571428571432E-2</v>
      </c>
    </row>
    <row r="11" spans="1:12" x14ac:dyDescent="0.25">
      <c r="A11" t="s">
        <v>8</v>
      </c>
      <c r="B11" s="4">
        <v>1000</v>
      </c>
      <c r="C11" s="4">
        <v>1000</v>
      </c>
      <c r="D11" s="4">
        <v>1000</v>
      </c>
      <c r="E11" s="4">
        <v>1000</v>
      </c>
      <c r="F11" s="4">
        <v>1000</v>
      </c>
      <c r="G11" s="4">
        <v>1000</v>
      </c>
      <c r="H11" s="3">
        <f t="shared" si="0"/>
        <v>6000</v>
      </c>
      <c r="J11" s="6">
        <f t="shared" si="1"/>
        <v>5.5803571428571432E-2</v>
      </c>
    </row>
    <row r="12" spans="1:12" x14ac:dyDescent="0.25">
      <c r="A12" t="s">
        <v>9</v>
      </c>
      <c r="B12" s="4">
        <v>1500</v>
      </c>
      <c r="C12" s="4">
        <v>1300</v>
      </c>
      <c r="D12" s="4">
        <v>1500</v>
      </c>
      <c r="E12" s="4">
        <v>2000</v>
      </c>
      <c r="F12" s="4">
        <v>1400</v>
      </c>
      <c r="G12" s="4">
        <v>2000</v>
      </c>
      <c r="H12" s="3">
        <f t="shared" si="0"/>
        <v>9700</v>
      </c>
      <c r="J12" s="6">
        <f t="shared" si="1"/>
        <v>9.0215773809523808E-2</v>
      </c>
    </row>
    <row r="13" spans="1:12" x14ac:dyDescent="0.25">
      <c r="A13" t="s">
        <v>10</v>
      </c>
      <c r="B13" s="4">
        <v>1500</v>
      </c>
      <c r="C13" s="4">
        <v>1500</v>
      </c>
      <c r="D13" s="4">
        <v>1500</v>
      </c>
      <c r="E13" s="4">
        <v>1500</v>
      </c>
      <c r="F13" s="4">
        <v>1500</v>
      </c>
      <c r="G13" s="4">
        <v>1500</v>
      </c>
      <c r="H13" s="3">
        <f t="shared" si="0"/>
        <v>9000</v>
      </c>
      <c r="J13" s="6">
        <f t="shared" si="1"/>
        <v>8.3705357142857137E-2</v>
      </c>
    </row>
    <row r="14" spans="1:12" x14ac:dyDescent="0.25">
      <c r="H14" s="3">
        <f t="shared" si="0"/>
        <v>0</v>
      </c>
    </row>
    <row r="15" spans="1:12" x14ac:dyDescent="0.25">
      <c r="A15" t="s">
        <v>11</v>
      </c>
      <c r="B15" s="3">
        <f>SUM(B5:B13)</f>
        <v>17400</v>
      </c>
      <c r="C15" s="3">
        <f>SUM(C5:C13)</f>
        <v>16500</v>
      </c>
      <c r="D15" s="3">
        <f t="shared" ref="D15:H15" si="2">SUM(D5:D13)</f>
        <v>17700</v>
      </c>
      <c r="E15" s="3">
        <f t="shared" si="2"/>
        <v>20250</v>
      </c>
      <c r="F15" s="3">
        <f t="shared" si="2"/>
        <v>15920</v>
      </c>
      <c r="G15" s="3">
        <f t="shared" si="2"/>
        <v>19750</v>
      </c>
      <c r="H15" s="3">
        <f t="shared" si="2"/>
        <v>107520</v>
      </c>
    </row>
    <row r="16" spans="1:12" x14ac:dyDescent="0.25">
      <c r="A16" t="s">
        <v>12</v>
      </c>
      <c r="B16" s="3">
        <f>B5+B6+B7+B8+B9+B10+B11+B12+B13</f>
        <v>17400</v>
      </c>
    </row>
  </sheetData>
  <mergeCells count="1">
    <mergeCell ref="B2:H2"/>
  </mergeCells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merino</dc:creator>
  <cp:lastModifiedBy>sergio merino</cp:lastModifiedBy>
  <cp:lastPrinted>2023-09-22T18:07:48Z</cp:lastPrinted>
  <dcterms:created xsi:type="dcterms:W3CDTF">2023-09-22T16:43:29Z</dcterms:created>
  <dcterms:modified xsi:type="dcterms:W3CDTF">2023-09-22T18:11:42Z</dcterms:modified>
</cp:coreProperties>
</file>