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raorg.sharepoint.com/sites/StandardsAssurance/Shared Documents/Standards Team/Felix/Annex S3 Jan 2023/"/>
    </mc:Choice>
  </mc:AlternateContent>
  <xr:revisionPtr revIDLastSave="214" documentId="13_ncr:1_{BCCA728A-9483-4D8C-98E8-6676CECC44D2}" xr6:coauthVersionLast="47" xr6:coauthVersionMax="47" xr10:uidLastSave="{4AB3665E-A889-4C2F-9685-5F0B23855D43}"/>
  <bookViews>
    <workbookView xWindow="3030" yWindow="3030" windowWidth="38010" windowHeight="15885" xr2:uid="{34337A57-97CA-264B-8B49-EFEDA590C907}"/>
  </bookViews>
  <sheets>
    <sheet name="Page de couverture" sheetId="25" r:id="rId1"/>
    <sheet name="Document d’orientation" sheetId="17" r:id="rId2"/>
    <sheet name="1. Plan de collecte d’informati" sheetId="12" r:id="rId3"/>
    <sheet name="2. Profil de données" sheetId="9" r:id="rId4"/>
    <sheet name="3. Éval. ris. – Groupe" sheetId="24" r:id="rId5"/>
    <sheet name="3. Éval. ris. Gr. expl.+ Indiv " sheetId="19" r:id="rId6"/>
  </sheets>
  <definedNames>
    <definedName name="_xlnm._FilterDatabase" localSheetId="4" hidden="1">'3. Éval. ris. – Groupe'!$B$8:$D$50</definedName>
    <definedName name="_xlnm._FilterDatabase" localSheetId="5" hidden="1">'3. Éval. ris. Gr. expl.+ Indiv '!$B$8:$D$50</definedName>
    <definedName name="_xlnm.Print_Area" localSheetId="0">'Page de couverture'!$A$1:$M$31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6" i="24" l="1"/>
  <c r="E115" i="24"/>
  <c r="E107" i="19"/>
  <c r="E59" i="19"/>
  <c r="C88" i="9" l="1"/>
  <c r="C85" i="9"/>
  <c r="C82" i="9"/>
  <c r="C79" i="9"/>
  <c r="C76" i="9"/>
  <c r="C72" i="9"/>
  <c r="C69" i="9"/>
  <c r="C65" i="9"/>
  <c r="C62" i="9"/>
  <c r="C54" i="9"/>
  <c r="C51" i="9"/>
  <c r="C48" i="9"/>
  <c r="C45" i="9"/>
  <c r="C40" i="9"/>
  <c r="C37" i="9"/>
  <c r="C34" i="9"/>
  <c r="C31" i="9"/>
  <c r="C27" i="9"/>
  <c r="C23" i="9"/>
  <c r="C19" i="9"/>
  <c r="C15" i="9"/>
  <c r="C11" i="9"/>
  <c r="C55" i="9"/>
  <c r="C41" i="9"/>
</calcChain>
</file>

<file path=xl/sharedStrings.xml><?xml version="1.0" encoding="utf-8"?>
<sst xmlns="http://schemas.openxmlformats.org/spreadsheetml/2006/main" count="996" uniqueCount="475">
  <si>
    <t>Annexe S03 :</t>
  </si>
  <si>
    <t>Partie 1.6.3. Évaluation approfondie des risques liés au genre</t>
  </si>
  <si>
    <t>Document SA-S-SD-4c</t>
  </si>
  <si>
    <t>Version 1.3</t>
  </si>
  <si>
    <t>FR</t>
  </si>
  <si>
    <t>Contraignant à partir du 1er juillet 2023</t>
  </si>
  <si>
    <t>Nom du document :</t>
  </si>
  <si>
    <t>Date de la première publication :</t>
  </si>
  <si>
    <t>Expire le :</t>
  </si>
  <si>
    <t>Annexe S03: Partie 1.6.3. Évaluation approfondie des risques liés au genre</t>
  </si>
  <si>
    <t>6 février 2023</t>
  </si>
  <si>
    <t>Jusqu’à nouvel ordre</t>
  </si>
  <si>
    <t>Lié à :</t>
  </si>
  <si>
    <t xml:space="preserve">SA-S-SD-1 Norme pour l’agriculture durable 2020 de Rainforest Alliance, Exigences pour les exploitations agricoles
SA-S-SD-23 Annexe Chapitre 5 : Social
		</t>
  </si>
  <si>
    <t>À propos de l’Annexe S03 : L’outil d’évaluation des risques contient les fichiers suivants :</t>
  </si>
  <si>
    <t>- SA-S-SD-4a Annexe S03: Outil d’évaluation des risques
- SA-S-SD-4b Annexe S03: Partie 1.3.5. Évaluation approfondie des risques de changement climatique
- SA-S-SD-4c Annexe S03: Partie 1.6.3. Évaluation approfondie des risques liés au genre
- SA-S-SD-4d  Annexe S03: Partie 5.1.5 Évaluation approfondie et traitement des risques</t>
  </si>
  <si>
    <t>Remplace :</t>
  </si>
  <si>
    <t>-</t>
  </si>
  <si>
    <t xml:space="preserve">Applicable aux : </t>
  </si>
  <si>
    <t>Titulaires de certificat</t>
  </si>
  <si>
    <t>Pays/Région :</t>
  </si>
  <si>
    <t>Tous</t>
  </si>
  <si>
    <t>Produit agricole :</t>
  </si>
  <si>
    <t xml:space="preserve">Type de certification : </t>
  </si>
  <si>
    <t>Tous les produits agricoles du champ d’application du système de certification de Rainforest Alliance ; veuillez voir les Règles pour la certification.</t>
  </si>
  <si>
    <t>Décharge de responsabilité concernant la traduction </t>
  </si>
  <si>
    <t>Pour toute question liée à la signification précise des informations contenues dans la traduction, veuillez vous référer à la version officielle en anglais pour en obtenir la clarification. Toute divergence ou différence dans la signification engendrée par la traduction n’est pas contraignante et n’a pas d’effet sur la certification ou les audits.</t>
  </si>
  <si>
    <t>© 2023 Rainforest Alliance. Tous droits réservés.</t>
  </si>
  <si>
    <t>Plus d’informations ? </t>
  </si>
  <si>
    <r>
      <rPr>
        <sz val="10"/>
        <color theme="1"/>
        <rFont val="Century Gothic"/>
        <family val="2"/>
      </rPr>
      <t>Pour plus d’information sur Rainforest Alliance, visitez le site </t>
    </r>
    <r>
      <rPr>
        <sz val="10"/>
        <color rgb="FF1A52C2"/>
        <rFont val="Century Gothic"/>
        <family val="2"/>
      </rPr>
      <t>www.rainforest-alliance.org</t>
    </r>
    <r>
      <rPr>
        <sz val="10"/>
        <color theme="1"/>
        <rFont val="Century Gothic"/>
        <family val="2"/>
      </rPr>
      <t> ou contactez </t>
    </r>
    <r>
      <rPr>
        <sz val="10"/>
        <color rgb="FF1A52C2"/>
        <rFont val="Century Gothic"/>
        <family val="2"/>
      </rPr>
      <t>info@ra.org</t>
    </r>
    <r>
      <rPr>
        <sz val="10"/>
        <color theme="1"/>
        <rFont val="Century Gothic"/>
        <family val="2"/>
      </rPr>
      <t> </t>
    </r>
  </si>
  <si>
    <t>Toute utilisation de ce contenu, y compris la reproduction, la modification, la distribution ou la republication, sans le consentement écrit préalable de Rainforest Alliance est strictement interdite.</t>
  </si>
  <si>
    <t>DOCUMENT D’ORIENTATION : ÉVALUATION APPROFONDIE DES RISQUES LIÉS AU GENRE SUR L’EXPLOITATION</t>
  </si>
  <si>
    <t>INTRODUCTION</t>
  </si>
  <si>
    <t>L’évaluation approfondie des risques liés au genre sur l’exploitation permet au référent ou au comité de l’égalité des genres de disposer d’une meilleure compréhension de cette situation sur l’exploitation ou dans le groupe et de favoriser l’égalité entre les hommes et les femmes et l’émancipation des femmes. 
– Cette évaluation s’applique aux groupes, aux grandes exploitations et aux exploitations certifiées individuellement et ne concerne pas les acteurs de la chaîne d’approvisionnement.
– Tous les titulaires de certificats mentionnés ci-dessus doivent obligatoirement effectuer cette évaluation au cours de la première année de certification puis régulièrement à intervalles de trois ans.
– L’évaluation est mise en œuvre par le référent ou le Comité en collaboration avec la direction.
Cette évaluation comprend trois sections :
1. Plan de collecte d’informations : Cet outil optionnel facilite la préparation et l’organisation des informations nécessaires à l’évaluation des risques.
2. Profil de données : Cet outil optionnel facilite la collecte des données ventilées par genre nécessaires à l’évaluation des risques.
3. Évaluation des risques : Cette section décrit l’évaluation approfondie des risques liés au genre à réaliser obligatoirement. En conséquence de l’évaluation, il faut sélectionner au minimum trois indicateurs de priorité, incorporer les mesures d’atténuation associées dans le plan de gestion, surveiller la mise en œuvre, collecter les données d’indicateur et fournir chaque année à la direction un rapport sur les mesures d’atténuation et sur les indicateurs. 
– Si vous êtes un groupe, exécutez la phase 3 : Éval. ris. – Groupe
– Si vous êtres une grande exploitation ou une exploitation certifiée individuellement, exécutez la phase 3 : Éval. ris. Gr. expl. et expl. cert. indiv.
VOIR CI-DESSOUS LE GUIDE DÉTAILLÉ D’ÉVALUATION DES RISQUES
Légende : « Agricultrices » désigne les productrices et les travailleuses familiales et « travailleuses » désigne les travailleuses employées par les grandes exploitations et les travailleuses travaillant sur les petites exploitations.
Note : Il est important de répondre honnêtement à toutes les questions pour tirer le meilleur profit de l’évaluation des risques. Les réponses n’ont aucune influence sur la certification. L’auditeur vérifie uniquement que le Titulaire de certificat a répondu sincèrement aux questions et qu’il a correctement mis l’outil en œuvre. Cette opération comprend l’intégration des mesures d’atténuation dans le plan de gestion ainsi que la surveillance et la délivrance d’un rapport annuel à la direction sur les indicateurs et les mesures d’atténuation correspondantes.</t>
  </si>
  <si>
    <t>1. PLAN DE COLLECTE D’INFORMATIONS — optionnel</t>
  </si>
  <si>
    <r>
      <rPr>
        <b/>
        <sz val="10"/>
        <color rgb="FF000000"/>
        <rFont val="Century Gothic"/>
        <family val="2"/>
      </rPr>
      <t>Comme utiliser le plan de collecte d’informations ?</t>
    </r>
    <r>
      <rPr>
        <sz val="10"/>
        <color rgb="FF000000"/>
        <rFont val="Century Gothic"/>
        <family val="2"/>
      </rPr>
      <t xml:space="preserve">
</t>
    </r>
    <r>
      <rPr>
        <sz val="10"/>
        <color rgb="FF000000"/>
        <rFont val="Century Gothic"/>
        <family val="2"/>
      </rPr>
      <t>Le plan de collecte d’informations est un outil optionnel qui facilite la préparation et l’organisation des informations dont on dispose et des informations supplémentaires qu’il faut collecter et qui indique comment trouver ces informations nécessaires pour pouvoir répondre aux questions de l’évaluation des risques.</t>
    </r>
    <r>
      <rPr>
        <sz val="10"/>
        <color rgb="FF000000"/>
        <rFont val="Century Gothic"/>
        <family val="2"/>
      </rPr>
      <t xml:space="preserve"> 
</t>
    </r>
    <r>
      <rPr>
        <b/>
        <sz val="10"/>
        <color rgb="FF000000"/>
        <rFont val="Century Gothic"/>
        <family val="2"/>
      </rPr>
      <t>Quelle quantité d’information faut-il recueillir ?</t>
    </r>
    <r>
      <rPr>
        <sz val="10"/>
        <color rgb="FF000000"/>
        <rFont val="Century Gothic"/>
        <family val="2"/>
      </rPr>
      <t xml:space="preserve">
</t>
    </r>
    <r>
      <rPr>
        <sz val="10"/>
        <color theme="1"/>
        <rFont val="Century Gothic"/>
        <family val="2"/>
      </rPr>
      <t>Il appartient au référent ou au Comité de l’égalité des genres de sélectionner la méthode la plus efficace de collecte de l’information, de mettre leurs ressources à disposition, d’indiquer les autres engagements de mise en conformité et de préciser s’il s’agit de la première évaluation approfondie des risques liés à l’égalité des genres ou d’une évaluation ultérieure.</t>
    </r>
    <r>
      <rPr>
        <sz val="10"/>
        <color rgb="FF000000"/>
        <rFont val="Century Gothic"/>
        <family val="2"/>
      </rPr>
      <t xml:space="preserve"> </t>
    </r>
    <r>
      <rPr>
        <sz val="10"/>
        <color rgb="FF000000"/>
        <rFont val="Century Gothic"/>
        <family val="2"/>
      </rPr>
      <t>Par exemple, il peut s’avérer utile lors de la première évaluation de collecter l’information permettant de disposer d’une vue d’ensemble plus large de la situation et des risques potentiels, alors que lors des évaluations suivantes, certaines collectes d’information peuvent être davantage focalisées sur des problèmes entrant dans le champ de l’enquête.</t>
    </r>
    <r>
      <rPr>
        <sz val="10"/>
        <color rgb="FF000000"/>
        <rFont val="Century Gothic"/>
        <family val="2"/>
      </rPr>
      <t xml:space="preserve"> </t>
    </r>
    <r>
      <rPr>
        <sz val="10"/>
        <color rgb="FF000000"/>
        <rFont val="Century Gothic"/>
        <family val="2"/>
      </rPr>
      <t>Quelle que soit l’approche choisie, il est recommandé de parler directement aux agricultrices ou aux travailleuses afin de comprendre les problèmes qui les concernent.</t>
    </r>
    <r>
      <rPr>
        <sz val="10"/>
        <color rgb="FF000000"/>
        <rFont val="Century Gothic"/>
        <family val="2"/>
      </rPr>
      <t xml:space="preserve"> 
</t>
    </r>
    <r>
      <rPr>
        <b/>
        <sz val="10"/>
        <color rgb="FF000000"/>
        <rFont val="Century Gothic"/>
        <family val="2"/>
      </rPr>
      <t>Que puis-je faire et qui peut m’aider ?</t>
    </r>
    <r>
      <rPr>
        <b/>
        <sz val="10"/>
        <color rgb="FF000000"/>
        <rFont val="Century Gothic"/>
        <family val="2"/>
      </rPr>
      <t xml:space="preserve"> </t>
    </r>
    <r>
      <rPr>
        <sz val="10"/>
        <color rgb="FF000000"/>
        <rFont val="Century Gothic"/>
        <family val="2"/>
      </rPr>
      <t xml:space="preserve">
</t>
    </r>
    <r>
      <rPr>
        <sz val="10"/>
        <color rgb="FF000000"/>
        <rFont val="Century Gothic"/>
        <family val="2"/>
      </rPr>
      <t>Les interrogations peuvent permettre de définir l’information nécessaire et de déterminer comment la collecter :</t>
    </r>
    <r>
      <rPr>
        <sz val="10"/>
        <color rgb="FF000000"/>
        <rFont val="Century Gothic"/>
        <family val="2"/>
      </rPr>
      <t xml:space="preserve">
</t>
    </r>
    <r>
      <rPr>
        <sz val="10"/>
        <color rgb="FF000000"/>
        <rFont val="Century Gothic"/>
        <family val="2"/>
      </rPr>
      <t>1.</t>
    </r>
    <r>
      <rPr>
        <sz val="10"/>
        <color rgb="FF000000"/>
        <rFont val="Century Gothic"/>
        <family val="2"/>
      </rPr>
      <t xml:space="preserve"> </t>
    </r>
    <r>
      <rPr>
        <b/>
        <sz val="10"/>
        <color rgb="FF000000"/>
        <rFont val="Century Gothic"/>
        <family val="2"/>
      </rPr>
      <t>Quelle information est déjà disponible</t>
    </r>
    <r>
      <rPr>
        <sz val="10"/>
        <color rgb="FF000000"/>
        <rFont val="Century Gothic"/>
        <family val="2"/>
      </rPr>
      <t> :</t>
    </r>
    <r>
      <rPr>
        <sz val="10"/>
        <color rgb="FF000000"/>
        <rFont val="Century Gothic"/>
        <family val="2"/>
      </rPr>
      <t xml:space="preserve"> </t>
    </r>
    <r>
      <rPr>
        <sz val="10"/>
        <color rgb="FF000000"/>
        <rFont val="Century Gothic"/>
        <family val="2"/>
      </rPr>
      <t>Consulter les documents, enregistrements et rapports détenus par la direction et collectés en tant qu’éléments de conformité obligatoire à la norme
2.</t>
    </r>
    <r>
      <rPr>
        <sz val="10"/>
        <color rgb="FF000000"/>
        <rFont val="Century Gothic"/>
        <family val="2"/>
      </rPr>
      <t xml:space="preserve"> </t>
    </r>
    <r>
      <rPr>
        <b/>
        <sz val="10"/>
        <color rgb="FF000000"/>
        <rFont val="Century Gothic"/>
        <family val="2"/>
      </rPr>
      <t>Qui peut faciliter la découverte de la situation</t>
    </r>
    <r>
      <rPr>
        <sz val="10"/>
        <color rgb="FF000000"/>
        <rFont val="Century Gothic"/>
        <family val="2"/>
      </rPr>
      <t> :</t>
    </r>
    <r>
      <rPr>
        <sz val="10"/>
        <color rgb="FF000000"/>
        <rFont val="Century Gothic"/>
        <family val="2"/>
      </rPr>
      <t xml:space="preserve"> </t>
    </r>
    <r>
      <rPr>
        <sz val="10"/>
        <color rgb="FF000000"/>
        <rFont val="Century Gothic"/>
        <family val="2"/>
      </rPr>
      <t>Les membres du Comité peuvent décider de faire appel à des intervenants pour obtenir un aperçu de la situation des femmes et en particulier les agricultrices, les exploitantes et les travailleuses.</t>
    </r>
    <r>
      <rPr>
        <sz val="10"/>
        <color rgb="FF000000"/>
        <rFont val="Century Gothic"/>
        <family val="2"/>
      </rPr>
      <t xml:space="preserve"> 
</t>
    </r>
    <r>
      <rPr>
        <sz val="10"/>
        <color rgb="FF000000"/>
        <rFont val="Century Gothic"/>
        <family val="2"/>
      </rPr>
      <t>Sélectionner la méthode qui fonctionne le mieux dans le contexte local, telle que petites ou grandes réunions, entretiens, sondages, enquêtes, groupes de consultation, etc.
Ne pas oublier que le comité Évaluation-et-Résolution peut déjà être en relation avec des intervenants extérieurs via des missions de résolution, y compris des agronomes, enseignants, dirigeants et groupes communautaires, et représentants de l’administration locale.</t>
    </r>
    <r>
      <rPr>
        <sz val="10"/>
        <color rgb="FF000000"/>
        <rFont val="Century Gothic"/>
        <family val="2"/>
      </rPr>
      <t xml:space="preserve"> 
</t>
    </r>
    <r>
      <rPr>
        <sz val="10"/>
        <color rgb="FF000000"/>
        <rFont val="Century Gothic"/>
        <family val="2"/>
      </rPr>
      <t>Ne pas négliger les intervenants internes tels que le Comité Évaluation-et-Résolution et le Comité de réclamations ainsi que les inspecteurs, superviseurs, formateurs, représentants des syndicats ainsi que tous les travailleurs(ses) et agriculteurs(trices).</t>
    </r>
    <r>
      <rPr>
        <sz val="10"/>
        <color rgb="FF000000"/>
        <rFont val="Century Gothic"/>
        <family val="2"/>
      </rPr>
      <t xml:space="preserve"> 
</t>
    </r>
    <r>
      <rPr>
        <sz val="10"/>
        <color rgb="FF000000"/>
        <rFont val="Century Gothic"/>
        <family val="2"/>
      </rPr>
      <t>3.</t>
    </r>
    <r>
      <rPr>
        <sz val="10"/>
        <color rgb="FF000000"/>
        <rFont val="Century Gothic"/>
        <family val="2"/>
      </rPr>
      <t xml:space="preserve"> </t>
    </r>
    <r>
      <rPr>
        <b/>
        <sz val="10"/>
        <color rgb="FF000000"/>
        <rFont val="Century Gothic"/>
        <family val="2"/>
      </rPr>
      <t>Que peut-on observer :</t>
    </r>
    <r>
      <rPr>
        <sz val="10"/>
        <color rgb="FF000000"/>
        <rFont val="Century Gothic"/>
        <family val="2"/>
      </rPr>
      <t xml:space="preserve"> </t>
    </r>
    <r>
      <rPr>
        <sz val="10"/>
        <color rgb="FF000000"/>
        <rFont val="Century Gothic"/>
        <family val="2"/>
      </rPr>
      <t>Les membres du Comité peuvent décider de se déplacer sur le site pour voir, par exemple, combien de femmes et combien d’hommes sont employés par l’exploitation, ou de participer à des sessions de formation. Ils peuvent également rendre visite à la communauté pour voir si les jeunes filles fréquentent les établissements d’enseignement secondaire.</t>
    </r>
  </si>
  <si>
    <t>2. PROFIL DE DONNÉES — optionnel</t>
  </si>
  <si>
    <r>
      <rPr>
        <b/>
        <sz val="10"/>
        <color theme="1"/>
        <rFont val="Century Gothic"/>
        <family val="2"/>
      </rPr>
      <t>Comment utiliser le profil de données ?</t>
    </r>
    <r>
      <rPr>
        <b/>
        <sz val="10"/>
        <color theme="1"/>
        <rFont val="Century Gothic"/>
        <family val="2"/>
      </rPr>
      <t xml:space="preserve">
</t>
    </r>
    <r>
      <rPr>
        <sz val="10"/>
        <color theme="1"/>
        <rFont val="Century Gothic"/>
        <family val="2"/>
      </rPr>
      <t xml:space="preserve">
</t>
    </r>
    <r>
      <rPr>
        <sz val="10"/>
        <color theme="1"/>
        <rFont val="Century Gothic"/>
        <family val="2"/>
      </rPr>
      <t>Le profil de données est un outil optionnel destiné à faciliter la préparation de l’évaluation.</t>
    </r>
    <r>
      <rPr>
        <sz val="10"/>
        <color theme="1"/>
        <rFont val="Century Gothic"/>
        <family val="2"/>
      </rPr>
      <t xml:space="preserve"> </t>
    </r>
    <r>
      <rPr>
        <sz val="10"/>
        <color theme="1"/>
        <rFont val="Century Gothic"/>
        <family val="2"/>
      </rPr>
      <t>Il peut être utilisé en tant que modèle de référence pour l’enregistrement et l’analyse de données coll</t>
    </r>
    <r>
      <rPr>
        <sz val="10"/>
        <color rgb="FF000000"/>
        <rFont val="Century Gothic"/>
        <family val="2"/>
      </rPr>
      <t>ectées séparément sur les femmes et les hommes (données ventilées par genre)</t>
    </r>
    <r>
      <rPr>
        <sz val="10"/>
        <color theme="1"/>
        <rFont val="Century Gothic"/>
        <family val="2"/>
      </rPr>
      <t xml:space="preserve"> et pour enregistrer les réponses dans l’évaluation approfondie des risques liés au genre.</t>
    </r>
    <r>
      <rPr>
        <sz val="10"/>
        <color theme="1"/>
        <rFont val="Century Gothic"/>
        <family val="2"/>
      </rPr>
      <t xml:space="preserve">
</t>
    </r>
    <r>
      <rPr>
        <sz val="10"/>
        <color theme="1"/>
        <rFont val="Century Gothic"/>
        <family val="2"/>
      </rPr>
      <t>Certaines exigences principales et certaines améliorations librement choisies nécessitent de ventiler les données par genre, ce qui signifie qu</t>
    </r>
    <r>
      <rPr>
        <sz val="10"/>
        <color rgb="FF000000"/>
        <rFont val="Century Gothic"/>
        <family val="2"/>
      </rPr>
      <t>e certaines données collectées par la direction font état de la situation des femmes séparément de celle des hommes</t>
    </r>
    <r>
      <rPr>
        <sz val="10"/>
        <color theme="1"/>
        <rFont val="Century Gothic"/>
        <family val="2"/>
      </rPr>
      <t>.</t>
    </r>
    <r>
      <rPr>
        <sz val="10"/>
        <color rgb="FF000000"/>
        <rFont val="Century Gothic"/>
        <family val="2"/>
      </rPr>
      <t xml:space="preserve"> </t>
    </r>
    <r>
      <rPr>
        <sz val="10"/>
        <color rgb="FF000000"/>
        <rFont val="Century Gothic"/>
        <family val="2"/>
      </rPr>
      <t>Certaines personnes peuvent souhaiter ne pas indiquer leur genre ou s’identifier dans une autre identité sexuelle.</t>
    </r>
    <r>
      <rPr>
        <sz val="10"/>
        <color rgb="FF000000"/>
        <rFont val="Century Gothic"/>
        <family val="2"/>
      </rPr>
      <t xml:space="preserve"> </t>
    </r>
    <r>
      <rPr>
        <sz val="10"/>
        <color rgb="FF000000"/>
        <rFont val="Century Gothic"/>
        <family val="2"/>
      </rPr>
      <t>Il est possible dans ce cas de les enregistrer dans la catégorie « autre ».</t>
    </r>
    <r>
      <rPr>
        <sz val="10"/>
        <color theme="1"/>
        <rFont val="Century Gothic"/>
        <family val="2"/>
      </rPr>
      <t xml:space="preserve">
</t>
    </r>
    <r>
      <rPr>
        <sz val="10"/>
        <color theme="1"/>
        <rFont val="Century Gothic"/>
        <family val="2"/>
      </rPr>
      <t>– La facilité avec laquelle ces données sont collectées dépend largement du mode de collecte utilisé par la direction : sur papier ou numériquement.</t>
    </r>
    <r>
      <rPr>
        <sz val="10"/>
        <color theme="1"/>
        <rFont val="Century Gothic"/>
        <family val="2"/>
      </rPr>
      <t xml:space="preserve">
</t>
    </r>
    <r>
      <rPr>
        <sz val="10"/>
        <color theme="1"/>
        <rFont val="Century Gothic"/>
        <family val="2"/>
      </rPr>
      <t>– Ces données peuvent faciliter la réponse aux questions de l’évaluation approfondie des risques liés au genre et l</t>
    </r>
    <r>
      <rPr>
        <sz val="10"/>
        <color rgb="FF000000"/>
        <rFont val="Century Gothic"/>
        <family val="2"/>
      </rPr>
      <t>’outil de profil de données</t>
    </r>
    <r>
      <rPr>
        <sz val="10"/>
        <color theme="1"/>
        <rFont val="Century Gothic"/>
        <family val="2"/>
      </rPr>
      <t xml:space="preserve"> facilite la préparation de la partie B, qui pose une question sur la possibilité d’accès de la direction à toutes les données requises sur les femmes.</t>
    </r>
    <r>
      <rPr>
        <sz val="10"/>
        <color theme="1"/>
        <rFont val="Century Gothic"/>
        <family val="2"/>
      </rPr>
      <t xml:space="preserve">
</t>
    </r>
    <r>
      <rPr>
        <sz val="10"/>
        <color theme="1"/>
        <rFont val="Century Gothic"/>
        <family val="2"/>
      </rPr>
      <t>– L’outil est conçu pour calculer automatiquement le pourcentage des données saisies, par exemple, le pourcentage de femmes occupant un emploi temporaire.</t>
    </r>
    <r>
      <rPr>
        <sz val="10"/>
        <color theme="1"/>
        <rFont val="Century Gothic"/>
        <family val="2"/>
      </rPr>
      <t xml:space="preserve">
</t>
    </r>
  </si>
  <si>
    <t>3. ÉVALUATION DES RISQUES — obligatoire</t>
  </si>
  <si>
    <r>
      <rPr>
        <b/>
        <sz val="10"/>
        <color theme="1"/>
        <rFont val="Century Gothic"/>
        <family val="2"/>
      </rPr>
      <t>Qui effectue l’</t>
    </r>
    <r>
      <rPr>
        <b/>
        <sz val="10"/>
        <color rgb="FF000000"/>
        <rFont val="Century Gothic"/>
        <family val="2"/>
      </rPr>
      <t>évaluation approfondie des risques liés au genre</t>
    </r>
    <r>
      <rPr>
        <b/>
        <sz val="10"/>
        <color theme="1"/>
        <rFont val="Century Gothic"/>
        <family val="2"/>
      </rPr>
      <t xml:space="preserve"> sur l’exploitation ?</t>
    </r>
    <r>
      <rPr>
        <b/>
        <sz val="10"/>
        <color theme="1"/>
        <rFont val="Century Gothic"/>
        <family val="2"/>
      </rPr>
      <t xml:space="preserve"> </t>
    </r>
    <r>
      <rPr>
        <sz val="10"/>
        <color theme="1"/>
        <rFont val="Century Gothic"/>
        <family val="2"/>
      </rPr>
      <t xml:space="preserve">
</t>
    </r>
    <r>
      <rPr>
        <sz val="10"/>
        <color theme="1"/>
        <rFont val="Century Gothic"/>
        <family val="2"/>
      </rPr>
      <t>L’</t>
    </r>
    <r>
      <rPr>
        <sz val="10"/>
        <color rgb="FF000000"/>
        <rFont val="Century Gothic"/>
        <family val="2"/>
      </rPr>
      <t xml:space="preserve">évaluation approfondie </t>
    </r>
    <r>
      <rPr>
        <sz val="10"/>
        <color theme="1"/>
        <rFont val="Century Gothic"/>
        <family val="2"/>
      </rPr>
      <t>des risques liés au genre sur l’exploitation est réalisée par le</t>
    </r>
    <r>
      <rPr>
        <sz val="10"/>
        <color rgb="FF000000"/>
        <rFont val="Century Gothic"/>
        <family val="2"/>
      </rPr>
      <t xml:space="preserve"> r</t>
    </r>
    <r>
      <rPr>
        <sz val="10"/>
        <color rgb="FF000000"/>
        <rFont val="Century Gothic"/>
        <family val="2"/>
      </rPr>
      <t xml:space="preserve">éférent ou le Comité d’égalité des genres avec </t>
    </r>
    <r>
      <rPr>
        <sz val="10"/>
        <color theme="1"/>
        <rFont val="Century Gothic"/>
        <family val="2"/>
      </rPr>
      <t>le soutien de la direction.</t>
    </r>
    <r>
      <rPr>
        <sz val="10"/>
        <color theme="1"/>
        <rFont val="Century Gothic"/>
        <family val="2"/>
      </rPr>
      <t xml:space="preserve"> </t>
    </r>
    <r>
      <rPr>
        <sz val="10"/>
        <color theme="1"/>
        <rFont val="Century Gothic"/>
        <family val="2"/>
      </rPr>
      <t>La réponse à ces questions peut également être un point de départ utile pour la discussion et pour l’éveil des consciences.</t>
    </r>
    <r>
      <rPr>
        <sz val="10"/>
        <color theme="1"/>
        <rFont val="Century Gothic"/>
        <family val="2"/>
      </rPr>
      <t xml:space="preserve"> </t>
    </r>
    <r>
      <rPr>
        <sz val="10"/>
        <color rgb="FF000000"/>
        <rFont val="Century Gothic"/>
        <family val="2"/>
      </rPr>
      <t>N.B. Dans les groupes mélangés de petites et grandes exploitations agricoles, ou dans les groupes de grandes exploitations agricoles, toutes les grandes exploitations agricoles doivent aussi faire l’évaluation des risques pour leur propre exploitation agricole, en plus de la direction du groupe la faisant pour le groupe entier.</t>
    </r>
    <r>
      <rPr>
        <sz val="10"/>
        <color theme="1"/>
        <rFont val="Century Gothic"/>
        <family val="2"/>
      </rPr>
      <t xml:space="preserve">
</t>
    </r>
    <r>
      <rPr>
        <sz val="10"/>
        <color theme="1"/>
        <rFont val="Century Gothic"/>
        <family val="2"/>
      </rPr>
      <t>Pour répondre aux questions de l’évaluation des risques, il est admis que le référent ou le Comité et la direction consultent des intervenants internes (par exemple, le Comité Évaluation-et-Résolution, le Comité des réclamations, les travailleurs(ses) ou les agriculteurs(trices)) et des intervenants extérieurs (par exemple, les dirigeants communautaires, les organisations de femmes, les syndicats, les ONG, les autorités locales).</t>
    </r>
    <r>
      <rPr>
        <sz val="10"/>
        <color theme="1"/>
        <rFont val="Century Gothic"/>
        <family val="2"/>
      </rPr>
      <t xml:space="preserve"> </t>
    </r>
    <r>
      <rPr>
        <sz val="10"/>
        <color theme="1"/>
        <rFont val="Century Gothic"/>
        <family val="2"/>
      </rPr>
      <t>Voir le plan de collecte d’informations pour plus de conseils.</t>
    </r>
  </si>
  <si>
    <t>Comment réaliser l’évaluation approfondie des risques liés au genre sur l’exploitation ?
L’évaluation des risques comprend 17 questions divisées en deux parties : A et B.
Répondre en premier lieu aux questions de la partie A avant de passer à la partie B, quand la réponse à au moins 6 questions de la partie A peut être « Non » ou « Suivi de l’évolution ».
L’évaluation des risques est divisée en deux parties de sorte que la progression soit graduelle. L’évaluation est conçue de sorte à permettre aux utilisateurs de se focaliser en premier lieu sur les questions qui établissent des bases solides pour l’égalité des genres (Partie A) et, uniquement après cette étape, pour aborder un développement plus complexe, incluant la représentation des femmes ainsi que les opportunités économiques et le leadership accessibles aux femmes (partie B). En pratique, les utilisateurs typiques peuvent consacrer un ou deux cycles de certification à la partie A. Les utilisateurs avancés, disposant de bases solides déjà implantées, peuvent progresser plus rapidement pour répondre aux questions de la partie B.
Instructions :
Partie A. Évaluer et renforcer les conditions de base nécessaires à l’amélioration de la situation des femmes
Répondre à toutes les questions de la partie A et en cas de réponse positive (indiquant la présence d’un risque), fournir les explications pertinentes de ces réponses. 
Sélectionner au minimum 3 indicateurs de priorité dans les questions de la partie A auxquelles vous avez répondu « Oui ». Décider du mode de collecte des données de ces indicateurs.
Incorporer les mesures d’atténuation dans le plan de gestion, surveiller leur mise en œuvre, collecter les données des indicateurs et fournir chaque année à la direction un rapport sur les mesures d’atténuation et sur les indicateurs. 
Continuer avec la partie B, quand il est possible de répondre « Non » (indication d’absence de risque) ou « Suivi de l’évolution » (indication du suivi de la progression des mesures d’atténuation à au moins 6 questions de la partie A.
Partie B. Évaluer et faciliter la représentation et les opportunités économiques des femmes et stimuler le leadership des femmes
Répondre à toutes les questions de la partie B et en cas de réponse positive (présence d’un risque), fournir les explications pertinentes de ces réponses. 
Sélectionner au minimum 3 indicateurs de priorité dans les questions de la partie A ou B auxquelles vous avez répondu « Oui ». Décider du mode de collecte des données de ces indicateurs.
Incorporer les mesures d’atténuation dans le plan de gestion, surveiller leur mise en œuvre, collecter les données des indicateurs et fournir chaque année à la direction un rapport sur les mesures d’atténuation et sur les indicateurs. 
L’évaluation des risques est terminée quand il a été répondu « Non » ou « Suivi de l’évolution » à au moins 3 questions de la partie B. 
Recommandations :
Après avoir traité au moins 6 indicateurs de la partie A et 3 indicateurs de la partie B, il est recommandé de :
– Passer en revue toutes les questions des parties A et B afin d’identifier tout risque restant susceptible d’être atténué. 
– Entretenir une communication régulière sur les problèmes de genre avec les représentantes et les représentants du groupe ou de l’exploitation et poursuivre les actions d’atténuation des risques identifiés.</t>
  </si>
  <si>
    <t xml:space="preserve">Définitions et termes
« Agricultrices » désigne les productrices et les travailleuses familiales et « travailleuses » désigne à la fois les travailleuses travaillant sur les petites comme sur les grandes exploitations.
L’évaluation des risques est divisée en deux parties :
Partie A : les questions portent sur les conditions essentielles et de base permettant aux femmes et aux hommes de jouir de l’intégralité de leurs droits et de leurs chances
Partie B : les questions évaluent et facilitent la représentation et les chances professionnelles des femmes et stimulent le leadership des femmes
Les parties A et B comprennent les sections suivantes :
Question : Chaque partie de l’évaluation approfondie des risques liés au genre sur l’exploitation comprend une série de questions sur un sujet lié à l’égalité des genres. Ces questions expliquent également pourquoi ce thème est important pour la famille, l’exploitation et/ou la communauté.
Réponse : Répondre à chaque question par « Oui » (pour indiquer l’existence d’un risque) ou par « Non » (pour indiquer l’absence de risque). Ou sélectionner « Suivi de l’évolution » si cet indicateur est déjà en cours de traitement. 
Explication : Si la réponse est « Oui », évaluer ce qui explique le mieux ce qui motive votre réponse en sélectionnant une des multiples options proposées. Cette démarche a pour objet de faciliter l’identification des causes profondes possibles du problème. Sélectionner « Autre » si aucune des options proposées n’est appropriée. Il est possible d’expliquer ce qui motive la réponse « Autre » dans la case optionnelle d’indication de la cause profonde.
Réponse : Répondre « Oui » ou « Non » pour sélectionner « l’explication » appropriée.
Atténuation : Chaque question est associée à une série de trois mesures d’atténuation applicables à la réponse « Oui ». Si vous sélectionnez la question en tant qu’un des indicateurs de priorité, il faut intégrer les mesures d’atténuation dans le plan de gestion, suivre leur mise en œuvre et fournir à la direction un rapport annuel sur les mesures d’atténuation. Il faut mettre en œuvre ces mesures sauf si elles sont déjà en cours ou s’il existe des mesures alternatives d’atténuation plus appropriées et plus conformes au contexte local. 
Indicateur : À chaque question est associé un indicateur qui est une simple mesure du risque que la question identifie. Le suivi de cet indicateur dans le temps permet de voir si les actions d’atténuation réduisent le risque. Il faut définir comment collecter l’information pour l’indicateur. Quelques exemples sont donnés. Ces données sont nécessaires pour la rédaction du rapport annuel à fournir à la direction sur les indicateurs.
Réponse : À chaque évaluation approfondie des risques liés au genre sur l’exploitation, il faut sélectionner au minimum trois indicateurs, mettre en œuvre les mesures d’atténuation associées et les intégrer dans le plan de gestion. Les mesures d’atténuation et les indicateurs correspondants sont suivis et rapportés annuellement à la direction. Un travail supplémentaire de collecte des données peut s’avérer nécessaire pour établir le rapport sur ces indicateurs.
</t>
  </si>
  <si>
    <r>
      <rPr>
        <b/>
        <sz val="10"/>
        <color theme="1"/>
        <rFont val="Century Gothic"/>
        <family val="2"/>
      </rPr>
      <t>Étapes optionnelles :</t>
    </r>
    <r>
      <rPr>
        <sz val="10"/>
        <color theme="1"/>
        <rFont val="Century Gothic"/>
        <family val="2"/>
      </rPr>
      <t xml:space="preserve">
</t>
    </r>
    <r>
      <rPr>
        <b/>
        <sz val="10"/>
        <color theme="1"/>
        <rFont val="Century Gothic"/>
        <family val="2"/>
      </rPr>
      <t xml:space="preserve">
</t>
    </r>
    <r>
      <rPr>
        <b/>
        <sz val="10"/>
        <color theme="1"/>
        <rFont val="Century Gothic"/>
        <family val="2"/>
      </rPr>
      <t>Les causes profondes :</t>
    </r>
    <r>
      <rPr>
        <b/>
        <sz val="10"/>
        <color theme="1"/>
        <rFont val="Century Gothic"/>
        <family val="2"/>
      </rPr>
      <t xml:space="preserve"> </t>
    </r>
    <r>
      <rPr>
        <sz val="10"/>
        <color theme="1"/>
        <rFont val="Century Gothic"/>
        <family val="2"/>
      </rPr>
      <t>Pour chaque question ou pour vos indicateurs de priorité, vous pouvez décider d’ajouter une information sur la cause profonde possible (voir différents exemples dans cette section).</t>
    </r>
    <r>
      <rPr>
        <sz val="10"/>
        <color theme="1"/>
        <rFont val="Century Gothic"/>
        <family val="2"/>
      </rPr>
      <t xml:space="preserve"> </t>
    </r>
    <r>
      <rPr>
        <sz val="10"/>
        <color theme="1"/>
        <rFont val="Century Gothic"/>
        <family val="2"/>
      </rPr>
      <t>Pour effectuer une recherche sur des indicateurs spécifiques, il est recommandé d’utiliser le plan de collecte d’information afin de définir la procédure permettant de recueillir l’information recherchée.</t>
    </r>
    <r>
      <rPr>
        <sz val="10"/>
        <color theme="1"/>
        <rFont val="Century Gothic"/>
        <family val="2"/>
      </rPr>
      <t xml:space="preserve">
</t>
    </r>
    <r>
      <rPr>
        <b/>
        <sz val="10"/>
        <color theme="1"/>
        <rFont val="Century Gothic"/>
        <family val="2"/>
      </rPr>
      <t>Source d’informations :</t>
    </r>
    <r>
      <rPr>
        <sz val="10"/>
        <color theme="1"/>
        <rFont val="Century Gothic"/>
        <family val="2"/>
      </rPr>
      <t xml:space="preserve"> </t>
    </r>
    <r>
      <rPr>
        <sz val="10"/>
        <color theme="1"/>
        <rFont val="Century Gothic"/>
        <family val="2"/>
      </rPr>
      <t>Enregistrer ici la procédure de collecte de l’information d’identification des causes profondes et/ou répondre aux questions.</t>
    </r>
    <r>
      <rPr>
        <sz val="10"/>
        <color theme="1"/>
        <rFont val="Century Gothic"/>
        <family val="2"/>
      </rPr>
      <t xml:space="preserve">
</t>
    </r>
    <r>
      <rPr>
        <b/>
        <sz val="10"/>
        <color theme="1"/>
        <rFont val="Century Gothic"/>
        <family val="2"/>
      </rPr>
      <t>Exemples de source d’informations :</t>
    </r>
    <r>
      <rPr>
        <sz val="10"/>
        <color theme="1"/>
        <rFont val="Century Gothic"/>
        <family val="2"/>
      </rPr>
      <t xml:space="preserve"> </t>
    </r>
    <r>
      <rPr>
        <sz val="10"/>
        <color theme="1"/>
        <rFont val="Century Gothic"/>
        <family val="2"/>
      </rPr>
      <t>Trouvez dans ces exemples des suggestions de procédure de collecte de l’information et une présentation du plan de collecte de l’information.</t>
    </r>
  </si>
  <si>
    <t>OPTION : PLAN DE COLLECTE D’INFORMATIONS</t>
  </si>
  <si>
    <t>TOUS</t>
  </si>
  <si>
    <t xml:space="preserve">Ce document sert à la préparation en tant que référence pour l’établissement de la liste et l’enregistrement des sources d’information pour l’évaluation approfondie des risques liés au genre sur l’exploitation.
</t>
  </si>
  <si>
    <t>1. Option : Plan de collecte d’informations</t>
  </si>
  <si>
    <t xml:space="preserve">Type d’information
</t>
  </si>
  <si>
    <r>
      <rPr>
        <b/>
        <sz val="12"/>
        <color theme="1"/>
        <rFont val="Century Gothic"/>
        <family val="2"/>
      </rPr>
      <t xml:space="preserve">Information
</t>
    </r>
    <r>
      <rPr>
        <i/>
        <sz val="12"/>
        <color theme="1"/>
        <rFont val="Century Gothic"/>
        <family val="2"/>
      </rPr>
      <t>L’année 0 fait référence à l’année qui précède la certification tandis que l’année 1 fait référence à la première année de certification</t>
    </r>
  </si>
  <si>
    <t>Documents</t>
  </si>
  <si>
    <t>Registre du groupe (1.2.4)</t>
  </si>
  <si>
    <t>Oui</t>
  </si>
  <si>
    <t>Registre des travailleurs (1.2.5 et 1.2.6)</t>
  </si>
  <si>
    <t>Carte de la zone (1.2.10)</t>
  </si>
  <si>
    <t>Enregistrements des formations (1.3.3/1.3.4)</t>
  </si>
  <si>
    <t>Auto-évaluation (1.4.2 démarrage année 0)</t>
  </si>
  <si>
    <t>Évaluation des capacités de direction (1.1.1 démarrage année 0, Direction de groupe uniquement)</t>
  </si>
  <si>
    <t>Plan de gestion (1.3.2 démarrage année 0)</t>
  </si>
  <si>
    <t>Données de suivi (5.1.3 démarrage année 1)</t>
  </si>
  <si>
    <t>Enregistrement de résolution E&amp;R (5.1.4 démarrage année 1)</t>
  </si>
  <si>
    <t>Rapports d’inspection interne (1.4.1 démarrage année 1)</t>
  </si>
  <si>
    <t>Documentation sur la gestion d’autres groupes ou exploitations (divers)</t>
  </si>
  <si>
    <t>Dialogue avec des personnes et des experts (engagement de consultants)</t>
  </si>
  <si>
    <r>
      <rPr>
        <sz val="12"/>
        <color theme="1"/>
        <rFont val="Century Gothic"/>
        <family val="2"/>
      </rPr>
      <t>Productrice</t>
    </r>
    <r>
      <rPr>
        <sz val="12"/>
        <color rgb="FF000000"/>
        <rFont val="Century Gothic"/>
        <family val="2"/>
      </rPr>
      <t>s, travailleuses familiales, travailleuses</t>
    </r>
  </si>
  <si>
    <t>Exemple : 2 réunions avec des travailleuses impliquant 20 participantes au total. Discussion générale. Juillet 2020</t>
  </si>
  <si>
    <t>Producteurs, travailleurs familiaux, travailleurs</t>
  </si>
  <si>
    <t>Exemple : 2 réunions avec des travailleurs impliquant 20 participants au total. Discussion générale. Août 2020.</t>
  </si>
  <si>
    <r>
      <rPr>
        <sz val="12"/>
        <color theme="1"/>
        <rFont val="Century Gothic"/>
        <family val="2"/>
      </rPr>
      <t>Intervenants extérieurs, par exemple ; enseignants, agronomes, autorités locales, collectivités ou leaders locau</t>
    </r>
    <r>
      <rPr>
        <sz val="12"/>
        <color rgb="FF000000"/>
        <rFont val="Century Gothic"/>
        <family val="2"/>
      </rPr>
      <t>x, ONG</t>
    </r>
  </si>
  <si>
    <t>Exemple : 1 entrevue avec des directeurs d’école, des agronomes et des femmes leaders de leur groupe pour parler de littérature et de formation (juillet et août 2020).</t>
  </si>
  <si>
    <r>
      <rPr>
        <sz val="12"/>
        <color theme="1"/>
        <rFont val="Century Gothic"/>
        <family val="2"/>
      </rPr>
      <t>Intervenants internes, par exemple, Comité Évaluation-et-</t>
    </r>
    <r>
      <rPr>
        <sz val="12"/>
        <color rgb="FF000000"/>
        <rFont val="Century Gothic"/>
        <family val="2"/>
      </rPr>
      <t>Résolution</t>
    </r>
    <r>
      <rPr>
        <sz val="12"/>
        <color theme="1"/>
        <rFont val="Century Gothic"/>
        <family val="2"/>
      </rPr>
      <t>, Comité des réclamations, formateurs, inspecteurs, superviseur</t>
    </r>
    <r>
      <rPr>
        <sz val="12"/>
        <color theme="1"/>
        <rFont val="Century Gothic"/>
        <family val="2"/>
      </rPr>
      <t>s</t>
    </r>
  </si>
  <si>
    <t>Exemple : Liens réguliers avec les comités internes. 1 rencontre avec un formateur et 1 rencontre avec 1 superviseur (juillet-août 2020)</t>
  </si>
  <si>
    <t>Réunions de communautés ou de travailleurs</t>
  </si>
  <si>
    <t>Exemple : 1 réunion de la communauté avec 50 membres féminines de la communauté. Discussion générale. Juillet 2020.</t>
  </si>
  <si>
    <t xml:space="preserve">Observation </t>
  </si>
  <si>
    <t>Visite de site</t>
  </si>
  <si>
    <t>Exemple : 1 visite sur site pour participer aux sessions de formation (août 2020)</t>
  </si>
  <si>
    <t>Visite de communauté</t>
  </si>
  <si>
    <t>Exemple : 1 visite à l’école locale (juillet 2020)</t>
  </si>
  <si>
    <t>dropdown menu items:</t>
  </si>
  <si>
    <t>Non</t>
  </si>
  <si>
    <t>Indisponible</t>
  </si>
  <si>
    <t xml:space="preserve">OPTION : PROFIL DE DONNÉES </t>
  </si>
  <si>
    <t xml:space="preserve">Ce document peut servir de modèle de référence pour l’enregistrement et l’analyse de données collectées séparément sur les femmes et les hommes (données ventilées par genre) et pour enregistrer les réponses dans l’évaluation approfondie des risques liés au genre sur l’exploitation.
</t>
  </si>
  <si>
    <r>
      <rPr>
        <b/>
        <sz val="12"/>
        <color theme="1"/>
        <rFont val="Century Gothic"/>
        <family val="2"/>
      </rPr>
      <t>2.</t>
    </r>
    <r>
      <rPr>
        <b/>
        <sz val="12"/>
        <color theme="1"/>
        <rFont val="Century Gothic"/>
        <family val="2"/>
      </rPr>
      <t xml:space="preserve"> </t>
    </r>
    <r>
      <rPr>
        <b/>
        <sz val="12"/>
        <color theme="1"/>
        <rFont val="Century Gothic"/>
        <family val="2"/>
      </rPr>
      <t>Profil de données (ventilé par genre)</t>
    </r>
    <r>
      <rPr>
        <b/>
        <sz val="12"/>
        <color theme="1"/>
        <rFont val="Century Gothic"/>
        <family val="2"/>
      </rPr>
      <t xml:space="preserve"> </t>
    </r>
  </si>
  <si>
    <r>
      <rPr>
        <b/>
        <sz val="12"/>
        <color theme="1"/>
        <rFont val="Century Gothic"/>
        <family val="2"/>
      </rPr>
      <t>Données collectées et ventilées par genre</t>
    </r>
  </si>
  <si>
    <t>Données réelles</t>
  </si>
  <si>
    <t xml:space="preserve">Applicable à : Certification de groupe </t>
  </si>
  <si>
    <t>Applicable à : Exploitations agricoles individuelles certifiées</t>
  </si>
  <si>
    <t>Points de données inclus dans la norme</t>
  </si>
  <si>
    <t>Saisir les données pour lancer le calcul de pourcentage</t>
  </si>
  <si>
    <t xml:space="preserve">Petites exp. agricoles </t>
  </si>
  <si>
    <t xml:space="preserve">Grandes exp. agricoles </t>
  </si>
  <si>
    <t xml:space="preserve">Direction du groupe </t>
  </si>
  <si>
    <t xml:space="preserve">Petites/Grandes </t>
  </si>
  <si>
    <t>EXIGENCES PRINCIPALES</t>
  </si>
  <si>
    <t>Registre des membres du groupe (1.2.4)</t>
  </si>
  <si>
    <t>non</t>
  </si>
  <si>
    <t>oui</t>
  </si>
  <si>
    <t>Nombre total de femmes membres du groupe</t>
  </si>
  <si>
    <t>Nombre total d’hommes membres du groupe</t>
  </si>
  <si>
    <t>Pourcentage de femmes membres du groupe</t>
  </si>
  <si>
    <t>Liste des travailleurs : travailleurs permanents (1.2.5 ou 1.2.6)</t>
  </si>
  <si>
    <t>Nombre total de travailleuses permanentes</t>
  </si>
  <si>
    <t>Nombre total de travailleurs permanents</t>
  </si>
  <si>
    <t>Pourcentage de travailleuses permanentes</t>
  </si>
  <si>
    <t>Liste des travailleurs : travailleurs temporaires (1.2.5 ou 1.2.6)</t>
  </si>
  <si>
    <t>Nombre total de travailleuses temporaires</t>
  </si>
  <si>
    <t>Nombre total de travailleurs temporaires</t>
  </si>
  <si>
    <t>Pourcentage de travailleuses temporaires</t>
  </si>
  <si>
    <t>Accès des membres du groupe à la formation (1.3.3)</t>
  </si>
  <si>
    <t xml:space="preserve">Nombre total de femmes membres du groupe participant à la formation </t>
  </si>
  <si>
    <t xml:space="preserve">Nombre total d’hommes membres du groupe participant à la formation </t>
  </si>
  <si>
    <t>Pourcentage de femmes membres du groupe participant à la formation</t>
  </si>
  <si>
    <t>Accès à la formation des travailleurs (1.3.4)</t>
  </si>
  <si>
    <t xml:space="preserve">Nombre total de travailleuses participant à la formation </t>
  </si>
  <si>
    <t xml:space="preserve">Nombre total de travailleurs participant à la formation </t>
  </si>
  <si>
    <t>Pourcentage de travailleuses participant à la formation</t>
  </si>
  <si>
    <r>
      <rPr>
        <b/>
        <sz val="12"/>
        <color theme="1"/>
        <rFont val="Century Gothic"/>
        <family val="2"/>
      </rPr>
      <t xml:space="preserve">Cas identifiés d’Évaluation-et-Résolution (5.1.3)
</t>
    </r>
    <r>
      <rPr>
        <i/>
        <sz val="12"/>
        <color theme="1"/>
        <rFont val="Century Gothic"/>
        <family val="2"/>
      </rPr>
      <t>Nombre de cas potentiels identifiés par le système de suivi et répertoriés dans le mécanisme de réclamation (par genre, âge et type de problème)</t>
    </r>
  </si>
  <si>
    <t>Nombre total de cas potentiels de travail des enfants exécuté par des femmes de moins de 18 ans</t>
  </si>
  <si>
    <t>Nombre total de cas potentiels de travail des enfants exécuté par des hommes de moins de 18 ans</t>
  </si>
  <si>
    <t>Pourcentage de cas potentiels identifiés de travail des enfants exécuté par des femmes de moins de 18 ans</t>
  </si>
  <si>
    <t>Nombre total de cas potentiels de femmes contraintes au travail forcé</t>
  </si>
  <si>
    <t>Nombre total de cas potentiels d’hommes contraints au travail forcé</t>
  </si>
  <si>
    <t>Pourcentage de cas potentiels identifiés de femmes contraintes au travail forcé</t>
  </si>
  <si>
    <t>Nombre total de cas potentiels de discrimination des femmes</t>
  </si>
  <si>
    <t>Nombre total de cas potentiels de discrimination des hommes</t>
  </si>
  <si>
    <t>Pourcentage de cas potentiels identifiés de discrimination des femmes</t>
  </si>
  <si>
    <r>
      <rPr>
        <sz val="12"/>
        <color theme="1"/>
        <rFont val="Century Gothic"/>
        <family val="2"/>
      </rPr>
      <t>Nombre total de cas potentiels de femmes soumises à la violence et au harcèlement au travail</t>
    </r>
  </si>
  <si>
    <r>
      <rPr>
        <sz val="12"/>
        <color theme="1"/>
        <rFont val="Century Gothic"/>
        <family val="2"/>
      </rPr>
      <t>Nombre total de cas potentiels d’hommes soumis à la violence et au harcèlement au travail</t>
    </r>
  </si>
  <si>
    <t>Pourcentage de cas potentiels de femmes adultes soumises à la violence et au harcèlement au travail</t>
  </si>
  <si>
    <t xml:space="preserve">Nombre total de cas d’Évaluation-et-Résolution concernant toutes les femmes adultes et âgées de moins de 18 ans </t>
  </si>
  <si>
    <t>Cas résolus d’Évaluation-et-résolution (5.1.4)
Nombre et pourcentage de cas de travail des enfants, de travail forcé, de discrimination et de violence et de harcèlement au travail résolus via le Protocole de résolution (par genre, âge et type de problème)</t>
  </si>
  <si>
    <t>Nombre total de cas résolus de travail des enfants exécuté par des femmes de moins de 18 ans</t>
  </si>
  <si>
    <t>Nombre total de cas résolus de travail des enfants exécuté par des hommes de moins de 18 ans</t>
  </si>
  <si>
    <t>Pourcentage de cas résolus de travail des enfants exécuté par des femmes de moins de 18 ans</t>
  </si>
  <si>
    <t>Nombre total de cas résolus de femmes contraintes au travail forcé</t>
  </si>
  <si>
    <t xml:space="preserve">Nombre total de cas résolus d’hommes contraints au travail forcé </t>
  </si>
  <si>
    <t>Pourcentage de cas résolus de femmes contraintes au travail forcé</t>
  </si>
  <si>
    <t>Nombre total de cas résolus de discrimination des femmes</t>
  </si>
  <si>
    <t>Nombre total de cas résolus de discrimination des hommes</t>
  </si>
  <si>
    <t>Pourcentage de cas résolus de discrimination des femmes</t>
  </si>
  <si>
    <t>Nombre total de cas résolus de femmes soumises à la violence et au harcèlement au travail</t>
  </si>
  <si>
    <t>Nombre total de cas résolus d’hommes soumis à la violence et au harcèlement au travail</t>
  </si>
  <si>
    <t>Pourcentage de cas résolus de femmes adultes soumises à la violence et au harcèlement au travail</t>
  </si>
  <si>
    <t>Nombre total de cas résolus concernant toutes les femmes adultes et âgées de moins de 18 ans</t>
  </si>
  <si>
    <t>Rémunération (5.4.4)</t>
  </si>
  <si>
    <t>Pourcentage de travailleuses (par type) dont le salaire plus les avantages en nature sont inférieurs à l’indice de référence du salaire minimum vital indiqué par Rainforest Alliance</t>
  </si>
  <si>
    <t>AUTO-SÉLECTION — la collecte des données dépend du choix de ce critère d’amélioration par l’exploitation</t>
  </si>
  <si>
    <t>Formation et accès aux services financiers (1.3.6)</t>
  </si>
  <si>
    <t>Nombre total de femmes membres du groupe qui ont développé un plan d’affaires pour leur exploitation agricole</t>
  </si>
  <si>
    <t>Nombre total d’hommes membres du groupe qui ont développé un plan d’affaires pour leur exploitation agricole</t>
  </si>
  <si>
    <t xml:space="preserve">Pourcentage de femmes membres du groupe qui qui ont développé un plan d’affaires pour leur exploitation agricole </t>
  </si>
  <si>
    <t>n/a</t>
  </si>
  <si>
    <t>Diversification du revenu (1.3.7)</t>
  </si>
  <si>
    <t>Nombre total de femmes membres du groupe dont le revenu est diversifié grâce à d’autres activités rémunératrices (par type)</t>
  </si>
  <si>
    <t>Nombre total d’hommes membres du groupe dont le revenu est diversifié grâce à d’autres activités rémunératrices (par type)</t>
  </si>
  <si>
    <t xml:space="preserve">Pourcentage de femmes membres du groupe dont le revenu est diversifié grâce à d’autres activités rémunératrices  </t>
  </si>
  <si>
    <t>Nombre total de femmes membres du groupe dont le revenu est diversifié par la transformation de leur produit</t>
  </si>
  <si>
    <t>Nombre total d’hommes membres du groupe dont le revenu est diversifié par la transformation de leur produit</t>
  </si>
  <si>
    <t xml:space="preserve">Pourcentage de femmes membres du groupe dont le revenu est diversifié par la transformation de leur produit </t>
  </si>
  <si>
    <t>Compétences et développement des compétences des jeunes (1.7.1)</t>
  </si>
  <si>
    <t xml:space="preserve">Nombre total de femmes âgées de moins de 35 ans qui participent à la formation  </t>
  </si>
  <si>
    <t xml:space="preserve">Nombre total d’hommes âgés de moins de 35 ans qui participent à la formation  </t>
  </si>
  <si>
    <t>Pourcentage de femmes âgées de moins de 35 ans qui participent à la formation</t>
  </si>
  <si>
    <t xml:space="preserve">Nombre total de formatrices âgées de moins de 35 ans  </t>
  </si>
  <si>
    <r>
      <rPr>
        <sz val="12"/>
        <color theme="1"/>
        <rFont val="Century Gothic"/>
        <family val="2"/>
      </rPr>
      <t xml:space="preserve">Nombre total de formateurs </t>
    </r>
    <r>
      <rPr>
        <sz val="12"/>
        <color rgb="FF000000"/>
        <rFont val="Century Gothic"/>
        <family val="2"/>
      </rPr>
      <t>âgés de moins de 35</t>
    </r>
    <r>
      <rPr>
        <sz val="12"/>
        <color theme="1"/>
        <rFont val="Century Gothic"/>
        <family val="2"/>
      </rPr>
      <t> ans</t>
    </r>
    <r>
      <rPr>
        <sz val="12"/>
        <color rgb="FF000000"/>
        <rFont val="Century Gothic"/>
        <family val="2"/>
      </rPr>
      <t xml:space="preserve">  </t>
    </r>
  </si>
  <si>
    <t xml:space="preserve">Pourcentage de formatrices âgées de moins de 35 ans </t>
  </si>
  <si>
    <t xml:space="preserve">Nombre total d’inspectrices internes âgées de moins de 35 ans </t>
  </si>
  <si>
    <r>
      <rPr>
        <sz val="12"/>
        <color theme="1"/>
        <rFont val="Century Gothic"/>
        <family val="2"/>
      </rPr>
      <t xml:space="preserve">Nombre total d’inspecteurs internes </t>
    </r>
    <r>
      <rPr>
        <sz val="12"/>
        <color rgb="FF000000"/>
        <rFont val="Century Gothic"/>
        <family val="2"/>
      </rPr>
      <t>âgés de moins de 35</t>
    </r>
    <r>
      <rPr>
        <sz val="12"/>
        <color theme="1"/>
        <rFont val="Century Gothic"/>
        <family val="2"/>
      </rPr>
      <t> ans</t>
    </r>
    <r>
      <rPr>
        <sz val="12"/>
        <color rgb="FF000000"/>
        <rFont val="Century Gothic"/>
        <family val="2"/>
      </rPr>
      <t xml:space="preserve">  </t>
    </r>
  </si>
  <si>
    <t>Pourcentage d’inspectrices internes âgées de moins de 35 ans</t>
  </si>
  <si>
    <t xml:space="preserve">Nombre total d’exploitantes agricoles âgées de moins de 35 ans disposant d’un accès aux terres  </t>
  </si>
  <si>
    <t xml:space="preserve">Nombre total d’exploitants agricoles âgés de moins de 35 ans disposant d’un accès aux terres  </t>
  </si>
  <si>
    <t>Pourcentage d’exploitantes agricoles âgées de moins de 35 ans disposant d’un accès aux terres</t>
  </si>
  <si>
    <t xml:space="preserve">Nombre total de femmes âgées de moins de 35 ans membres de la direction  </t>
  </si>
  <si>
    <t xml:space="preserve">Nombre total d’hommes âgés de moins de 35 ans membres de la direction  </t>
  </si>
  <si>
    <t xml:space="preserve">Pourcentage de femmes âgées de moins de 35 ans membres de la direction </t>
  </si>
  <si>
    <r>
      <rPr>
        <b/>
        <sz val="12"/>
        <color theme="1"/>
        <rFont val="Century Gothic"/>
        <family val="2"/>
      </rPr>
      <t>EXIGÉ :</t>
    </r>
    <r>
      <rPr>
        <b/>
        <sz val="12"/>
        <color theme="1"/>
        <rFont val="Century Gothic"/>
        <family val="2"/>
      </rPr>
      <t xml:space="preserve"> </t>
    </r>
    <r>
      <rPr>
        <b/>
        <sz val="12"/>
        <color rgb="FFFF3300"/>
        <rFont val="Century Gothic"/>
        <family val="2"/>
      </rPr>
      <t xml:space="preserve"> </t>
    </r>
    <r>
      <rPr>
        <b/>
        <sz val="12"/>
        <color theme="1"/>
        <rFont val="Century Gothic"/>
        <family val="2"/>
      </rPr>
      <t>ÉVALUATION APPROFONDIE DES RISQUES LIÉS AU GENRE SUR L’EXPLOITATION</t>
    </r>
  </si>
  <si>
    <t>APPLICABLE À : GROUPES</t>
  </si>
  <si>
    <t>LIRE LE GUIDE AVANT DE RÉPONDRE AUX QUESTIONS</t>
  </si>
  <si>
    <r>
      <rPr>
        <b/>
        <sz val="12"/>
        <color theme="1"/>
        <rFont val="Century Gothic"/>
        <family val="2"/>
      </rPr>
      <t xml:space="preserve">INSTRUCTIONS
Répondre impérativement à toutes les questions de la Partie A avant de passer à la Partie B sous réserve d’avoir répondu « Non » ou « Suivi de l’évolution » à au moins 6 questions de la Partie A.
</t>
    </r>
    <r>
      <rPr>
        <sz val="12"/>
        <color theme="1"/>
        <rFont val="Century Gothic"/>
        <family val="2"/>
      </rPr>
      <t>Terminer la section « Exigence » en répondant à la question et en fournissant l’explication appropriée en cas de réponse positive (existence d’un risque).</t>
    </r>
    <r>
      <rPr>
        <sz val="12"/>
        <color theme="1"/>
        <rFont val="Century Gothic"/>
        <family val="2"/>
      </rPr>
      <t xml:space="preserve">
</t>
    </r>
    <r>
      <rPr>
        <sz val="12"/>
        <color theme="1"/>
        <rFont val="Century Gothic"/>
        <family val="2"/>
      </rPr>
      <t>Sélectionner au minimum 3 indicateurs dans les questions auxquelles vous avez répondu « Oui ».</t>
    </r>
    <r>
      <rPr>
        <sz val="12"/>
        <color theme="1"/>
        <rFont val="Century Gothic"/>
        <family val="2"/>
      </rPr>
      <t xml:space="preserve"> </t>
    </r>
    <r>
      <rPr>
        <sz val="12"/>
        <color theme="1"/>
        <rFont val="Century Gothic"/>
        <family val="2"/>
      </rPr>
      <t>Incorporer les mesures d’atténuation dans le plan de gestion, surveiller leur mise en œuvre, collecter les données des indicateurs et fournir chaque année à la direction un rapport sur les mesures d’atténuation et sur les indicateurs.</t>
    </r>
    <r>
      <rPr>
        <sz val="12"/>
        <color theme="1"/>
        <rFont val="Century Gothic"/>
        <family val="2"/>
      </rPr>
      <t xml:space="preserve">
</t>
    </r>
    <r>
      <rPr>
        <sz val="12"/>
        <color theme="1"/>
        <rFont val="Century Gothic"/>
        <family val="2"/>
      </rPr>
      <t>L’évaluation des risques est terminée quand il a été répondu « Non » ou « Suivi de l’évolution » à au moins 3 questions de la partie B.</t>
    </r>
    <r>
      <rPr>
        <sz val="12"/>
        <color theme="1"/>
        <rFont val="Century Gothic"/>
        <family val="2"/>
      </rPr>
      <t xml:space="preserve"> </t>
    </r>
    <r>
      <rPr>
        <sz val="12"/>
        <color theme="1"/>
        <rFont val="Century Gothic"/>
        <family val="2"/>
      </rPr>
      <t>À ce stade ; il est recommandé de :</t>
    </r>
    <r>
      <rPr>
        <sz val="12"/>
        <color theme="1"/>
        <rFont val="Century Gothic"/>
        <family val="2"/>
      </rPr>
      <t xml:space="preserve">
</t>
    </r>
    <r>
      <rPr>
        <sz val="12"/>
        <color theme="1"/>
        <rFont val="Century Gothic"/>
        <family val="2"/>
      </rPr>
      <t>– Passer en revue toutes les questions des parties A et B afin d’identifier tout risque restant susceptible d’être atténué.</t>
    </r>
    <r>
      <rPr>
        <sz val="12"/>
        <color theme="1"/>
        <rFont val="Century Gothic"/>
        <family val="2"/>
      </rPr>
      <t xml:space="preserve"> 
</t>
    </r>
    <r>
      <rPr>
        <sz val="12"/>
        <color theme="1"/>
        <rFont val="Century Gothic"/>
        <family val="2"/>
      </rPr>
      <t>– Entretenir une communication régulière sur les problèmes de genre avec les représentantes et les représentants du groupe ou de l’exploitation et poursuivre les actions d’atténuation des risques identifiés.</t>
    </r>
    <r>
      <rPr>
        <sz val="12"/>
        <color theme="1"/>
        <rFont val="Century Gothic"/>
        <family val="2"/>
      </rPr>
      <t xml:space="preserve">
</t>
    </r>
    <r>
      <rPr>
        <sz val="12"/>
        <color theme="1"/>
        <rFont val="Century Gothic"/>
        <family val="2"/>
      </rPr>
      <t>Afin d’améliorer la qualité des réponses et de trouver les informations pertinentes, il est recommandé de mettre en pratique les suggestions du plan de collecte d’informations ainsi que les exemples développés en section optionnelle d’évaluation des risques qui permettent également d’enregistrer vos efforts d’identification des causes profondes.</t>
    </r>
  </si>
  <si>
    <t>Légende : « Agricultrices » désigne les productrices et les travailleuses familiales et « travailleuses » désigne les travailleuses employées par les grandes exploitations et petites exploitations.</t>
  </si>
  <si>
    <t>PARTIE A</t>
  </si>
  <si>
    <t>EXIGÉ</t>
  </si>
  <si>
    <t xml:space="preserve">OPTIONNEL
</t>
  </si>
  <si>
    <t xml:space="preserve">Type de question
</t>
  </si>
  <si>
    <t>Problème</t>
  </si>
  <si>
    <r>
      <rPr>
        <b/>
        <sz val="12"/>
        <color theme="1"/>
        <rFont val="Century Gothic"/>
        <family val="2"/>
      </rPr>
      <t xml:space="preserve">Question
</t>
    </r>
    <r>
      <rPr>
        <sz val="12"/>
        <color theme="1"/>
        <rFont val="Century Gothic"/>
        <family val="2"/>
      </rPr>
      <t>Répondre à la question et lire le guide ci-dessous afin de comprendre pourquoi cette question est posée</t>
    </r>
  </si>
  <si>
    <r>
      <rPr>
        <b/>
        <sz val="12"/>
        <color theme="1"/>
        <rFont val="Century Gothic"/>
        <family val="2"/>
      </rPr>
      <t xml:space="preserve">Explication
</t>
    </r>
    <r>
      <rPr>
        <sz val="12"/>
        <color theme="1"/>
        <rFont val="Century Gothic"/>
        <family val="2"/>
      </rPr>
      <t>En cas de réponse positive, déterminer laquelle des options ci-dessous décrit le mieux la situation ou sélectionner l’option « autre ».</t>
    </r>
    <r>
      <rPr>
        <sz val="12"/>
        <color theme="1"/>
        <rFont val="Century Gothic"/>
        <family val="2"/>
      </rPr>
      <t xml:space="preserve"> </t>
    </r>
    <r>
      <rPr>
        <sz val="12"/>
        <color theme="1"/>
        <rFont val="Century Gothic"/>
        <family val="2"/>
      </rPr>
      <t>Les réponses multiples sont acceptées.</t>
    </r>
  </si>
  <si>
    <r>
      <t xml:space="preserve">Mesures d’atténuation
</t>
    </r>
    <r>
      <rPr>
        <sz val="12"/>
        <color theme="1"/>
        <rFont val="Century Gothic"/>
        <family val="2"/>
      </rPr>
      <t>Mettre en œuvre les actions d’atténuation appropriées sauf si déjà terminées</t>
    </r>
    <r>
      <rPr>
        <sz val="12"/>
        <color rgb="FF000000"/>
        <rFont val="Century Gothic"/>
        <family val="2"/>
      </rPr>
      <t xml:space="preserve"> ou en cours</t>
    </r>
  </si>
  <si>
    <r>
      <rPr>
        <b/>
        <sz val="12"/>
        <color theme="1"/>
        <rFont val="Century Gothic"/>
        <family val="2"/>
      </rPr>
      <t xml:space="preserve">Indicateurs
</t>
    </r>
    <r>
      <rPr>
        <sz val="12"/>
        <color theme="1"/>
        <rFont val="Century Gothic"/>
        <family val="2"/>
      </rPr>
      <t>Sélectionner 3 indicateurs au minimum</t>
    </r>
    <r>
      <rPr>
        <sz val="12"/>
        <color theme="1"/>
        <rFont val="Century Gothic"/>
        <family val="2"/>
      </rPr>
      <t xml:space="preserve"> </t>
    </r>
  </si>
  <si>
    <r>
      <rPr>
        <b/>
        <sz val="12"/>
        <color theme="1"/>
        <rFont val="Century Gothic"/>
        <family val="2"/>
      </rPr>
      <t xml:space="preserve">Réponse
</t>
    </r>
    <r>
      <rPr>
        <sz val="12"/>
        <color theme="1"/>
        <rFont val="Century Gothic"/>
        <family val="2"/>
      </rPr>
      <t>Sélectionner la réponse appropriée dans la liste déroulante :</t>
    </r>
    <r>
      <rPr>
        <sz val="12"/>
        <color theme="1"/>
        <rFont val="Century Gothic"/>
        <family val="2"/>
      </rPr>
      <t xml:space="preserve"> 
</t>
    </r>
    <r>
      <rPr>
        <sz val="12"/>
        <color theme="1"/>
        <rFont val="Century Gothic"/>
        <family val="2"/>
      </rPr>
      <t>Indicateur prioritaire, Non sélectionné.</t>
    </r>
  </si>
  <si>
    <r>
      <rPr>
        <b/>
        <sz val="12"/>
        <color theme="1"/>
        <rFont val="Century Gothic"/>
        <family val="2"/>
      </rPr>
      <t xml:space="preserve">Cause profonde
</t>
    </r>
    <r>
      <rPr>
        <sz val="12"/>
        <color theme="1"/>
        <rFont val="Century Gothic"/>
        <family val="2"/>
      </rPr>
      <t>Décrire et expliquer l’origine du problème</t>
    </r>
    <r>
      <rPr>
        <sz val="12"/>
        <color theme="1"/>
        <rFont val="Century Gothic"/>
        <family val="2"/>
      </rPr>
      <t xml:space="preserve"> </t>
    </r>
  </si>
  <si>
    <r>
      <rPr>
        <b/>
        <sz val="12"/>
        <color theme="1"/>
        <rFont val="Century Gothic"/>
        <family val="2"/>
      </rPr>
      <t>Source d’informations</t>
    </r>
    <r>
      <rPr>
        <b/>
        <sz val="12"/>
        <color theme="5"/>
        <rFont val="Century Gothic"/>
        <family val="2"/>
      </rPr>
      <t xml:space="preserve">
</t>
    </r>
    <r>
      <rPr>
        <sz val="12"/>
        <color rgb="FF000000"/>
        <rFont val="Century Gothic"/>
        <family val="2"/>
      </rPr>
      <t>Enregistrer la procédure de collecte de l’information (cf. Plan de collecte d’informations)</t>
    </r>
  </si>
  <si>
    <r>
      <rPr>
        <b/>
        <sz val="12"/>
        <color theme="1"/>
        <rFont val="Century Gothic"/>
        <family val="2"/>
      </rPr>
      <t xml:space="preserve">Exemples de sources d’informations
</t>
    </r>
    <r>
      <rPr>
        <sz val="12"/>
        <color rgb="FF000000"/>
        <rFont val="Century Gothic"/>
        <family val="2"/>
      </rPr>
      <t>(pour tout conseil, voir le Plan de collecte d’informations)</t>
    </r>
  </si>
  <si>
    <t>A.1</t>
  </si>
  <si>
    <t xml:space="preserve">Éducation
</t>
  </si>
  <si>
    <r>
      <rPr>
        <b/>
        <sz val="12"/>
        <color theme="1"/>
        <rFont val="Century Gothic"/>
        <family val="2"/>
      </rPr>
      <t>Existe-t-il des obstacles empêchant les jeunes filles de la communauté de terminer le cycle d’éducation secondaire ?</t>
    </r>
    <r>
      <rPr>
        <b/>
        <sz val="12"/>
        <color theme="1"/>
        <rFont val="Century Gothic"/>
        <family val="2"/>
      </rPr>
      <t xml:space="preserve"> 
</t>
    </r>
    <r>
      <rPr>
        <sz val="12"/>
        <color rgb="FF000000"/>
        <rFont val="Century Gothic"/>
        <family val="2"/>
      </rPr>
      <t>Les jeunes filles qui ne mènent pas le cycle secondaire à son terme sont moins formées et moins qualifiées pour les emplois les plus qualifiés ou pour assumer le rôle de chef de famille.</t>
    </r>
    <r>
      <rPr>
        <sz val="12"/>
        <color rgb="FF000000"/>
        <rFont val="Century Gothic"/>
        <family val="2"/>
      </rPr>
      <t xml:space="preserve"> </t>
    </r>
    <r>
      <rPr>
        <sz val="12"/>
        <color rgb="FF000000"/>
        <rFont val="Century Gothic"/>
        <family val="2"/>
      </rPr>
      <t>Cette situation réduit les opportunités professionnelles et le bien-être des jeunes filles ainsi que de leur famille et impacte la prospérité de l’exploitation.</t>
    </r>
  </si>
  <si>
    <t xml:space="preserve">L’école secondaire est trop éloignée
</t>
  </si>
  <si>
    <t>a. Il appartient aux partenaires du Comité Évaluation-et-Résolution, des leaders de la communauté, des enseignants et des organisations de sensibiliser les parents et les enfants aux droits des jeunes filles à l’éducation et à la protection contre le mariage précoce et les grossesses précoces
b. Il appartient au partenaire avec le gouvernement local, les églises, les ONG de faciliter la fréquentation de l’école en réduisant les frais de scolarité et en offrant la gratuité du transport scolaire, en réduisant le temps passé aux tâches domestiques essentielles telles que le ramassage du bois de chauffage et l’approvisionnement en eau
c. Il appartient au partenaire avec les organisations locales d’introduire des approches différentes des tâches domestiques telles que le programme Gender Action and Learning System (GALS) dans les communautés afin de promouvoir le partage des tâches et des responsabilités dans l’exploitation agricole et au sein du foyer</t>
  </si>
  <si>
    <t>Nombre et pourcentage de jeunes filles qui mènent à terme le programme d’éducation secondaire par rapport au nombre total de filles en âge de fréquenter l’école secondaire au cours des 12 derniers mois
Source des données : École ou administration locale</t>
  </si>
  <si>
    <t xml:space="preserve">Indicateur prioritaire </t>
  </si>
  <si>
    <t>Entretien avec les enseignants/directeurs d’école/leaders des communautés/
Observation à l’occasion de visites d’écoles primaires et secondaires
Consultation du Comité E&amp;R/suivi des enregistrements
Consultation des enregistrements de suivi des exigences en 5.7.2 et 5.1.7.</t>
  </si>
  <si>
    <t xml:space="preserve">La fréquentation de l’école secondaire est soumise au paiement de frais de scolarité
</t>
  </si>
  <si>
    <t xml:space="preserve">La sécurité des jeunes filles pendant le trajet à pied pour rejoindre l’école n’est pas toujours assurée 
</t>
  </si>
  <si>
    <t xml:space="preserve">Il n’est pas prévu que les jeunes filles fréquentent l’école secondaire
</t>
  </si>
  <si>
    <t xml:space="preserve">Les jeunes filles doivent effectuer les tâches domestiques principales, elles n’ont donc pas suffisamment de temps pour cumuler l’école et les tâches domestiques
</t>
  </si>
  <si>
    <t>Autre</t>
  </si>
  <si>
    <t>A.2</t>
  </si>
  <si>
    <r>
      <rPr>
        <b/>
        <sz val="12"/>
        <color theme="1"/>
        <rFont val="Century Gothic"/>
        <family val="2"/>
      </rPr>
      <t>Est-il possible que des agricultrices soient illettrées ?</t>
    </r>
    <r>
      <rPr>
        <b/>
        <sz val="12"/>
        <color theme="1"/>
        <rFont val="Century Gothic"/>
        <family val="2"/>
      </rPr>
      <t xml:space="preserve">
</t>
    </r>
    <r>
      <rPr>
        <sz val="12"/>
        <color rgb="FF000000"/>
        <rFont val="Century Gothic"/>
        <family val="2"/>
      </rPr>
      <t>Les femmes illettrées sont moins formées et moins qualifiées pour les emplois les plus qualifiés ou pour les assumer le rôle de chef de famille.</t>
    </r>
    <r>
      <rPr>
        <sz val="12"/>
        <color rgb="FF000000"/>
        <rFont val="Century Gothic"/>
        <family val="2"/>
      </rPr>
      <t xml:space="preserve"> </t>
    </r>
    <r>
      <rPr>
        <sz val="12"/>
        <color rgb="FF000000"/>
        <rFont val="Century Gothic"/>
        <family val="2"/>
      </rPr>
      <t>L’illettrisme éventuel des agricultrices de la génération actuelle impacterait négativement leurs opportunités professionnelles et leur bien-être ainsi que celui de leur famille et la prospérité de l’exploitation.</t>
    </r>
  </si>
  <si>
    <t>Suivi de l'évolution</t>
  </si>
  <si>
    <t xml:space="preserve">
La plupart des femmes adultes n’ont pas fréquenté l’école secondaire
</t>
  </si>
  <si>
    <t>a. Inclure l’alphabétisation et les notions de calcul dans les thèmes des formations dispensées aux agricultrices par la direction. 
b. Collaborer avec les groupes de femmes et les écoles locales pour apprendre aux femmes à lire et à écrire par des formations dispensées sur l’exploitation ou sur le territoire du groupe.
c. Sensibiliser la direction et tous les agriculteurs à l’importance des formations des femmes et des jeunes filles à l’alphabétisation et aux notions de calcul</t>
  </si>
  <si>
    <t>Nombre et pourcentage de jeunes filles illettrées par rapport à l’effectif total dans les 12 derniers mois
Source des données : Estimation basée sur une étude ou sur des groupes de discussion</t>
  </si>
  <si>
    <t>Organiser un groupe de discussion ou une réunion avec des agricultrices
Interroger les groupes de femmes, la direction</t>
  </si>
  <si>
    <t xml:space="preserve">
Personne ne propose de cours d’alphabétisation et de notions de calcul 
</t>
  </si>
  <si>
    <t xml:space="preserve">Les femmes n’ont pas le temps ou les ressources permettant d’assister aux cours d’alphabétisation ou de notions de calcul
</t>
  </si>
  <si>
    <t xml:space="preserve">La plupart des femmes adultes n’ont pas fréquenté l’école secondaire, mais cette situation est en train de changer pour les femmes de moins de 35 ans
</t>
  </si>
  <si>
    <t>A.3</t>
  </si>
  <si>
    <t xml:space="preserve">Santé 
</t>
  </si>
  <si>
    <r>
      <rPr>
        <b/>
        <sz val="12"/>
        <color theme="1"/>
        <rFont val="Century Gothic"/>
        <family val="2"/>
      </rPr>
      <t>Existe-t-il des obstacles qui empêchent les femmes de se rendre à la clinique de santé ?</t>
    </r>
    <r>
      <rPr>
        <sz val="12"/>
        <color theme="1"/>
        <rFont val="Century Gothic"/>
        <family val="2"/>
      </rPr>
      <t xml:space="preserve">
</t>
    </r>
    <r>
      <rPr>
        <sz val="12"/>
        <color theme="1"/>
        <rFont val="Century Gothic"/>
        <family val="2"/>
      </rPr>
      <t>Quand les femmes n’ont pas accès aux soins de santé, elles-mêmes et leurs enfants ont moins de défenses contre la maladie et les</t>
    </r>
    <r>
      <rPr>
        <sz val="12"/>
        <color theme="1"/>
        <rFont val="Century Gothic"/>
        <family val="2"/>
      </rPr>
      <t xml:space="preserve"> </t>
    </r>
    <r>
      <rPr>
        <sz val="12"/>
        <color rgb="FF000000"/>
        <rFont val="Century Gothic"/>
        <family val="2"/>
      </rPr>
      <t>blessures et les femmes n’ont pas accès aux soins de santé génésique.</t>
    </r>
    <r>
      <rPr>
        <sz val="12"/>
        <color rgb="FF000000"/>
        <rFont val="Century Gothic"/>
        <family val="2"/>
      </rPr>
      <t xml:space="preserve"> </t>
    </r>
    <r>
      <rPr>
        <sz val="12"/>
        <color rgb="FF000000"/>
        <rFont val="Century Gothic"/>
        <family val="2"/>
      </rPr>
      <t>Cette situation affecte le bien-être des femmes et des familles ainsi que leur capacité à mener l’exploitation agricole et à</t>
    </r>
    <r>
      <rPr>
        <i/>
        <sz val="12"/>
        <color rgb="FF000000"/>
        <rFont val="Century Gothic"/>
        <family val="2"/>
      </rPr>
      <t xml:space="preserve"> </t>
    </r>
    <r>
      <rPr>
        <sz val="12"/>
        <color rgb="FF000000"/>
        <rFont val="Century Gothic"/>
        <family val="2"/>
      </rPr>
      <t>travailler.</t>
    </r>
  </si>
  <si>
    <t xml:space="preserve">
La clinique est trop éloignée 
</t>
  </si>
  <si>
    <t xml:space="preserve">a. Consulter les agricultrices pour comprendre les obstacles et collaborer avec les autorités locales et la clinique de santé pour améliorer l’accès des femmes aux soins de santé et aux soins génésiques, par exemple à l’aide d’un dispensaire mobile dans les territoires des groupes ou dans les exploitations, en réduisant les frais réguliers, en augmentant la disponibilité des prestataires de soins de santé pour femmes et/ou en étendant la plage horaire d’ouverture au-delà des horaires de travail, en implantant des installations d’aide à l’enfance 
b. Dispenser régulièrement à toutes les agricultrices une formation aux premiers soins, y compris aux procédures de santé et sécurité d’emploi des pesticides
c. Consulter les agricultrices au sujet de leur besoin de protections périodiques et collaborer avec les intervenants locaux, ONG et groupes communautaires par exemple, pour les rendre accessibles 
</t>
  </si>
  <si>
    <t>Nombre et pourcentage d’agricultrices dans l’effectif total, qui ont été satisfaites des services locaux de soins de santé (clinique, dispensaire mobile, premiers soins) au cours des 12 derniers mois.
Source des données : Estimation basée sur une étude ou sur des groupes de discussion</t>
  </si>
  <si>
    <t>Non sélectionné</t>
  </si>
  <si>
    <t xml:space="preserve">
Interroger le personnel de la clinique de santé
Organiser un groupe de discussion ou une réunion avec des agricultrices
Se rendre à la clinique pour évaluer les distances significatives ou mesurer les distances sur la carte
Vérifier la conformité des enregistrements aux exigences 5.6.2 et 5.6.8</t>
  </si>
  <si>
    <t xml:space="preserve">Les tarifs de la clinique sont trop élevés
</t>
  </si>
  <si>
    <t xml:space="preserve">Il n’y a pas assez de femmes médecins ou d’infirmières
</t>
  </si>
  <si>
    <t xml:space="preserve">Le temps manque en raison des soins ou des responsabilités au travail
</t>
  </si>
  <si>
    <t>A.4</t>
  </si>
  <si>
    <t xml:space="preserve">Garderie préscolaire ou garde d’enfants 
</t>
  </si>
  <si>
    <r>
      <rPr>
        <b/>
        <sz val="12"/>
        <color rgb="FF000000"/>
        <rFont val="Century Gothic"/>
        <family val="2"/>
      </rPr>
      <t>Est-il possible que des femmes n’aient pas la possibilité de laisser les enfants en garderie préscolaire ou en un lieu sûr et surveillé en cas de besoin ?</t>
    </r>
    <r>
      <rPr>
        <sz val="12"/>
        <color rgb="FF000000"/>
        <rFont val="Century Gothic"/>
        <family val="2"/>
      </rPr>
      <t xml:space="preserve">
</t>
    </r>
    <r>
      <rPr>
        <sz val="12"/>
        <color rgb="FF000000"/>
        <rFont val="Century Gothic"/>
        <family val="2"/>
      </rPr>
      <t>L’impossibilité pour les mères de disposer d’un lieu sûr pour les enfants en âge préscolaire crée un risque qu’elles les emmènent au travail ou réduisent les possibilités des femmes à participer aux formations ou aux réunions ou à occuper des rôles très prenants (leadership).</t>
    </r>
  </si>
  <si>
    <t xml:space="preserve">Les femmes doivent rester à la maison pour s’occuper de leurs enfants
</t>
  </si>
  <si>
    <t xml:space="preserve">a. Consulter les groupes et les parents de la communauté, y compris les travailleuses et les travailleurs au sujet de l’organisation de la garde d’enfants et des installations préscolaires
b. Collaborer avec les ONG, les groupes et les parents de la communauté pour offrir une garde d’enfants sûre et surveillée sur le territoire d’exploitation, accessible pendant les horaires et les saisons de travail typiques
c. En l’absence d’une garderie préscolaire, défendre auprès des autorités locales la nécessité de fournir des installations préscolaires
</t>
  </si>
  <si>
    <t>Nombre et pourcentage d’agricultrices dans l’effectif total qui ont utilisé les installations préscolaires ou de garde d’enfants au cours des 12 derniers mois
Source des données : Estimation basée sur une étude ou sur des groupes de discussion</t>
  </si>
  <si>
    <t>Interroger la direction, les représentants de l’administration locale de l’éducation
Organiser un groupe de discussion ou une réunion avec des agricultrices 
Se rendre sur l’exploitation ou le territoire du groupe pour rechercher les éventuels sites significatifs de garde des enfants
Vérifier la conformité des enregistrements à l’exigence 5.5.4.</t>
  </si>
  <si>
    <t xml:space="preserve">Les parents emmènent leurs enfants avec eux aux champs
</t>
  </si>
  <si>
    <t xml:space="preserve">Les parents comptent sur la famille ou les amis pour s’occuper des enfants 
</t>
  </si>
  <si>
    <t xml:space="preserve">Aucun groupe ne s’occupe des enfants dans la communauté
</t>
  </si>
  <si>
    <t xml:space="preserve">La communauté ne comprend pas de garderie préscolaire 
</t>
  </si>
  <si>
    <t xml:space="preserve">Il n’existe aucune disposition de garde d’enfants sur l’exploitation ou sur le territoire du groupe
</t>
  </si>
  <si>
    <t>A.5</t>
  </si>
  <si>
    <t xml:space="preserve">Prise de décisions partagée
</t>
  </si>
  <si>
    <r>
      <rPr>
        <b/>
        <sz val="12"/>
        <color theme="1"/>
        <rFont val="Century Gothic"/>
        <family val="2"/>
      </rPr>
      <t>Est-il</t>
    </r>
    <r>
      <rPr>
        <b/>
        <sz val="12"/>
        <color rgb="FF000000"/>
        <rFont val="Century Gothic"/>
        <family val="2"/>
      </rPr>
      <t xml:space="preserve"> p</t>
    </r>
    <r>
      <rPr>
        <b/>
        <sz val="12"/>
        <color theme="1"/>
        <rFont val="Century Gothic"/>
        <family val="2"/>
      </rPr>
      <t>ossible que les hommes et les fem</t>
    </r>
    <r>
      <rPr>
        <b/>
        <sz val="12"/>
        <color rgb="FF000000"/>
        <rFont val="Century Gothic"/>
        <family val="2"/>
      </rPr>
      <t>mes ne partagent pas à parts égales la prise de décisions sur les questions d’agriculture, de revenu et de dépense ?</t>
    </r>
    <r>
      <rPr>
        <b/>
        <sz val="12"/>
        <color rgb="FF000000"/>
        <rFont val="Century Gothic"/>
        <family val="2"/>
      </rPr>
      <t xml:space="preserve">  </t>
    </r>
    <r>
      <rPr>
        <sz val="12"/>
        <color theme="1"/>
        <rFont val="Century Gothic"/>
        <family val="2"/>
      </rPr>
      <t xml:space="preserve">
</t>
    </r>
    <r>
      <rPr>
        <sz val="12"/>
        <color theme="1"/>
        <rFont val="Century Gothic"/>
        <family val="2"/>
      </rPr>
      <t>Le partage des prises de décisions est susceptible d’exercer</t>
    </r>
    <r>
      <rPr>
        <sz val="12"/>
        <color rgb="FF000000"/>
        <rFont val="Century Gothic"/>
        <family val="2"/>
      </rPr>
      <t xml:space="preserve"> une influence positive sur le bien-être de la famille et la prospérité de</t>
    </r>
    <r>
      <rPr>
        <sz val="12"/>
        <color theme="1"/>
        <rFont val="Century Gothic"/>
        <family val="2"/>
      </rPr>
      <t xml:space="preserve"> l’exploitation agricole en raison de la meilleure documentation des débats et de la prise en compte de tous les intérêts.</t>
    </r>
  </si>
  <si>
    <t xml:space="preserve">Les femmes ne sont pas habilitées à participer aux prises de décisions sur les questions d’agriculture, de revenu et de dépense
</t>
  </si>
  <si>
    <t xml:space="preserve">a. Sensibiliser les agricultrices et les agriculteurs au travail exécuté par les femmes tant sur l’exploitation qu’au foyer de sorte que ce travail soit reconnu et visible
b. Collaborer avec les leaders de la communauté et les organisations locales ou les ONG pour éveiller la sensibilité à l’importance de l’égalité du partage des tâches, des responsabilités et de la prise de décisions afin de faire évoluer l’attitude des agricultrices et des agriculteurs par exemple favoriser la découverte de la domesticité telle que le système Gender Action and Learning System (GALS)
c. Proposer une formation sur la gestion financière et commerciale et favoriser l’accès des agricultrices aux services financiers locaux
</t>
  </si>
  <si>
    <t>Nombre et pourcentage d’agricultrices qui indiquent que les femmes et les hommes ont participé à parts égales à la prise de décisions sur les questions de revenu et de dépense au cours des 12 derniers mois
Source des données : Estimation basée sur une étude ou sur des groupes de discussion</t>
  </si>
  <si>
    <t>Rencontre avec les leaders de la communauté par exemple : groupes de femmes, religieux, services financiers
Observation : se déplacer sur les exploitations ou le territoire du groupe et parler aux ménagères
Groupe de discussion avec les agricultrices
Utiliser les enregistrements de suivi de 1.3.6.</t>
  </si>
  <si>
    <t xml:space="preserve">Les femmes devraient partager la prise de décisions, mais elles manquent de compétences dans les domaines de la finance, du commerce et du calcul 
</t>
  </si>
  <si>
    <t xml:space="preserve">Les femmes n’ont habituellement aucun accès aux services financiers tels que compte ou crédit bancaire
</t>
  </si>
  <si>
    <t>A.6</t>
  </si>
  <si>
    <t>Cas d’évaluation-et-résolution</t>
  </si>
  <si>
    <r>
      <rPr>
        <b/>
        <sz val="12"/>
        <color rgb="FF000000"/>
        <rFont val="Century Gothic"/>
        <family val="2"/>
      </rPr>
      <t>Est-il possible que le Comité Évaluation-et-résolution ne comprenne pas comment aborder l’atténuation et la résolution des problèmes selon une approche qui tienne compte du genre ?</t>
    </r>
    <r>
      <rPr>
        <sz val="12"/>
        <color rgb="FF000000"/>
        <rFont val="Century Gothic"/>
        <family val="2"/>
      </rPr>
      <t xml:space="preserve">
</t>
    </r>
    <r>
      <rPr>
        <sz val="12"/>
        <color rgb="FF000000"/>
        <rFont val="Century Gothic"/>
        <family val="2"/>
      </rPr>
      <t>Le Comité Évaluation-et résolution traite les cas de travail des enfants, de travail forcé, de discrimination et de violence et harcèlement au travail qui peuvent concerner les femmes et les jeunes filles.</t>
    </r>
    <r>
      <rPr>
        <sz val="12"/>
        <color rgb="FF000000"/>
        <rFont val="Century Gothic"/>
        <family val="2"/>
      </rPr>
      <t xml:space="preserve"> </t>
    </r>
    <r>
      <rPr>
        <sz val="12"/>
        <color rgb="FF000000"/>
        <rFont val="Century Gothic"/>
        <family val="2"/>
      </rPr>
      <t>Le Comité doit disposer d’une bonne connaissance du traitement des situations dans lesquelles les jeunes filles et les femmes sont impliquées de sorte à pouvoir traiter ces cas plus efficacement et d’en éviter la répétition.</t>
    </r>
  </si>
  <si>
    <t xml:space="preserve">Les membres du Comité ne sont pas informés de l’incidence du genre sur les cas d’Évaluation-et-résolution 
</t>
  </si>
  <si>
    <r>
      <rPr>
        <sz val="12"/>
        <color theme="1"/>
        <rFont val="Century Gothic"/>
        <family val="2"/>
      </rPr>
      <t>a. Sensibiliser les membres du Comité Évaluation-et-résolution à l’engagement de l’exploitation dans l’égalité des genres et l’autonomisation des femmes et de ce que cet engagement signifie en pratique, y compris le rôle de la personne ou du Comité responsable de la question du genre,
b. Collaborer avec les ONG locales et d’autres experts pour fournir une formation aux membres du Comité Évaluation-et-résolution sur la relation entre le genre et les causes profondes du travail des enfants, du travail forcé, de la discrimination et de la violence et du harcèlement au travail</t>
    </r>
    <r>
      <rPr>
        <sz val="12"/>
        <color rgb="FF000000"/>
        <rFont val="Century Gothic"/>
        <family val="2"/>
      </rPr>
      <t xml:space="preserve"> et sur les moyens de prévention ou de résolution de ces problèmes</t>
    </r>
    <r>
      <rPr>
        <sz val="12"/>
        <color theme="1"/>
        <rFont val="Century Gothic"/>
        <family val="2"/>
      </rPr>
      <t xml:space="preserve">
</t>
    </r>
    <r>
      <rPr>
        <sz val="12"/>
        <color theme="1"/>
        <rFont val="Century Gothic"/>
        <family val="2"/>
      </rPr>
      <t>c. Organiser des réunions régulières du Comité Évaluation-et-résolution pour échanger des informations, évaluer les occurrences des problèmes concernant les femmes et les jeunes filles et pour développer des actions ciblées d’atténuation spécifiques aux problèmes de genre avec le concours d’experts</t>
    </r>
    <r>
      <rPr>
        <sz val="12"/>
        <color theme="1"/>
        <rFont val="Century Gothic"/>
        <family val="2"/>
      </rPr>
      <t xml:space="preserve"> </t>
    </r>
  </si>
  <si>
    <t>Nombre et pourcentage de membres du Comité Évaluation-et-résolution qui ont participé à la formation sur l’égalité des genres au cours des 12 derniers mois
Nombre et pourcentage de cas pour lesquels une attention particulière aux besoins des jeunes filles et des femmes a été démontrée au cours des 12 derniers mois dans la procédure d’atténuation et à la résolution, si applicable
Source des données : Enregistrements de la formation
Analyse des cas d’évaluation-et-résolution ou exemple de tels cas</t>
  </si>
  <si>
    <t>Échanger plus en profondeur avec le Comité Évaluation-et-résolution pour déterminer les causes de ces situations et sur les moyens d’en prévenir la répétition
Utiliser les enregistrements de résolution 5.1.4</t>
  </si>
  <si>
    <t xml:space="preserve">Les membres du Comité ne contactent pas régulièrement la personne ou le Comité responsable de la question du genre
</t>
  </si>
  <si>
    <t xml:space="preserve">Les membres du Comité n’ont pas terminé ou mis régulièrement à jour leur formation sur l’égalité des genres
</t>
  </si>
  <si>
    <t>A.7</t>
  </si>
  <si>
    <t xml:space="preserve">Mécanisme de réclamation
</t>
  </si>
  <si>
    <r>
      <rPr>
        <b/>
        <sz val="12"/>
        <color rgb="FF000000"/>
        <rFont val="Century Gothic"/>
        <family val="2"/>
      </rPr>
      <t>Existe-t-il des obstacles susceptibles d’empêcher les femmes de signaler un problème au Comité des réclamations ?</t>
    </r>
    <r>
      <rPr>
        <sz val="12"/>
        <color rgb="FF000000"/>
        <rFont val="Century Gothic"/>
        <family val="2"/>
      </rPr>
      <t xml:space="preserve">
</t>
    </r>
    <r>
      <rPr>
        <sz val="12"/>
        <color rgb="FF000000"/>
        <rFont val="Century Gothic"/>
        <family val="2"/>
      </rPr>
      <t>Quand les femmes se considèrent aussi légitimes que les hommes pour signaler un problème au Comité des réclamations, il est probable que l’identification et la résolution des problèmes potentiels liés aux droits humains soient prises en compte sans retard.</t>
    </r>
    <r>
      <rPr>
        <sz val="12"/>
        <color rgb="FF000000"/>
        <rFont val="Century Gothic"/>
        <family val="2"/>
      </rPr>
      <t xml:space="preserve">
</t>
    </r>
  </si>
  <si>
    <t xml:space="preserve">Les femmes n’ont pas conscience de l’existence du Comité des réclamations
</t>
  </si>
  <si>
    <r>
      <rPr>
        <sz val="12"/>
        <color theme="1"/>
        <rFont val="Century Gothic"/>
        <family val="2"/>
      </rPr>
      <t>a. Organiser une formation sur l’égalité des genres et l’autonomisation des femmes dans l’accès au Comité des réclamations
b. Collaborer avec le Comité des réclamations pour consulter les agricultrices et les groupes de femmes afin d’identifier les moyens les plus faciles permettant aux femmes de déposer des plaintes auprès de personnes de confiance, y compris comment le faire anonymement
c. Collaborer avec le Comité des réclamations pour</t>
    </r>
    <r>
      <rPr>
        <sz val="12"/>
        <color rgb="FF000000"/>
        <rFont val="Century Gothic"/>
        <family val="2"/>
      </rPr>
      <t xml:space="preserve"> porter la procédure de dépôt d’une plainte</t>
    </r>
    <r>
      <rPr>
        <sz val="12"/>
        <color theme="1"/>
        <rFont val="Century Gothic"/>
        <family val="2"/>
      </rPr>
      <t xml:space="preserve"> à la connaissance de tous et particulièrement des agricultrices</t>
    </r>
    <r>
      <rPr>
        <sz val="12"/>
        <color theme="1"/>
        <rFont val="Century Gothic"/>
        <family val="2"/>
      </rPr>
      <t xml:space="preserve">
</t>
    </r>
  </si>
  <si>
    <t>Nombre et pourcentage d’agricultrices dans l’effectif total, qui disent s’être senties libres de soulever des problèmes via le Comité des réclamations au cours des 12 derniers mois.
Source des données : Estimation basée sur une étude ou sur des groupes de discussion
Indicateurs du Comité des réclamations</t>
  </si>
  <si>
    <r>
      <rPr>
        <sz val="12"/>
        <color theme="1"/>
        <rFont val="Century Gothic"/>
        <family val="2"/>
      </rPr>
      <t>Interroger des</t>
    </r>
    <r>
      <rPr>
        <sz val="12"/>
        <color rgb="FF000000"/>
        <rFont val="Century Gothic"/>
        <family val="2"/>
      </rPr>
      <t xml:space="preserve"> agricultrices </t>
    </r>
    <r>
      <rPr>
        <sz val="12"/>
        <color theme="1"/>
        <rFont val="Century Gothic"/>
        <family val="2"/>
      </rPr>
      <t>afin d’évaluer leur niveau de connaissance du mécanisme de réclamation et de confiance en celui-ci, de déterminer si elles en connaissent l’existence et lui font confiance et si elles savent comment soulever un problème, et enfin si elles peuvent envisager d’y faire appel
Utiliser les enregistrements de suivi de 1.5.1 sur le mécanisme de réclamation</t>
    </r>
  </si>
  <si>
    <t xml:space="preserve">Les femmes n’ont pas été consultées sur la manière la plus facile de contacter le Comité des réclamations 
</t>
  </si>
  <si>
    <t xml:space="preserve">Les femmes ne se sentent pas légitimes pour soulever un problème via le Comité des réclamations
</t>
  </si>
  <si>
    <t xml:space="preserve">Les femmes préfèrent utiliser d’autres méthodes pour soulever un problème
</t>
  </si>
  <si>
    <t>A.8</t>
  </si>
  <si>
    <t xml:space="preserve">Sensibilisation
</t>
  </si>
  <si>
    <r>
      <rPr>
        <b/>
        <sz val="12"/>
        <color theme="1"/>
        <rFont val="Century Gothic"/>
        <family val="2"/>
      </rPr>
      <t>Existe-t-il un risque</t>
    </r>
    <r>
      <rPr>
        <b/>
        <sz val="12"/>
        <color rgb="FF000000"/>
        <rFont val="Century Gothic"/>
        <family val="2"/>
      </rPr>
      <t xml:space="preserve"> que la direction et le personnel ne comprennent pas l’égalité des genres et l’autonomisation des femmes ni pourquoi ces sujets sont importants</t>
    </r>
    <r>
      <rPr>
        <b/>
        <sz val="12"/>
        <color theme="1"/>
        <rFont val="Century Gothic"/>
        <family val="2"/>
      </rPr>
      <t> ?</t>
    </r>
    <r>
      <rPr>
        <sz val="12"/>
        <color theme="1"/>
        <rFont val="Century Gothic"/>
        <family val="2"/>
      </rPr>
      <t xml:space="preserve">
</t>
    </r>
    <r>
      <rPr>
        <sz val="12"/>
        <color theme="1"/>
        <rFont val="Century Gothic"/>
        <family val="2"/>
      </rPr>
      <t>Comme la direction et le personnel sont responsables de la gestion de l’exploitation ou du groupe, il est essentiel qu’ils disposent d’une compréhension exhaustive des moyens qui permettent aux concepts d’égalité</t>
    </r>
    <r>
      <rPr>
        <sz val="12"/>
        <color rgb="FF000000"/>
        <rFont val="Century Gothic"/>
        <family val="2"/>
      </rPr>
      <t xml:space="preserve"> des genres et d’autonomisation des femmes d’améliorer la situation des agricultrices et par conséquent celle de leur ménage et de l’exploitation ou du groupe.</t>
    </r>
  </si>
  <si>
    <t xml:space="preserve">La direction ne considère pas l’égalité des genres comme prioritaire
</t>
  </si>
  <si>
    <r>
      <rPr>
        <sz val="12"/>
        <color theme="1"/>
        <rFont val="Century Gothic"/>
        <family val="2"/>
      </rPr>
      <t>a. Sur la base des contributions d’intervenants locaux</t>
    </r>
    <r>
      <rPr>
        <sz val="12"/>
        <color rgb="FF000000"/>
        <rFont val="Century Gothic"/>
        <family val="2"/>
      </rPr>
      <t xml:space="preserve"> et de groupes de femmes, sensibiliser la direction</t>
    </r>
    <r>
      <rPr>
        <sz val="12"/>
        <color theme="1"/>
        <rFont val="Century Gothic"/>
        <family val="2"/>
      </rPr>
      <t xml:space="preserve"> à la signification de l’égalité des genres et à sa capacité d’agir comme levier d’amélioration de la durabilité et de la productivité de l’exploitation
b. Établir la fourniture régulière à la direction de rapports sur les problèmes de genre et sur la mise en œuvre effective ou possible d’une amélioration progressive de la situation des agricultrice</t>
    </r>
    <r>
      <rPr>
        <sz val="12"/>
        <color rgb="FF000000"/>
        <rFont val="Century Gothic"/>
        <family val="2"/>
      </rPr>
      <t>s et sur la situation du groupe ou de l’exploitation dans leur ensemble
c. Intégrer les problèmes de genre dans toutes les sessions de formation et de sensibilisation de la direction et du personnel</t>
    </r>
    <r>
      <rPr>
        <sz val="12"/>
        <color rgb="FF000000"/>
        <rFont val="Century Gothic"/>
        <family val="2"/>
      </rPr>
      <t xml:space="preserve"> 
</t>
    </r>
  </si>
  <si>
    <t>Nombre et pourcentage de membres de la direction et du personnel qui ont participé à une formation sur l’égalité des genres au cours des 12 derniers mois
Nombre et pourcentage de membres de la direction et du personnel en relation régulière avec la personne ou le Comité responsable du genre dans la direction du groupe
Source des données : Estimation basée sur une étude ou des groupes de discussion
Enregistrements des formations</t>
  </si>
  <si>
    <t>Rencontrer ou interroger régulièrement la direction et le personnel pour évaluer leur assimilation des concepts clés et des étapes pratique de l’amélioration de la situation des femmes.
Utiliser les enregistrements de suivi de 1.6.2 pour renforcer la sensibilisation de la direction et du personnel</t>
  </si>
  <si>
    <t xml:space="preserve">La plupart des membres de direction et du personnel ne sont pas familiers de la mise en pratique et de l’importance de ces concepts
</t>
  </si>
  <si>
    <t xml:space="preserve">La formation sur le genre est dispensée uniquement sous forme de sessions annuelles et n’est pas intégrée transversalement dans tous les thèmes de formation 
</t>
  </si>
  <si>
    <t xml:space="preserve">Seules les membres féminines de la direction ou du personnel participent à la formation sur l’égalité des genres
</t>
  </si>
  <si>
    <t>A.9</t>
  </si>
  <si>
    <r>
      <rPr>
        <b/>
        <sz val="12"/>
        <color theme="1"/>
        <rFont val="Century Gothic"/>
        <family val="2"/>
      </rPr>
      <t>Existe-t-il un risque</t>
    </r>
    <r>
      <rPr>
        <b/>
        <sz val="12"/>
        <color rgb="FF000000"/>
        <rFont val="Century Gothic"/>
        <family val="2"/>
      </rPr>
      <t xml:space="preserve"> que la direction et le personnel ne comprennent pas l’égalité des genres et l’autonomisation des femmes ni l’importance de ces thèmes ?</t>
    </r>
    <r>
      <rPr>
        <sz val="12"/>
        <color rgb="FF000000"/>
        <rFont val="Century Gothic"/>
        <family val="2"/>
      </rPr>
      <t xml:space="preserve">
</t>
    </r>
    <r>
      <rPr>
        <sz val="12"/>
        <color rgb="FF000000"/>
        <rFont val="Century Gothic"/>
        <family val="2"/>
      </rPr>
      <t>Pour une mise en pratique efficace des mesures qui favorisent l’égalité des genres et l’autonomisation des femmes, il est important que l’ensemble des hommes et des femmes connaissent e</t>
    </r>
    <r>
      <rPr>
        <sz val="12"/>
        <color theme="1"/>
        <rFont val="Century Gothic"/>
        <family val="2"/>
      </rPr>
      <t>t comprennent ce que signifient ces concepts et leur capacité à avoir un effet positif sur l’exploitation et les relations familiales.</t>
    </r>
    <r>
      <rPr>
        <sz val="12"/>
        <color theme="1"/>
        <rFont val="Century Gothic"/>
        <family val="2"/>
      </rPr>
      <t xml:space="preserve"> </t>
    </r>
  </si>
  <si>
    <t xml:space="preserve">
La plupart des agriculteurs et des agricultrices ne connaissent pas la signification de ces concepts et n’ont pas conscience de leur importance
</t>
  </si>
  <si>
    <t xml:space="preserve">a. Collaborer avec la direction et les formateurs pour intégrer les concepts d’égalité des genres et d’autonomisation des femmes dans toutes les sessions régulières de formation et dans la sensibilisation des agriculteurs et agricultrices
b. Collaborer avec les intervenants locaux, les groupes de femmes et les leaders influents de la communauté pour renforcer la sensibilisation des agriculteurs et agricultrices aux problèmes de genre
c. Partager les exemples pratiques d’amélioration de la durabilité et de la productivité du groupe et de renforcement des liens familiaux découlant de la mise en application de ces principes 
</t>
  </si>
  <si>
    <t>Nombre et pourcentage d’agriculteurs qui ont participé à la formation sur l’égalité des genres au cours des 12 derniers mois
Nombre et pourcentage d’agriculteurs qui ont indiqué que l’égalité des genres est essentielle à la réussite du groupe au cours des 12 derniers mois
Source des données : Estimation basée sur une étude ou des groupes de discussion
Enregistrements des formations</t>
  </si>
  <si>
    <t>Rencontrer ou interroger la direction et les agriculteurs pour évaluer leur prise de conscience de l’engagement dans l’égalité des genres
Utiliser les enregistrements de suivi de 1.3.4. sur la formation de la direction et de 1.6.3 sur les compteurs intelligents obligatoires</t>
  </si>
  <si>
    <t xml:space="preserve">La formation sur le genre est dispensée uniquement sous forme de sessions spécifiques et n’est pas intégrée transversalement dans tous les thèmes de formation 
</t>
  </si>
  <si>
    <t xml:space="preserve">La formation aux questions du genre n’est pas considérée comme prioritaire par la direction
</t>
  </si>
  <si>
    <t xml:space="preserve">Seules les agricultrices reçoivent une formation sur l’égalité des genres
</t>
  </si>
  <si>
    <t>A.10</t>
  </si>
  <si>
    <t xml:space="preserve">Égalité d’accès à la qualité de membre 
</t>
  </si>
  <si>
    <r>
      <rPr>
        <b/>
        <sz val="12"/>
        <color theme="1"/>
        <rFont val="Century Gothic"/>
        <family val="2"/>
      </rPr>
      <t>Existe-t-il des obstacles à l’inscription des agricultrices en tant que membres dans le registre du groupe ?</t>
    </r>
    <r>
      <rPr>
        <b/>
        <sz val="12"/>
        <color theme="1"/>
        <rFont val="Century Gothic"/>
        <family val="2"/>
      </rPr>
      <t xml:space="preserve"> </t>
    </r>
    <r>
      <rPr>
        <sz val="12"/>
        <color theme="1"/>
        <rFont val="Century Gothic"/>
        <family val="2"/>
      </rPr>
      <t xml:space="preserve">
</t>
    </r>
    <r>
      <rPr>
        <sz val="12"/>
        <color theme="1"/>
        <rFont val="Century Gothic"/>
        <family val="2"/>
      </rPr>
      <t>Différentes raisons sont à l’origine des difficultés des femmes dans ce domaine, par exemple : difficulté d’inscription conjointe, épouses non déclarées, obligation faite aux membres de détenir un titre de propriété, obligation de savoir lire et écrire ou assujettissement à de lourdes taxes.</t>
    </r>
    <r>
      <rPr>
        <sz val="12"/>
        <color theme="1"/>
        <rFont val="Century Gothic"/>
        <family val="2"/>
      </rPr>
      <t xml:space="preserve"> </t>
    </r>
    <r>
      <rPr>
        <sz val="12"/>
        <color theme="1"/>
        <rFont val="Century Gothic"/>
        <family val="2"/>
      </rPr>
      <t>Généralement, la qualité de membre est indispensable pour l’accès aux intrants, aux services et aux autres avantages offerts par le groupe (formation, crédit, etc.) et pour la participation aux prises de décisions.</t>
    </r>
  </si>
  <si>
    <t xml:space="preserve">Les femmes ont des difficultés à être enregistrées, car elles ne détiennent habituellement pas le titre de propriété foncière
</t>
  </si>
  <si>
    <r>
      <rPr>
        <sz val="12"/>
        <color theme="1"/>
        <rFont val="Century Gothic"/>
        <family val="2"/>
      </rPr>
      <t xml:space="preserve">a. Travailler avec la direction du groupe à l’ajustement des politiques des membres pour faciliter les admissions ou l’admission conjointe des agricultrices ou des épouses d’agriculteurs
b. Stimuler la sensibilisation des agricultrices aux avantages du statut de membre et aux moyens de le devenir
c. Montrer aux agriculteurs les avantages que procure l’admission femmes pour la durabilité de l’exploitation
d. </t>
    </r>
    <r>
      <rPr>
        <sz val="12"/>
        <color rgb="FF000000"/>
        <rFont val="Century Gothic"/>
        <family val="2"/>
      </rPr>
      <t>Viser un objectif d’admission des femmes dans le registre du groupe égal à au moins 25 % du nombre total des membres.</t>
    </r>
    <r>
      <rPr>
        <sz val="12"/>
        <color rgb="FF000000"/>
        <rFont val="Century Gothic"/>
        <family val="2"/>
      </rPr>
      <t xml:space="preserve"> </t>
    </r>
    <r>
      <rPr>
        <sz val="12"/>
        <color theme="1"/>
        <rFont val="Century Gothic"/>
        <family val="2"/>
      </rPr>
      <t xml:space="preserve">
</t>
    </r>
  </si>
  <si>
    <t>Nombre et pourcentage de femmes dans l’effectif total enregistrées comme membres du groupe au cours des 12 derniers mois
Source des données : Registre du groupe</t>
  </si>
  <si>
    <t>Identifier les femmes membres du groupe inscrites dans le registre du groupe 1.2.4 et les consulter au sujet de leur expérience de cette admission
Organiser un groupe de discussion ou une réunion avec les agricultrices non membres
Rencontrer la direction du groupe
Utiliser le registre du groupe 1.2.4 (voir le profil de données) afin d’identifier le pourcentage de femmes dans les membres du groupe</t>
  </si>
  <si>
    <t xml:space="preserve">Le prix trop élevé de l’enregistrement est un frein à l’admission des femmes 
</t>
  </si>
  <si>
    <t xml:space="preserve">L’impossibilité d’enregistrer les épouses des membres est un frein à l’admission des femmes
</t>
  </si>
  <si>
    <t xml:space="preserve">Les femmes ne savent pas qu’elles peuvent adhérer au groupe
</t>
  </si>
  <si>
    <t xml:space="preserve">Les femmes n’ont pas conscience des avantages de l’adhésion
 </t>
  </si>
  <si>
    <t>A.11</t>
  </si>
  <si>
    <t xml:space="preserve">Égalité d’accès à la formation
</t>
  </si>
  <si>
    <r>
      <rPr>
        <b/>
        <sz val="12"/>
        <color theme="1"/>
        <rFont val="Century Gothic"/>
        <family val="2"/>
      </rPr>
      <t>Existe-t-il des obstacles à la participation des femmes aux sessions de formation ?</t>
    </r>
    <r>
      <rPr>
        <b/>
        <sz val="12"/>
        <color theme="1"/>
        <rFont val="Century Gothic"/>
        <family val="2"/>
      </rPr>
      <t xml:space="preserve">
</t>
    </r>
    <r>
      <rPr>
        <sz val="12"/>
        <color theme="1"/>
        <rFont val="Century Gothic"/>
        <family val="2"/>
      </rPr>
      <t>La participation aux sessions de formation est essentielle à l’amélioration de leurs compétences agricoles et à leur contribution à long terme à la productivité et à la durabilité de leur exploitation et du groupe</t>
    </r>
    <r>
      <rPr>
        <sz val="12"/>
        <color rgb="FF000000"/>
        <rFont val="Century Gothic"/>
        <family val="2"/>
      </rPr>
      <t>.</t>
    </r>
    <r>
      <rPr>
        <sz val="12"/>
        <color rgb="FF000000"/>
        <rFont val="Century Gothic"/>
        <family val="2"/>
      </rPr>
      <t xml:space="preserve"> </t>
    </r>
    <r>
      <rPr>
        <sz val="12"/>
        <color rgb="FF000000"/>
        <rFont val="Century Gothic"/>
        <family val="2"/>
      </rPr>
      <t>Les obstacles peuvent être entre autres l’horaire, la durée, le thème de la formation, les conflits avec les tâches domestiques ou l’exclusion des femmes de l’invitation à la formation.</t>
    </r>
  </si>
  <si>
    <t xml:space="preserve">Toutes les agricultrices ne sont pas admises à la formation, car elles ne sont pas membres du groupe
</t>
  </si>
  <si>
    <r>
      <rPr>
        <sz val="12"/>
        <color theme="1"/>
        <rFont val="Century Gothic"/>
        <family val="2"/>
      </rPr>
      <t xml:space="preserve">a. Sensibiliser la direction ainsi que les membres du groupe et leurs épouses à l’importance de la formation </t>
    </r>
    <r>
      <rPr>
        <sz val="12"/>
        <color rgb="FF000000"/>
        <rFont val="Century Gothic"/>
        <family val="2"/>
      </rPr>
      <t>des femmes</t>
    </r>
    <r>
      <rPr>
        <sz val="12"/>
        <color theme="1"/>
        <rFont val="Century Gothic"/>
        <family val="2"/>
      </rPr>
      <t>.
b. Faciliter la participation des femmes à la formation, y compris en les consultant sur les mesures appropriées, par exemple : inviter conjointement les membres et leurs épouses, organiser des formations pendant les heures de travail, fournir une garde d’enfants, sélectionner un lieu sûr et s’assurer que le contenu de la formation est accessible aux personnes illettrées ou moins alphabétisées
c. Fournir des formations par d’autres organisations déjà fréquentées par des femmes, par exemple : rencontre de groupes de femmes, réunions d’Associations Villageoises d’Épargne et de Crédit (AVEC).</t>
    </r>
    <r>
      <rPr>
        <sz val="12"/>
        <color theme="1"/>
        <rFont val="Century Gothic"/>
        <family val="2"/>
      </rPr>
      <t xml:space="preserve">
</t>
    </r>
  </si>
  <si>
    <t>Nombre et pourcentage d’agricultrices qui ont participé à une formation au cours des 12 derniers mois
Source des données : Dossiers de formation</t>
  </si>
  <si>
    <t>Identifier les membres de groupes de femmes dans le registre du groupe 1.2.4 afin de les consulter au sujet de leur expérience de formation
Organiser un groupe de discussion ou une réunion avec les agricultrices qui ne sont pas membres
Rencontrer la direction du groupe
Observation : assister à quelques sessions de formations pour voir si des femmes y participent
Utiliser les enregistrements des formations 1.3.3. (Voir les profils de données) afin de déterminer le pourcentage de femmes qui participent à des sessions de formation</t>
  </si>
  <si>
    <t xml:space="preserve">Les femmes ne disposent pas du temps nécessaire, car elles s’acquittent en priorité des tâches familiales et domestiques
</t>
  </si>
  <si>
    <t xml:space="preserve">Les femmes ne sont pas invitées à participer aux formations 
</t>
  </si>
  <si>
    <t xml:space="preserve">La participation des femmes n’est pas considérée comme importante
</t>
  </si>
  <si>
    <t xml:space="preserve">TOTAL DES INDICATEURS ATTÉNUÉS (avec la réponse « Suivi de l’évolution » ou « Non »)
</t>
  </si>
  <si>
    <t>Si la réponse à au moins 6 indicateurs en partie A est « Non » ou « Suivi de l’évolution », l est recommandé de continuer en répondant à toutes les questions de la partie B. Ne pas oublier de continuer à suivre les mesures d’atténuation.
Lire le guide pour plus d’informations.</t>
  </si>
  <si>
    <t>PARTIE B</t>
  </si>
  <si>
    <r>
      <rPr>
        <b/>
        <sz val="12"/>
        <color theme="1"/>
        <rFont val="Century Gothic"/>
        <family val="2"/>
      </rPr>
      <t xml:space="preserve">Actions d’atténuation
</t>
    </r>
    <r>
      <rPr>
        <sz val="12"/>
        <color theme="1"/>
        <rFont val="Century Gothic"/>
        <family val="2"/>
      </rPr>
      <t>Mettre en œuvre les actions d’atténuation appropriées sauf si déjà terminées</t>
    </r>
    <r>
      <rPr>
        <sz val="12"/>
        <color rgb="FF000000"/>
        <rFont val="Century Gothic"/>
        <family val="2"/>
      </rPr>
      <t xml:space="preserve"> ou en cours</t>
    </r>
  </si>
  <si>
    <t>B.1</t>
  </si>
  <si>
    <t xml:space="preserve">Collecte des données
</t>
  </si>
  <si>
    <r>
      <rPr>
        <b/>
        <sz val="12"/>
        <color theme="1"/>
        <rFont val="Century Gothic"/>
        <family val="2"/>
      </rPr>
      <t>Existe-t-il un risque que la personne ou le Comité chargé de la question du genre ne puisse pas consulter et analyser les données collectées séparément pour les hommes et les femmes ?</t>
    </r>
    <r>
      <rPr>
        <sz val="12"/>
        <color theme="1"/>
        <rFont val="Century Gothic"/>
        <family val="2"/>
      </rPr>
      <t xml:space="preserve">
</t>
    </r>
    <r>
      <rPr>
        <sz val="12"/>
        <color theme="1"/>
        <rFont val="Century Gothic"/>
        <family val="2"/>
      </rPr>
      <t xml:space="preserve">Certaines exigences principales imposent la séparation des données par </t>
    </r>
    <r>
      <rPr>
        <sz val="12"/>
        <color rgb="FF000000"/>
        <rFont val="Century Gothic"/>
        <family val="2"/>
      </rPr>
      <t>genre (séparation des données</t>
    </r>
    <r>
      <rPr>
        <sz val="12"/>
        <color theme="1"/>
        <rFont val="Century Gothic"/>
        <family val="2"/>
      </rPr>
      <t xml:space="preserve"> des hommes et des femmes).</t>
    </r>
    <r>
      <rPr>
        <sz val="12"/>
        <color theme="1"/>
        <rFont val="Century Gothic"/>
        <family val="2"/>
      </rPr>
      <t xml:space="preserve">  </t>
    </r>
    <r>
      <rPr>
        <sz val="12"/>
        <color theme="1"/>
        <rFont val="Century Gothic"/>
        <family val="2"/>
      </rPr>
      <t>Cette dichotomie est utile pour faciliter la comparaison entre la situation des femmes et celle des hommes.</t>
    </r>
    <r>
      <rPr>
        <sz val="12"/>
        <color theme="1"/>
        <rFont val="Century Gothic"/>
        <family val="2"/>
      </rPr>
      <t xml:space="preserve"> </t>
    </r>
    <r>
      <rPr>
        <sz val="12"/>
        <color theme="1"/>
        <rFont val="Century Gothic"/>
        <family val="2"/>
      </rPr>
      <t>Il est important de recueillir ces données numériquement afin d’en faciliter l’analyse et de permettre leur utilisation pour informer des décisions.</t>
    </r>
    <r>
      <rPr>
        <sz val="12"/>
        <color theme="1"/>
        <rFont val="Century Gothic"/>
        <family val="2"/>
      </rPr>
      <t xml:space="preserve"> </t>
    </r>
    <r>
      <rPr>
        <sz val="12"/>
        <color theme="1"/>
        <rFont val="Century Gothic"/>
        <family val="2"/>
      </rPr>
      <t>La collecte de ces données indique que vous disposez d’un système de traitement efficace.</t>
    </r>
  </si>
  <si>
    <t xml:space="preserve">Nous enregistrons toutes nos données sur papier 
</t>
  </si>
  <si>
    <t xml:space="preserve">a. Utiliser les profils de données pour définir les données à collecter sur les hommes et les femmes et définir avec la direction la possibilité d’accès de la personne ou du Comité chargé de la question de genres à cette information ou comment en améliorer l’accès
b. Travailler avec la direction pour enregistrer les données des hommes et des femmes sous un format numérique de sorte à faciliter l’analyse et la remise régulière de rapports à la direction sur les progrès ou les problèmes
c. Veiller à conserver et à enregistrer les données en respectant la réglementation de respect de la vie privée et de protection des données
</t>
  </si>
  <si>
    <t>Nombre et pourcentage de points de données terminés en sections Exigence principale du Profil de données détenu par la personne ou le comité chargé des questions de genre
Source des données : Profil de données</t>
  </si>
  <si>
    <t>Analyser la tendance des données dans le temps pour rechercher les améliorations et identifier les zones à améliorer
Utiliser le Profil de données pour enregistrer et analyser les informations à collecter en tant qu’exigence principale</t>
  </si>
  <si>
    <t xml:space="preserve">Nous ne disposons pas encore d’un système de collecte des données
</t>
  </si>
  <si>
    <t xml:space="preserve">Nous ne disposons pas de l’expertise nécessaire à l’élaboration d’un système informatisé de collecte des données
</t>
  </si>
  <si>
    <t xml:space="preserve">Les données ne sont pas partagées avec la personne ou le comité chargé de la question des genres
</t>
  </si>
  <si>
    <t>B.2</t>
  </si>
  <si>
    <t xml:space="preserve">Représentation et organisation des femmes
</t>
  </si>
  <si>
    <r>
      <rPr>
        <b/>
        <sz val="12"/>
        <color rgb="FF000000"/>
        <rFont val="Century Gothic"/>
        <family val="2"/>
      </rPr>
      <t>Existe-t-il des obstacles qui entravent la collaboration entre l’exploitation ou le groupe et les organisations de femmes ou les intervenants pertinents tels que les ONG, l’administration locale ou d’autres experts qualifiés ?</t>
    </r>
    <r>
      <rPr>
        <b/>
        <sz val="12"/>
        <color rgb="FF000000"/>
        <rFont val="Century Gothic"/>
        <family val="2"/>
      </rPr>
      <t xml:space="preserve"> </t>
    </r>
    <r>
      <rPr>
        <b/>
        <sz val="12"/>
        <color theme="1"/>
        <rFont val="Century Gothic"/>
        <family val="2"/>
      </rPr>
      <t xml:space="preserve">
</t>
    </r>
    <r>
      <rPr>
        <sz val="12"/>
        <color theme="1"/>
        <rFont val="Century Gothic"/>
        <family val="2"/>
      </rPr>
      <t>Les groupes de femmes ou les ONG actives dans la communauté sont des intervenants potentiels qui peuvent soutenir les efforts d’amélioration de la situation des agricultrices</t>
    </r>
    <r>
      <rPr>
        <b/>
        <sz val="12"/>
        <color theme="1"/>
        <rFont val="Century Gothic"/>
        <family val="2"/>
      </rPr>
      <t>.</t>
    </r>
    <r>
      <rPr>
        <b/>
        <sz val="12"/>
        <color theme="1"/>
        <rFont val="Century Gothic"/>
        <family val="2"/>
      </rPr>
      <t xml:space="preserve"> </t>
    </r>
    <r>
      <rPr>
        <sz val="12"/>
        <color theme="1"/>
        <rFont val="Century Gothic"/>
        <family val="2"/>
      </rPr>
      <t>Ce sont des partenaires déterminants dans les actions d’atténuation et de remédiation.</t>
    </r>
  </si>
  <si>
    <t xml:space="preserve">Il n’y a ni organisations de femmes ni autres intervenants actifs qui aident les femmes dans la communauté
</t>
  </si>
  <si>
    <r>
      <rPr>
        <sz val="12"/>
        <color theme="1"/>
        <rFont val="Century Gothic"/>
        <family val="2"/>
      </rPr>
      <t xml:space="preserve">
</t>
    </r>
    <r>
      <rPr>
        <sz val="12"/>
        <color theme="1"/>
        <rFont val="Century Gothic"/>
        <family val="2"/>
      </rPr>
      <t>a. Consulter les leaders de la communauté</t>
    </r>
    <r>
      <rPr>
        <sz val="12"/>
        <color rgb="FF000000"/>
        <rFont val="Century Gothic"/>
        <family val="2"/>
      </rPr>
      <t>, les agricultrices</t>
    </r>
    <r>
      <rPr>
        <sz val="12"/>
        <color theme="1"/>
        <rFont val="Century Gothic"/>
        <family val="2"/>
      </rPr>
      <t xml:space="preserve"> et le Comité Évaluation-et-résolution pour </t>
    </r>
    <r>
      <rPr>
        <sz val="12"/>
        <color rgb="FF000000"/>
        <rFont val="Century Gothic"/>
        <family val="2"/>
      </rPr>
      <t>identifier les organisations de femmes formelles ou informelles</t>
    </r>
    <r>
      <rPr>
        <sz val="12"/>
        <color theme="1"/>
        <rFont val="Century Gothic"/>
        <family val="2"/>
      </rPr>
      <t xml:space="preserve"> et les autres intervenants qui travaillent localement ou au niveau régional à la prise en compte de la question du genre
b. Collaborer avec le Comité Évaluation-et-résolution et la direction pour établir des relations avec les organisations de femmes et d’autres intervenants pertinents, y compris en les impliquant dans les actions d’atténuation et dans le plan de correction des problèmes
c. Conférer aux membres </t>
    </r>
    <r>
      <rPr>
        <sz val="12"/>
        <color rgb="FF000000"/>
        <rFont val="Century Gothic"/>
        <family val="2"/>
      </rPr>
      <t>des organisations de femmes et autres intervenants la capacité de traiter les problèmes d’égalité des genres et d’autonomisation des femmes et de trouver les applications pratiques permettant de renforcer la position des femmes</t>
    </r>
    <r>
      <rPr>
        <sz val="12"/>
        <color theme="1"/>
        <rFont val="Century Gothic"/>
        <family val="2"/>
      </rPr>
      <t xml:space="preserve">
</t>
    </r>
    <r>
      <rPr>
        <i/>
        <sz val="12"/>
        <color theme="5"/>
        <rFont val="Century Gothic"/>
        <family val="2"/>
      </rPr>
      <t xml:space="preserve">
</t>
    </r>
    <r>
      <rPr>
        <sz val="12"/>
        <color theme="1"/>
        <rFont val="Century Gothic"/>
        <family val="2"/>
      </rPr>
      <t xml:space="preserve">
</t>
    </r>
  </si>
  <si>
    <t>Nombre d’engagements d’intervenants en faveur des organisations de femmes ou d’experts pertinents au cours des 12 derniers mois
Source des données : Enregistrements du Comité d’égalité des genres
Enregistrements du Comité Évaluation-et-résolution
Enregistrements du Comité des réclamations
Enregistrements de la direction</t>
  </si>
  <si>
    <t>Rencontrer les leaders de la communauté, les agricultrices, les autorités locales, les enseignants
Utiliser les enregistrements des résolutions 5.1.4.</t>
  </si>
  <si>
    <t xml:space="preserve">Identification des organisations de femmes ou autres intervenants encore actifs
</t>
  </si>
  <si>
    <t xml:space="preserve">Des organisations de femmes ou d’autres intervenants existent, mais ne disposent pas de l’expertise et des connaissances recherchées
</t>
  </si>
  <si>
    <t xml:space="preserve">L’exploitation ou le groupe considère que la prise de contact avec ces organisations ou intervenants n’est pas une priorité
</t>
  </si>
  <si>
    <t>B.3</t>
  </si>
  <si>
    <t xml:space="preserve">Responsabilités égales 
</t>
  </si>
  <si>
    <r>
      <rPr>
        <b/>
        <sz val="12"/>
        <color rgb="FF000000"/>
        <rFont val="Century Gothic"/>
        <family val="2"/>
      </rPr>
      <t>Est-il possible que les tâches domestiques et les responsabilités, y compris la charge du bien-être de la famille, ne soient pas partagées à parts égales entre les hommes et les femmes ?</t>
    </r>
    <r>
      <rPr>
        <sz val="12"/>
        <color rgb="FF000000"/>
        <rFont val="Century Gothic"/>
        <family val="2"/>
      </rPr>
      <t xml:space="preserve">
</t>
    </r>
    <r>
      <rPr>
        <sz val="12"/>
        <color rgb="FF000000"/>
        <rFont val="Century Gothic"/>
        <family val="2"/>
      </rPr>
      <t>Quand les tâches ménagères sont partagées, le poids du travail gratuit des femmes tel que la collecte du bois de chauffage ou de l’eau et les soins est moins lourd et les femmes disposent de plus de temps pour travailler et participer aux réunions et aux formations et renforcer ainsi leurs compétences et leur productivité.</t>
    </r>
  </si>
  <si>
    <t xml:space="preserve">Les tâches ménagères et les soins sont considérés comme des tâches dévolues aux femmes et pas aux hommes
</t>
  </si>
  <si>
    <r>
      <rPr>
        <sz val="12"/>
        <color theme="1"/>
        <rFont val="Century Gothic"/>
        <family val="2"/>
      </rPr>
      <t>a.	Sensibiliser les agricultrices et les agriculteurs au travail exécuté par les femmes sur l’exploitation comme au foyer afin que ce travail soit reconnu et visible
b.	Collaborer avec les leaders de la communauté</t>
    </r>
    <r>
      <rPr>
        <sz val="12"/>
        <color rgb="FF000000"/>
        <rFont val="Century Gothic"/>
        <family val="2"/>
      </rPr>
      <t xml:space="preserve"> (autorités ecclésiastiques, enseignants, etc.)</t>
    </r>
    <r>
      <rPr>
        <sz val="12"/>
        <color theme="1"/>
        <rFont val="Century Gothic"/>
        <family val="2"/>
      </rPr>
      <t xml:space="preserve"> </t>
    </r>
    <r>
      <rPr>
        <sz val="12"/>
        <color theme="1"/>
        <rFont val="Century Gothic"/>
        <family val="2"/>
      </rPr>
      <t>et les organisations locales ou les ONG en vue d’éveiller la prise en compte de l’importance du partage égal des tâches, des responsabilités et de la prise de décisions afin de faire évoluer l’attitude des femmes et des hommes par exemple en établissant des approches différentes telles que le système Gender Action and Learning (GALS) 
c.	En accord avec les agriculteurs et les agricultrices, mettre en œuvre des mesures de réduction du temps passé aux tâches domestiques (par exemple : puits et ressources en bois de chauffage proches du village, fourniture de réchauds de cuisine, etc.) et des mesures d’amélioration de l’accès à la garde d’enfants (voir les mesures d’atténuation spécifiques à la garde d’enfants)</t>
    </r>
  </si>
  <si>
    <t>Nombre et pourcentage d’agricultrices indiquant que dans leur famille les hommes et les femmes ont effectué un partage égal des tâches domestiques et des responsabilités, y compris les soins aux membres de la famille, pendant les 12 derniers mois
Source des données : Estimation basée sur une étude ou sur des groupes de discussion</t>
  </si>
  <si>
    <t xml:space="preserve">Rencontrer les leaders de la communauté par exemple les groupes de femmes, les autorités ecclésiastiques, les enseignants
Observation : se rendre sur les exploitations et parler aux ménages
Cibler particulièrement les groupes comprenant des agricultrices </t>
  </si>
  <si>
    <t xml:space="preserve">Le temps consacré à la collecte du bois de chauffage et de l’eau est trop long pour permettre de combiner ces tâches avec le travail
</t>
  </si>
  <si>
    <t xml:space="preserve">Les hommes ont peur de se ridiculiser en effectuant les tâches domestiques
</t>
  </si>
  <si>
    <t xml:space="preserve">Les hommes et/ou les femmes pensent que les femmes sont plus qualifiées pour effectuer les tâches domestiques
</t>
  </si>
  <si>
    <t>B.4</t>
  </si>
  <si>
    <t>Diversification des revenus</t>
  </si>
  <si>
    <r>
      <rPr>
        <b/>
        <sz val="12"/>
        <color theme="1"/>
        <rFont val="Century Gothic"/>
        <family val="2"/>
      </rPr>
      <t>Est-il possible que des agricultrices ne s’engagent pas dans la diversification de leurs revenus ?</t>
    </r>
    <r>
      <rPr>
        <b/>
        <sz val="12"/>
        <color theme="1"/>
        <rFont val="Century Gothic"/>
        <family val="2"/>
      </rPr>
      <t xml:space="preserve">
</t>
    </r>
    <r>
      <rPr>
        <sz val="12"/>
        <color rgb="FF000000"/>
        <rFont val="Century Gothic"/>
        <family val="2"/>
      </rPr>
      <t>Réduire la dépendance à une récolte unique est source de sécurité alimentaire et financière pour le foyer en temps de faible récolte et de prix bas.</t>
    </r>
    <r>
      <rPr>
        <sz val="12"/>
        <color rgb="FF000000"/>
        <rFont val="Century Gothic"/>
        <family val="2"/>
      </rPr>
      <t xml:space="preserve"> </t>
    </r>
    <r>
      <rPr>
        <sz val="12"/>
        <color rgb="FF000000"/>
        <rFont val="Century Gothic"/>
        <family val="2"/>
      </rPr>
      <t>La diversification des revenus peut être l’occasion pour les femmes de gérer la production, la terre et le revenu en association avec les revenus alternatifs qui génèrent des activités et de réduire le risque de la dépendance à une source de revenus unique, contribuant ainsi au bien-être de la famille et à la prospérité de l’exploitation.</t>
    </r>
  </si>
  <si>
    <t xml:space="preserve">Les femmes n’ont pas conscience de l’importance de la diversification des sources de revenus
</t>
  </si>
  <si>
    <t>a. Avec l’appui des leaders de la communauté et des agronomes, sensibiliser l’ensemble des membres du groupe à l’importance de la diversification des revenus et de la sécurité alimentaire en partageant les exemples de diversification des revenus et en impliquant les femmes
b. Consulter les agricultrices et consulter les communautés locales et les experts pour découvrir les sources éventuelles de revenu qui génèrent des activités qui impliquent l’engagement des femmes
c. Collaborer avec les intervenants locaux pour conférer aux femmes les compétences et les ressources nécessaires à la diversification des revenus et qui génèrent des activités (par exemple : travailler avec l’administration locale, les ONG d’aide au développement, les agronomes, les services financiers et les organismes de crédit)</t>
  </si>
  <si>
    <t>Nombre d’agricultrices qui ont engagé la démarche ou reçu une aide leur permettant de diversifier leurs revenus au cours des12 derniers mois
Source des données : Estimation basée sur une étude ou des groupes de discussion
Enregistrements de la direction</t>
  </si>
  <si>
    <t xml:space="preserve">Les femmes ne savent pas comment diversifier leurs revenus
</t>
  </si>
  <si>
    <t xml:space="preserve">Les femmes n’ont pas suffisamment confiance en elles pour diversifier leurs revenus
</t>
  </si>
  <si>
    <t xml:space="preserve">Les femmes manquent de temps pour se former ou pour participer à des programmes d’acquisition des compétences et des connaissances dont elles ont besoin pour diversifier leurs revenus
</t>
  </si>
  <si>
    <t xml:space="preserve">Les décisions de diversification des revenus sont laissées à l’initiative des hommes
</t>
  </si>
  <si>
    <t>B.5</t>
  </si>
  <si>
    <t xml:space="preserve">Égalité des chances (propriété foncière)
</t>
  </si>
  <si>
    <r>
      <rPr>
        <b/>
        <sz val="12"/>
        <color theme="1"/>
        <rFont val="Century Gothic"/>
        <family val="2"/>
      </rPr>
      <t>Est-il possible que les femmes ne puissent pas être copropriétaires ou hériter du foncier, décider de ce qui est cultivé et de la manière de dépenser le revenu de la récolte ?</t>
    </r>
    <r>
      <rPr>
        <b/>
        <sz val="12"/>
        <color theme="1"/>
        <rFont val="Century Gothic"/>
        <family val="2"/>
      </rPr>
      <t xml:space="preserve">  
</t>
    </r>
    <r>
      <rPr>
        <sz val="12"/>
        <color rgb="FF000000"/>
        <rFont val="Century Gothic"/>
        <family val="2"/>
      </rPr>
      <t>L’accès au foncier par un titre de propriété ou un droit d’usage garantit aux agricultrices l’égalité des chances de gagner leur vie par le fruit de leur travail agricole</t>
    </r>
    <r>
      <rPr>
        <b/>
        <sz val="12"/>
        <color rgb="FF000000"/>
        <rFont val="Century Gothic"/>
        <family val="2"/>
      </rPr>
      <t>.</t>
    </r>
    <r>
      <rPr>
        <b/>
        <sz val="12"/>
        <color rgb="FF000000"/>
        <rFont val="Century Gothic"/>
        <family val="2"/>
      </rPr>
      <t xml:space="preserve"> </t>
    </r>
    <r>
      <rPr>
        <sz val="12"/>
        <color rgb="FF000000"/>
        <rFont val="Century Gothic"/>
        <family val="2"/>
      </rPr>
      <t>Les coutumes locales, les lois du patrimoine, l’administration du foncier et les préférences familiales peuvent restreindre l’accès des femmes à la propriété foncière.</t>
    </r>
    <r>
      <rPr>
        <sz val="12"/>
        <color rgb="FF000000"/>
        <rFont val="Century Gothic"/>
        <family val="2"/>
      </rPr>
      <t xml:space="preserve">
</t>
    </r>
    <r>
      <rPr>
        <sz val="12"/>
        <color rgb="FF000000"/>
        <rFont val="Century Gothic"/>
        <family val="2"/>
      </rPr>
      <t>Remarque : dans certains contextes il peut être plus pertinent de parler de l’accès à la forêt ou de son usage plutôt que du foncier</t>
    </r>
  </si>
  <si>
    <t xml:space="preserve">Les lois du patrimoine empêchent ou restreignent la possibilité des femmes de bénéficier des successions ou d’acquérir la propriété foncière
</t>
  </si>
  <si>
    <t>a. Sensibiliser les personnes à l’importance et aux avantages du partage égal des tâches, des responsabilités et de la prise de décisions sur l’exploitation et au sein de la famille en agissant avec les leaders de la communauté, les groupes et les ménages
b. Travailler avec les autorités locales pour identifier les obstacles à l’accès des femmes à la propriété foncière et aux successions ou à la gestion des terres et aux moyens d’agir à long terme
c. Travailler avec les groupes à l’identification des moyens permettant aux femmes d’accéder au foncier, par exemple en inscrivant les noms du mari et de la femme sur le titre de propriété, en attribuant une partie du foncier aux femmes, etc.</t>
  </si>
  <si>
    <t>Nombre et pourcentage de femmes qui ont indiqué être propriétaires ou copropriétaires du foncier agricole au cours des 12 derniers mois
Source des données : Estimation basée sur une étude ou sur des groupes de discussion</t>
  </si>
  <si>
    <t>Rencontrer un agronome local, la direction du groupe, l’administration locale
Organiser un groupe de discussion ou une réunion avec les agricultrices non membres
Observation : visite des sites sur les exploitations</t>
  </si>
  <si>
    <t xml:space="preserve">La coutume locale exclut les femmes de l’héritage ou de la propriété du foncier
</t>
  </si>
  <si>
    <t xml:space="preserve">La coutume locale exclut les femmes de la gestion des terres et de la prise de décisions sur l’activité agricole et les revenus
</t>
  </si>
  <si>
    <t xml:space="preserve">Il est difficile d’inscrire les noms du mari et de la femme sur les titres de propriété foncière
</t>
  </si>
  <si>
    <t xml:space="preserve">Les femmes peuvent hériter et posséder la terre, mais la terre est généralement transmise aux héritiers mâles
</t>
  </si>
  <si>
    <t xml:space="preserve">Les femmes peuvent hériter et posséder la terre, mais ce sont majoritairement les membres masculins de la famille qui prennent les décisions relatives à l’utilisation et à la gestion des terres.
</t>
  </si>
  <si>
    <t>B.6</t>
  </si>
  <si>
    <t>Entrepreneuriat</t>
  </si>
  <si>
    <r>
      <rPr>
        <b/>
        <sz val="12"/>
        <color theme="1"/>
        <rFont val="Century Gothic"/>
        <family val="2"/>
      </rPr>
      <t>Est-il possible que les femmes n’aient pas ou peu accès aux services financiers et ne sachent pas comment créer leur propre entreprise ?</t>
    </r>
    <r>
      <rPr>
        <b/>
        <sz val="12"/>
        <color theme="1"/>
        <rFont val="Century Gothic"/>
        <family val="2"/>
      </rPr>
      <t xml:space="preserve">
</t>
    </r>
    <r>
      <rPr>
        <sz val="12"/>
        <color rgb="FF000000"/>
        <rFont val="Century Gothic"/>
        <family val="2"/>
      </rPr>
      <t>Parfois, le revenu de l’exploitation agricole ne suffit pas à faire vivre toute la famille pendant l’année.</t>
    </r>
    <r>
      <rPr>
        <sz val="12"/>
        <color rgb="FF000000"/>
        <rFont val="Century Gothic"/>
        <family val="2"/>
      </rPr>
      <t xml:space="preserve"> </t>
    </r>
    <r>
      <rPr>
        <sz val="12"/>
        <color rgb="FF000000"/>
        <rFont val="Century Gothic"/>
        <family val="2"/>
      </rPr>
      <t>Il est important de générer des revenus supplémentaires, surtout pendant les périodes où les revenus agricoles sont moindres, par exemple en créant une (petite) entreprise.</t>
    </r>
    <r>
      <rPr>
        <sz val="12"/>
        <color rgb="FF000000"/>
        <rFont val="Century Gothic"/>
        <family val="2"/>
      </rPr>
      <t xml:space="preserve"> </t>
    </r>
    <r>
      <rPr>
        <sz val="12"/>
        <color rgb="FF000000"/>
        <rFont val="Century Gothic"/>
        <family val="2"/>
      </rPr>
      <t>C’est un passage nécessaire pour les agriculteurs et les agricultrices, mais c’est souvent plus difficile pour les femmes, car elles n’ont pas accès aux services financiers et manquent de connaissances et d’expérience pour créer et gérer une entreprise.</t>
    </r>
  </si>
  <si>
    <t>Les femmes ne satisfont pas aux conditions d’accès aux services financiers</t>
  </si>
  <si>
    <t xml:space="preserve">a. Réaliser une enquête sur les besoins des femmes en matière de services financiers et collaborer avec les acteurs financiers pour faciliter l’accès des femmes aux services financiers (par exemple, ouverture de comptes bancaires sans obligation de titres fonciers, embauche d’agents bancaires féminins, fourniture de services financiers à proximité des communautés)
b. Organiser des formations en finance et en gestion d’entreprise dans des conditions qui facilitent la participation des femmes (par exemple, avec des formatrices, à proximité des communautés, avec une garde d’enfants, etc.)
c. Ajuster les règles et règlements de la coopérative/du groupe afin de faciliter l’accès des agricultrices aux prêts </t>
  </si>
  <si>
    <t>Nombre de membres du groupe présents à la formation sur la finance et la gestion d’entreprise (H/F)
Nombre de membres du groupe qui ont accès aux services financiers (H/F)</t>
  </si>
  <si>
    <t>Groupe de discussion composé d’agriculteurs et d’agricultrices
Entretiens avec des prestataires de services financiers
Entretiens avec des formateurs</t>
  </si>
  <si>
    <t>Les services financiers actuels ne sont pas adaptés aux besoins des femmes</t>
  </si>
  <si>
    <t>Les femmes n’ont pas le temps ou d’autres contraintes les empêchent de participer à des formations sur la finance et la gestion d’entreprise</t>
  </si>
  <si>
    <t>Les femmes ne voient pas la nécessité de créer leur propre entreprise</t>
  </si>
  <si>
    <t>Les femmes manquent de confiance en elles pour entreprendre les démarches nécessaires à la création de leur propre entreprise</t>
  </si>
  <si>
    <t>La création et la gestion d’une entreprise sont considérées comme un travail d’homme</t>
  </si>
  <si>
    <r>
      <rPr>
        <sz val="12"/>
        <color theme="1"/>
        <rFont val="Century Gothic"/>
        <family val="2"/>
      </rPr>
      <t>B.</t>
    </r>
    <r>
      <rPr>
        <sz val="12"/>
        <color rgb="FF000000"/>
        <rFont val="Century Gothic"/>
        <family val="2"/>
      </rPr>
      <t>7</t>
    </r>
  </si>
  <si>
    <t xml:space="preserve">Égalité des chances (emplois)
</t>
  </si>
  <si>
    <r>
      <rPr>
        <b/>
        <sz val="12"/>
        <color rgb="FF000000"/>
        <rFont val="Century Gothic"/>
        <family val="2"/>
      </rPr>
      <t>Est-il possible que le groupe ne confie pas aux femmes les postes techniques tels que formateurs ou inspecteurs, ou les rôles décisionnaires tels que les postes de direction ?</t>
    </r>
    <r>
      <rPr>
        <b/>
        <sz val="12"/>
        <color rgb="FF000000"/>
        <rFont val="Century Gothic"/>
        <family val="2"/>
      </rPr>
      <t xml:space="preserve"> </t>
    </r>
    <r>
      <rPr>
        <sz val="12"/>
        <color rgb="FF000000"/>
        <rFont val="Century Gothic"/>
        <family val="2"/>
      </rPr>
      <t xml:space="preserve">
</t>
    </r>
    <r>
      <rPr>
        <sz val="12"/>
        <color rgb="FF000000"/>
        <rFont val="Century Gothic"/>
        <family val="2"/>
      </rPr>
      <t>La présence des agricultrices à des postes de responsabilité techniques ou de direction demandant des compétences supérieures et/ou mieux payés améliore les communications avec les agricultrices et facilite leur implication dans les inspections, la formation et le suivi.</t>
    </r>
    <r>
      <rPr>
        <sz val="12"/>
        <color rgb="FF000000"/>
        <rFont val="Century Gothic"/>
        <family val="2"/>
      </rPr>
      <t xml:space="preserve"> </t>
    </r>
    <r>
      <rPr>
        <sz val="12"/>
        <color rgb="FF000000"/>
        <rFont val="Century Gothic"/>
        <family val="2"/>
      </rPr>
      <t>De plus, le groupe diversifie la composition de son personnel qui représente ainsi l’ensemble des intérêts du groupe.</t>
    </r>
  </si>
  <si>
    <t xml:space="preserve">Les femmes ne disposent pas des compétences pour occuper ou être candidates à ces postes
</t>
  </si>
  <si>
    <r>
      <rPr>
        <sz val="12"/>
        <color theme="1"/>
        <rFont val="Century Gothic"/>
        <family val="2"/>
      </rPr>
      <t xml:space="preserve">a. Collaborer avec la direction pour garantir que le groupe ait créé les conditions permettant aux femmes d’obtenir de meilleures payes, d’accéder à des emplois permanents, tels que la garde des enfants, un transport sécurisé, des horaires de travail flexibles, l’alphabétisation, la fréquentation de l’école, les organisations de femmes et la formation (voir les mesures d’atténuation exposées précédemment)
b. Proposer aux agricultrices une formation qui renforce leurs compétences afin de leur permettre de postuler à des emplois tels que formatrices, inspectrices et dirigeantes et impliquer les femmes dans la fourniture et la conception de cette formation
c. Conserver un registre de l’effectif masculin et féminin aux postes de direction, d’inspection interne et de formation </t>
    </r>
    <r>
      <rPr>
        <sz val="12"/>
        <color rgb="FF000000"/>
        <rFont val="Century Gothic"/>
        <family val="2"/>
      </rPr>
      <t>et autres postes clés et en assurer le suivi dans le temps.</t>
    </r>
    <r>
      <rPr>
        <sz val="12"/>
        <color rgb="FF000000"/>
        <rFont val="Century Gothic"/>
        <family val="2"/>
      </rPr>
      <t xml:space="preserve"> </t>
    </r>
    <r>
      <rPr>
        <sz val="12"/>
        <color rgb="FF000000"/>
        <rFont val="Century Gothic"/>
        <family val="2"/>
      </rPr>
      <t>Établir un quota minimum et un échéancier de l’augmentation du nombre de femmes employées à ces postes.</t>
    </r>
    <r>
      <rPr>
        <sz val="12"/>
        <color rgb="FF000000"/>
        <rFont val="Century Gothic"/>
        <family val="2"/>
      </rPr>
      <t xml:space="preserve"> </t>
    </r>
    <r>
      <rPr>
        <sz val="12"/>
        <color theme="1"/>
        <rFont val="Century Gothic"/>
        <family val="2"/>
      </rPr>
      <t xml:space="preserve">
</t>
    </r>
  </si>
  <si>
    <t>Nombre et pourcentage d’inspectrices au cours des 12 derniers mois
Nombre et pourcentage de formatrices au cours des 12 derniers mois
Nombre et pourcentage de femmes aux postes de direction au cours des 12 derniers mois
Source des données : Enregistrements de la direction</t>
  </si>
  <si>
    <t>Indicateur prioritaire</t>
  </si>
  <si>
    <t xml:space="preserve">Échanger avec la direction et avec les équipes d’inspection interne et de formation
Observation : assister aux sessions de formation, rendre visite au bureau de la direction
Groupe de discussion avec les agricultrices en invitant toutes les femmes qui occupent ces postes
Remarque : Ces données sont collectées uniquement pour les femmes de moins de 35 ans si le site sélectionne volontairement l’indicateur 1.7.1. qui concerne les jeunes agriculteurs </t>
  </si>
  <si>
    <t xml:space="preserve">Les horaires de travail ne sont pas assez flexibles
</t>
  </si>
  <si>
    <t xml:space="preserve">Aucun service spécifique n’existe pour les enfants
</t>
  </si>
  <si>
    <t xml:space="preserve">Les moyens de transport sont inexistants ou ne sont pas sûrs
</t>
  </si>
  <si>
    <t xml:space="preserve">Ces postes sont incompatibles avec la responsabilité des soins à la famille
</t>
  </si>
  <si>
    <t xml:space="preserve">Seuls les hommes sont censés occuper ces postes
</t>
  </si>
  <si>
    <t xml:space="preserve">Les femmes disposent des compétences, mais ne sont pas encouragées à se porter candidates
</t>
  </si>
  <si>
    <t>L’évaluation des risques est terminée quand il a été répondu « Non » ou « Suivi de l’évolution » à au moins 3 indicateurs de la partie B. Il est recommandé de :
– Passer en revue toutes les questions des parties A et B afin d’identifier tout risque restant susceptible d’être atténué. 
– Entretenir une communication régulière sur les problèmes de genre avec les représentantes et les représentants du groupe ou de l’exploitation et poursuivre les actions d’atténuation des risques identifiés.
Lire le guide pour plus d’informations.</t>
  </si>
  <si>
    <r>
      <rPr>
        <b/>
        <sz val="12"/>
        <color theme="1"/>
        <rFont val="Century Gothic"/>
        <family val="2"/>
      </rPr>
      <t>EXIGÉ :</t>
    </r>
    <r>
      <rPr>
        <b/>
        <sz val="12"/>
        <color rgb="FFFF3300"/>
        <rFont val="Century Gothic"/>
        <family val="2"/>
      </rPr>
      <t xml:space="preserve"> </t>
    </r>
    <r>
      <rPr>
        <b/>
        <sz val="12"/>
        <color theme="1"/>
        <rFont val="Century Gothic"/>
        <family val="2"/>
      </rPr>
      <t>ÉVALUATION APPROFONDIE DES RISQUES LIÉS AU GENRE SUR L’EXPLOITATION</t>
    </r>
  </si>
  <si>
    <t>APPLICABLE À : GRANDES EXPLOITATIONS ET EXPLOITATIONS CERTIFIÉES INDIVIDUELLEMENT</t>
  </si>
  <si>
    <t>a. Inclure l’alphabétisation et les notions de calcul dans les thèmes des formations dispensées aux agricultrices par la direction. 
b. Collaborer avec les groupes de femmes et les écoles locales pour apprendre aux femmes à lire, à écrire et à compter par des formations dispensées sur l’exploitation ou sur le territoire du groupe.
c. Éveiller la conscience de la direction et de tous les agriculteurs sur l’importance des formations des femmes et des jeunes filles à l’alphabétisation et aux notions de calcul</t>
  </si>
  <si>
    <t>Nombre et pourcentage d’agricultrices illettrées par rapport à l’effectif total dans les 12 derniers mois
Source des données : Estimation basée sur une étude ou sur des groupes de discussion</t>
  </si>
  <si>
    <t xml:space="preserve">Personne ne propose de cours d’alphabétisation et de notions de calcul 
</t>
  </si>
  <si>
    <r>
      <rPr>
        <b/>
        <sz val="12"/>
        <color theme="1"/>
        <rFont val="Century Gothic"/>
        <family val="2"/>
      </rPr>
      <t>Existe-t-il des obstacles qui empêchent les femmes de se rendre à la clinique de santé ?</t>
    </r>
    <r>
      <rPr>
        <sz val="12"/>
        <color theme="1"/>
        <rFont val="Century Gothic"/>
        <family val="2"/>
      </rPr>
      <t xml:space="preserve">
</t>
    </r>
    <r>
      <rPr>
        <sz val="12"/>
        <color theme="1"/>
        <rFont val="Century Gothic"/>
        <family val="2"/>
      </rPr>
      <t>Quand les femmes n’ont pas accès aux soins de santé, elles-mêmes et leurs enfants ont moins de défenses contre la maladie et les</t>
    </r>
    <r>
      <rPr>
        <sz val="12"/>
        <color theme="1"/>
        <rFont val="Century Gothic"/>
        <family val="2"/>
      </rPr>
      <t xml:space="preserve"> </t>
    </r>
    <r>
      <rPr>
        <sz val="12"/>
        <color rgb="FF000000"/>
        <rFont val="Century Gothic"/>
        <family val="2"/>
      </rPr>
      <t>blessures et les femmes n’ont pas accès aux soins de santé génésique.</t>
    </r>
    <r>
      <rPr>
        <sz val="12"/>
        <color rgb="FF000000"/>
        <rFont val="Century Gothic"/>
        <family val="2"/>
      </rPr>
      <t xml:space="preserve"> </t>
    </r>
    <r>
      <rPr>
        <sz val="12"/>
        <color rgb="FF000000"/>
        <rFont val="Century Gothic"/>
        <family val="2"/>
      </rPr>
      <t>Cette situation affecte le bien-être des femmes et des familles ainsi que leur capacité à mener l’exploitation agricole et à travailler.</t>
    </r>
  </si>
  <si>
    <r>
      <rPr>
        <sz val="12"/>
        <color theme="1"/>
        <rFont val="Century Gothic"/>
        <family val="2"/>
      </rPr>
      <t>a. Dispenser régulièrement à toutes les agricultrices une formation aux premiers soins, y compris aux procédures de santé et sécurité lors de l’application des pesticides</t>
    </r>
    <r>
      <rPr>
        <strike/>
        <sz val="12"/>
        <color theme="5"/>
        <rFont val="Century Gothic"/>
        <family val="2"/>
      </rPr>
      <t xml:space="preserve"> </t>
    </r>
    <r>
      <rPr>
        <sz val="12"/>
        <color theme="1"/>
        <rFont val="Century Gothic"/>
        <family val="2"/>
      </rPr>
      <t xml:space="preserve">
b. Consulter les agricultrices pour comprendre les obstacles et collaborer avec les autorités locales et la clinique de santé pour améliorer l’accès des femmes aux soins de santé et aux soins génésiques, par exemple à l’aide d’un dispensaire mobile dans les territoires des groupes ou dans les exploitations, en réduisant les frais réguliers, en augmentant la disponibilité des prestataires de soins aux femmes et/ou en étendant la plage horaire d’ouverture au-delà des horaires de travail, en implantant des installations d’aide à l’enfance 
c. Consulter les agricultrices au sujet de leur besoin de protections périodiques et collaborer avec les intervenants locaux, ONG et groupes communautaires par exemple, pour les rendre accessibles</t>
    </r>
    <r>
      <rPr>
        <sz val="12"/>
        <color theme="1"/>
        <rFont val="Century Gothic"/>
        <family val="2"/>
      </rPr>
      <t xml:space="preserve"> 
</t>
    </r>
  </si>
  <si>
    <t xml:space="preserve">a. Consulter les groupes et les parents de la communauté, y compris les travailleuses et les travailleurs, au sujet de l’organisation de la garde d’enfants et des installations préscolaires
b. Collaborer avec les ONG, les groupes et les parents de la communauté pour offrir une garde d’enfants sûre et surveillée sur le territoire d’exploitation, accessible pendant les horaires et les saisons de travail typiques
c. En l’absence d’une garderie préscolaire, défendre auprès des autorités locales la nécessité de fournir des installations préscolaires
</t>
  </si>
  <si>
    <t>Interroger la direction, les représentants de l’administration locale de l’éducation
Organiser un groupe de discussion ou une réunion avec des agricultrices
Se rendre sur l’exploitation ou le territoire du groupe pour rechercher les éventuels sites significatifs de garde des enfants
Vérifier la conformité des enregistrements à l’exigence 5.5.4.</t>
  </si>
  <si>
    <t xml:space="preserve">Il n’existe aucune disposition de garde des enfants sur le territoire de l’exploitation
</t>
  </si>
  <si>
    <r>
      <rPr>
        <b/>
        <sz val="12"/>
        <color rgb="FF000000"/>
        <rFont val="Century Gothic"/>
        <family val="2"/>
      </rPr>
      <t>Est-il possible que les hommes et les femmes ne participent pas à parts égales aux prises de décisions concernant les revenus et les dépenses ?</t>
    </r>
    <r>
      <rPr>
        <b/>
        <sz val="12"/>
        <color rgb="FF000000"/>
        <rFont val="Century Gothic"/>
        <family val="2"/>
      </rPr>
      <t xml:space="preserve">  </t>
    </r>
    <r>
      <rPr>
        <sz val="12"/>
        <color rgb="FF000000"/>
        <rFont val="Century Gothic"/>
        <family val="2"/>
      </rPr>
      <t xml:space="preserve">
</t>
    </r>
    <r>
      <rPr>
        <sz val="12"/>
        <color rgb="FF000000"/>
        <rFont val="Century Gothic"/>
        <family val="2"/>
      </rPr>
      <t>Le partage des prises de décisions est susceptible d’exercer une influence positive sur le bien-être de la famille et la prospérité de l’exploitation agricole qui dispose ainsi d’une meilleure information et d’une meilleure prise en compte de tous les sujets d’intérêt importants.</t>
    </r>
  </si>
  <si>
    <r>
      <rPr>
        <sz val="12"/>
        <color theme="1"/>
        <rFont val="Century Gothic"/>
        <family val="2"/>
      </rPr>
      <t>Les femmes ne sont pas habilitées à participer aux prises de décisions sur les questions de</t>
    </r>
    <r>
      <rPr>
        <sz val="12"/>
        <color theme="1"/>
        <rFont val="Century Gothic"/>
        <family val="2"/>
      </rPr>
      <t xml:space="preserve"> </t>
    </r>
    <r>
      <rPr>
        <sz val="12"/>
        <color theme="1"/>
        <rFont val="Century Gothic"/>
        <family val="2"/>
      </rPr>
      <t>revenu et de dépense</t>
    </r>
    <r>
      <rPr>
        <sz val="12"/>
        <color theme="1"/>
        <rFont val="Century Gothic"/>
        <family val="2"/>
      </rPr>
      <t xml:space="preserve">
</t>
    </r>
  </si>
  <si>
    <r>
      <rPr>
        <sz val="12"/>
        <color theme="1"/>
        <rFont val="Century Gothic"/>
        <family val="2"/>
      </rPr>
      <t xml:space="preserve">a. Sensibiliser les travailleuses et travailleurs au travail exécuté par les femmes tant sur </t>
    </r>
    <r>
      <rPr>
        <sz val="12"/>
        <color rgb="FF000000"/>
        <rFont val="Century Gothic"/>
        <family val="2"/>
      </rPr>
      <t>l’exploitation qu</t>
    </r>
    <r>
      <rPr>
        <sz val="12"/>
        <color theme="1"/>
        <rFont val="Century Gothic"/>
        <family val="2"/>
      </rPr>
      <t>’au foyer de sorte que ce travail soit reconnu et visible
b. Collaborer avec les leaders de la communauté et les organisations locales ou les ONG pour éveiller la sensibilité à l’importance de l’égalité du partage des tâches, des responsabilités et de la prise de décisions afin de faire évoluer l’attitude des agricultrices et des agriculteurs par exemple favoriser la découverte de la domesticité telle que le système Gender Action and Learning System (GALS)
c. Proposer une formation sur la gestion financière et commerciale et favoriser l’accès des travailleuses aux services financiers locaux</t>
    </r>
    <r>
      <rPr>
        <sz val="12"/>
        <color theme="1"/>
        <rFont val="Century Gothic"/>
        <family val="2"/>
      </rPr>
      <t xml:space="preserve">
</t>
    </r>
  </si>
  <si>
    <t>Nombre et pourcentage de travailleuses qui indiquent que les femmes et les hommes ont participé à parts égales à la prise de décisions sur les questions de revenu et de dépense au cours des 12 derniers mois
Source des données : Estimation basée sur une étude ou sur des groupes de discussion</t>
  </si>
  <si>
    <t>Rencontre avec les leaders de la communauté par exemple : groupes de femmes, religieux, pourvoyeurs de services financiers
Observation : se déplacer sur les exploitations ou le territoire du groupe et parler aux ménagères
Groupe de discussion avec les agricultrices
Utiliser les enregistrements de suivi de 1.3.6.</t>
  </si>
  <si>
    <t xml:space="preserve">a. Sensibiliser les membres du Comité Évaluation-et-résolution à l’engagement de l’exploitation dans l’égalité des genres et l’autonomisation des femmes et de ce que cet engagement signifie en pratique, y compris le rôle de la personne ou du comité responsable de la question du genre,
b. Collaborer avec les ONG locales et d’autres experts pour fournir une formation aux membres du Comité Évaluation-et-résolution sur la relation entre le genre et les causes profondes du travail des enfants, du travail forcé, de la discrimination et de la violence et du harcèlement au travail et sur les moyens de prévention ou de résolution de ces problèmes
c. Organiser des réunions régulières du Comité Évaluation-et-résolution pour échanger des informations, évaluer les occurrences des problèmes concernant les femmes et les jeunes filles et pour développer des actions ciblées d’atténuation spécifiques aux problèmes de genre avec le concours d’experts </t>
  </si>
  <si>
    <t>Nombre et pourcentage de travailleuses dans l’effectif total, qui disent s’être senties libres de soulever des problèmes via le Comité des réclamations au cours des 12 derniers mois.
Source des données : Estimation basée sur une étude ou sur des groupes de discussion
Indicateurs du Comité des réclamations</t>
  </si>
  <si>
    <r>
      <rPr>
        <b/>
        <sz val="12"/>
        <color theme="1"/>
        <rFont val="Century Gothic"/>
        <family val="2"/>
      </rPr>
      <t>Existe-t-il un risque</t>
    </r>
    <r>
      <rPr>
        <b/>
        <sz val="12"/>
        <color rgb="FF000000"/>
        <rFont val="Century Gothic"/>
        <family val="2"/>
      </rPr>
      <t xml:space="preserve"> que la direction et le personnel ne comprennent pas l’égalité des genres et l’autonomisation des femmes ni pourquoi ces sujets sont importants</t>
    </r>
    <r>
      <rPr>
        <b/>
        <sz val="12"/>
        <color theme="1"/>
        <rFont val="Century Gothic"/>
        <family val="2"/>
      </rPr>
      <t> ?</t>
    </r>
    <r>
      <rPr>
        <sz val="12"/>
        <color theme="1"/>
        <rFont val="Century Gothic"/>
        <family val="2"/>
      </rPr>
      <t xml:space="preserve">
</t>
    </r>
    <r>
      <rPr>
        <sz val="12"/>
        <color theme="1"/>
        <rFont val="Century Gothic"/>
        <family val="2"/>
      </rPr>
      <t>Comme la direction et le personnel sont responsables de la gestion de l’exploitation ou du groupe, il est essentiel qu’ils possèdent une compréhension exhaustive des moyens qui permettent aux concepts d’égalité</t>
    </r>
    <r>
      <rPr>
        <sz val="12"/>
        <color rgb="FF000000"/>
        <rFont val="Century Gothic"/>
        <family val="2"/>
      </rPr>
      <t xml:space="preserve"> des genres et d’autonomisation des femmes d’améliorer la situation des agricultrices et par conséquent celle de leur ménage et de l’exploitation ou du groupe.</t>
    </r>
  </si>
  <si>
    <r>
      <rPr>
        <sz val="12"/>
        <color theme="1"/>
        <rFont val="Century Gothic"/>
        <family val="2"/>
      </rPr>
      <t>a Sur la base des contributions d’intervenants locaux</t>
    </r>
    <r>
      <rPr>
        <sz val="12"/>
        <color rgb="FF000000"/>
        <rFont val="Century Gothic"/>
        <family val="2"/>
      </rPr>
      <t xml:space="preserve"> et de groupes de femmes, sensibiliser la direction</t>
    </r>
    <r>
      <rPr>
        <sz val="12"/>
        <color theme="1"/>
        <rFont val="Century Gothic"/>
        <family val="2"/>
      </rPr>
      <t xml:space="preserve"> à la signification de l’égalité des genres et à sa capacité d’agir comme levier d’amélioration de la durabilité et de la productivité de l’exploitation
b. Établir la fourniture régulière à la direction de rapports sur les problèmes de genre et sur la mise en œuvre effective ou possible d’une amélioration progressive de la situation des agricultrice</t>
    </r>
    <r>
      <rPr>
        <sz val="12"/>
        <color rgb="FF000000"/>
        <rFont val="Century Gothic"/>
        <family val="2"/>
      </rPr>
      <t>s et sur la situation du groupe ou de l’exploitation dans son ensemble
c. Intégrer les problèmes de genre dans toutes les sessions de formation et de sensibilisation de la direction et du personnel</t>
    </r>
    <r>
      <rPr>
        <sz val="12"/>
        <color rgb="FF000000"/>
        <rFont val="Century Gothic"/>
        <family val="2"/>
      </rPr>
      <t xml:space="preserve"> 
</t>
    </r>
  </si>
  <si>
    <t>Nombre et pourcentage de membres de la direction et du personnel qui ont participé à une formation sur l’égalité des genres au cours des 12 derniers mois
Nombre et pourcentage de membres de la direction et du personnel en relation régulière avec la personne ou le Comité responsable du genre dans la direction de l’exploitation ou du groupe
Source des données : Estimation basée sur une étude ou des groupes de discussion
Enregistrements des formations</t>
  </si>
  <si>
    <r>
      <rPr>
        <b/>
        <sz val="12"/>
        <color rgb="FF000000"/>
        <rFont val="Century Gothic"/>
        <family val="2"/>
      </rPr>
      <t>Existe-t-il un risque que la direction et le personnel ne comprennent pas l’égalité des genres et l’autonomisation des femmes ni l’importance de ces thèmes ?</t>
    </r>
    <r>
      <rPr>
        <sz val="12"/>
        <color rgb="FF000000"/>
        <rFont val="Century Gothic"/>
        <family val="2"/>
      </rPr>
      <t xml:space="preserve">
</t>
    </r>
    <r>
      <rPr>
        <sz val="12"/>
        <color rgb="FF000000"/>
        <rFont val="Century Gothic"/>
        <family val="2"/>
      </rPr>
      <t>Pour une mise en pratique efficace des mesures qui favorisent l’égalité des genres et l’autonomisation des femmes, il est important que l’ensemble des hommes et des femmes connaissent et comprennent ce que signifient ces concepts et leur capacité à influencer positivement les conditions d’exploitation des terres et les relations familiales.</t>
    </r>
    <r>
      <rPr>
        <sz val="12"/>
        <color rgb="FF000000"/>
        <rFont val="Century Gothic"/>
        <family val="2"/>
      </rPr>
      <t xml:space="preserve"> </t>
    </r>
  </si>
  <si>
    <t xml:space="preserve">
La plupart des travailleurs et des travailleuses ne connaissent pas la signification de ces concepts et n’ont pas conscience de leur importance
</t>
  </si>
  <si>
    <t xml:space="preserve">a. Collaborer avec la direction et les formateurs pour intégrer les concepts d’égalité des genres et d’autonomisation des femmes dans toutes les sessions régulières de formation et dans la sensibilisation des agriculteurs et agricultrices
b. Collaborer avec les intervenants locaux, les groupes de femmes et les leaders influents de la communauté pour renforcer la sensibilisation des agriculteurs et agricultrices
c. Partager les exemples pratiques d’amélioration de la durabilité et de la productivité de l’exploitation agricole et de renforcement des liens familiaux découlant de la mise en application de ces principes 
</t>
  </si>
  <si>
    <t>Nombre et pourcentage d’agriculteurs qui ont participé à la formation sur l’égalité des genres au cours des 12 derniers mois
Nombre et pourcentage d’agriculteurs qui ont indiqué que l’égalité des genres est essentielle à la réussite du groupe ou de l’exploitation au cours des 12 derniers mois
Source des données : Estimation basée sur une étude ou des groupes de discussion
Enregistrements des formations</t>
  </si>
  <si>
    <t>Rencontrer ou interroger la direction et les travailleurs pour évaluer leur prise de conscience de l’engagement dans l’égalité des genres
Utiliser les enregistrements de suivi de 1.3.4 sur la formation de la direction et de 1.6.3 sur les compteurs intelligents obligatoires.</t>
  </si>
  <si>
    <t xml:space="preserve">Égalité d’accès à la formation
</t>
  </si>
  <si>
    <r>
      <rPr>
        <b/>
        <sz val="12"/>
        <color theme="1"/>
        <rFont val="Century Gothic"/>
        <family val="2"/>
      </rPr>
      <t>Existe-t-il des obstacles à la participation des travailleuses aux formations ?</t>
    </r>
    <r>
      <rPr>
        <b/>
        <sz val="12"/>
        <color theme="1"/>
        <rFont val="Century Gothic"/>
        <family val="2"/>
      </rPr>
      <t xml:space="preserve">
</t>
    </r>
    <r>
      <rPr>
        <sz val="12"/>
        <color theme="1"/>
        <rFont val="Century Gothic"/>
        <family val="2"/>
      </rPr>
      <t>La participation aux formations est essentielle pour le développement des compétences des travailleuses, leurs possibilités d’emploi, leur propre estime et leur autonomie ainsi que pour leur capacité à contribuer à la productivité et à la durabilité de l’exploitation.</t>
    </r>
  </si>
  <si>
    <t xml:space="preserve">La plupart des femmes ne sont pas éligibles à la formation, car elles sont en travail temporaire
</t>
  </si>
  <si>
    <t>a. Sensibiliser la direction, les travailleurs et les travailleuses à l’importance de la formation des travailleuses
b. Demander aux travailleuses les obstacles qu’elles rencontrent et ajuster les sessions de formation en fonction de leurs besoins, par exemple : choix d’un lieu sûr, formation pendant les heures de travail, garde d’enfants, invitation conjointe des membres et des épouses et contrôle de l’accessibilité du contenu de la formation aux personnes illettrées ou moins alphabétisées
c. Organiser les formations à l’occasion d’autres réunions, par exemple les réunions des groupes de femmes, les réunions d’Associations Villageoises d’Épargne et de Crédit (AVEC), etc.</t>
  </si>
  <si>
    <t>Nombre et pourcentage de travailleuses qui ont participé à une formation au cours des 12 derniers mois
Source des données : Dossiers de formation</t>
  </si>
  <si>
    <t xml:space="preserve">
Organiser un groupe de discussion ou une réunion avec les travailleuses
Rencontrer la direction du groupe
Observation : assister à différentes sessions de formation pour voir si des femmes y participent
Utiliser les enregistrements de formations 1.3.4. (Voir les profils de données) afin de déterminer le pourcentage de femmes qui participent à des sessions de formation</t>
  </si>
  <si>
    <t xml:space="preserve">Les femmes n’occupent pas des postes de responsabilité dans l’exploitation, elles n’ont donc pas besoin d’une formation
</t>
  </si>
  <si>
    <r>
      <rPr>
        <b/>
        <sz val="12"/>
        <color rgb="FF000000"/>
        <rFont val="Century Gothic"/>
        <family val="2"/>
      </rPr>
      <t>Existe-t-il un risque que la personne ou le Comité chargé de la question du genre ne puisse pas consulter et analyser les données collectées séparément pour les hommes et les femmes ?</t>
    </r>
    <r>
      <rPr>
        <sz val="12"/>
        <color rgb="FF000000"/>
        <rFont val="Century Gothic"/>
        <family val="2"/>
      </rPr>
      <t xml:space="preserve">
</t>
    </r>
    <r>
      <rPr>
        <sz val="12"/>
        <color rgb="FF000000"/>
        <rFont val="Century Gothic"/>
        <family val="2"/>
      </rPr>
      <t>Certaines exigences principales imposent la séparation des données par genre (séparation des données des hommes et des</t>
    </r>
    <r>
      <rPr>
        <strike/>
        <sz val="12"/>
        <color rgb="FF000000"/>
        <rFont val="Century Gothic"/>
        <family val="2"/>
      </rPr>
      <t xml:space="preserve"> </t>
    </r>
    <r>
      <rPr>
        <sz val="12"/>
        <color rgb="FF000000"/>
        <rFont val="Century Gothic"/>
        <family val="2"/>
      </rPr>
      <t>données des femmes).</t>
    </r>
    <r>
      <rPr>
        <sz val="12"/>
        <color rgb="FF000000"/>
        <rFont val="Century Gothic"/>
        <family val="2"/>
      </rPr>
      <t xml:space="preserve">  </t>
    </r>
    <r>
      <rPr>
        <sz val="12"/>
        <color rgb="FF000000"/>
        <rFont val="Century Gothic"/>
        <family val="2"/>
      </rPr>
      <t>Cette dichotomie est utile pour faciliter la comparaison entre la situation des femmes et celle des hommes.</t>
    </r>
    <r>
      <rPr>
        <sz val="12"/>
        <color rgb="FF000000"/>
        <rFont val="Century Gothic"/>
        <family val="2"/>
      </rPr>
      <t xml:space="preserve"> </t>
    </r>
    <r>
      <rPr>
        <sz val="12"/>
        <color rgb="FF000000"/>
        <rFont val="Century Gothic"/>
        <family val="2"/>
      </rPr>
      <t>Il est important de recueillir ces données numériquement afin d’en faciliter l’analyse et de permettre leur utilisation pour informer des décisions.</t>
    </r>
    <r>
      <rPr>
        <sz val="12"/>
        <color rgb="FF000000"/>
        <rFont val="Century Gothic"/>
        <family val="2"/>
      </rPr>
      <t xml:space="preserve"> </t>
    </r>
    <r>
      <rPr>
        <sz val="12"/>
        <color rgb="FF000000"/>
        <rFont val="Century Gothic"/>
        <family val="2"/>
      </rPr>
      <t>La collecte de ces données indique que vous disposez d’un système de traitement efficace.</t>
    </r>
  </si>
  <si>
    <r>
      <rPr>
        <b/>
        <sz val="12"/>
        <color rgb="FF000000"/>
        <rFont val="Century Gothic"/>
        <family val="2"/>
      </rPr>
      <t>Existe-t-il des obstacles qui entravent la collaboration entre l’exploitation ou le groupe et les organisations de femmes ou les intervenants pertinents tels que les ONG, l’administration locale ou d’autres experts qualifiés ?</t>
    </r>
    <r>
      <rPr>
        <b/>
        <sz val="12"/>
        <color rgb="FF000000"/>
        <rFont val="Century Gothic"/>
        <family val="2"/>
      </rPr>
      <t xml:space="preserve"> </t>
    </r>
    <r>
      <rPr>
        <b/>
        <sz val="12"/>
        <color theme="1"/>
        <rFont val="Century Gothic"/>
        <family val="2"/>
      </rPr>
      <t xml:space="preserve">
</t>
    </r>
    <r>
      <rPr>
        <sz val="12"/>
        <color theme="1"/>
        <rFont val="Century Gothic"/>
        <family val="2"/>
      </rPr>
      <t>Les groupes de femmes ou les ONG actives dans la communauté sont des intervenants potentiels qui peuvent soutenir les efforts d’amélioration de la situation de travailleuses</t>
    </r>
    <r>
      <rPr>
        <b/>
        <sz val="12"/>
        <color theme="1"/>
        <rFont val="Century Gothic"/>
        <family val="2"/>
      </rPr>
      <t>.</t>
    </r>
    <r>
      <rPr>
        <b/>
        <sz val="12"/>
        <color theme="1"/>
        <rFont val="Century Gothic"/>
        <family val="2"/>
      </rPr>
      <t xml:space="preserve"> </t>
    </r>
    <r>
      <rPr>
        <sz val="12"/>
        <color theme="1"/>
        <rFont val="Century Gothic"/>
        <family val="2"/>
      </rPr>
      <t>Ce sont des partenaires déterminants dans les actions d’atténuation et de remédiation.</t>
    </r>
  </si>
  <si>
    <r>
      <rPr>
        <sz val="12"/>
        <color theme="1"/>
        <rFont val="Century Gothic"/>
        <family val="2"/>
      </rPr>
      <t xml:space="preserve">
</t>
    </r>
    <r>
      <rPr>
        <sz val="12"/>
        <color theme="1"/>
        <rFont val="Century Gothic"/>
        <family val="2"/>
      </rPr>
      <t>a. Consulter les leaders de la communauté</t>
    </r>
    <r>
      <rPr>
        <sz val="12"/>
        <color rgb="FF000000"/>
        <rFont val="Century Gothic"/>
        <family val="2"/>
      </rPr>
      <t>, les agricultrices</t>
    </r>
    <r>
      <rPr>
        <sz val="12"/>
        <color theme="1"/>
        <rFont val="Century Gothic"/>
        <family val="2"/>
      </rPr>
      <t xml:space="preserve"> et le Comité Évaluation-et-résolution pour </t>
    </r>
    <r>
      <rPr>
        <sz val="12"/>
        <color rgb="FF000000"/>
        <rFont val="Century Gothic"/>
        <family val="2"/>
      </rPr>
      <t>identifier les organisations de femmes formelles ou informelles</t>
    </r>
    <r>
      <rPr>
        <sz val="12"/>
        <color theme="1"/>
        <rFont val="Century Gothic"/>
        <family val="2"/>
      </rPr>
      <t xml:space="preserve"> et les autres intervenants qui travaillent localement ou au niveau régional à la prise en compte de la question du genre
b. Collaborer avec le Comité Évaluation-et-résolution et la direction pour établir des relations avec les organisations de femmes et d’autres intervenants pertinents, y compris en les impliquant dans les actions d’atténuations et dans le plan de correction des problèmes
c. Conférer aux membres </t>
    </r>
    <r>
      <rPr>
        <sz val="12"/>
        <color rgb="FF000000"/>
        <rFont val="Century Gothic"/>
        <family val="2"/>
      </rPr>
      <t>des organisations de femmes et autres intervenants la capacité à traiter les problèmes d’égalité des genres et d’autonomisation des femmes et à trouver les applications pratiques permettant de renforcer la position des femmes</t>
    </r>
    <r>
      <rPr>
        <sz val="12"/>
        <color theme="1"/>
        <rFont val="Century Gothic"/>
        <family val="2"/>
      </rPr>
      <t xml:space="preserve">
</t>
    </r>
    <r>
      <rPr>
        <i/>
        <sz val="12"/>
        <color theme="5"/>
        <rFont val="Century Gothic"/>
        <family val="2"/>
      </rPr>
      <t xml:space="preserve">
</t>
    </r>
    <r>
      <rPr>
        <sz val="12"/>
        <color theme="1"/>
        <rFont val="Century Gothic"/>
        <family val="2"/>
      </rPr>
      <t xml:space="preserve">
</t>
    </r>
  </si>
  <si>
    <t>Rencontrer les leaders de la communauté, les travailleuses, les autorités locales, les enseignants
Utiliser les enregistrements des résolutions 5.1.4.</t>
  </si>
  <si>
    <t xml:space="preserve">L’exploitation considère que la prise de contact avec ces organisations ou intervenants n’est pas une priorité
</t>
  </si>
  <si>
    <r>
      <rPr>
        <sz val="12"/>
        <color theme="1"/>
        <rFont val="Century Gothic"/>
        <family val="2"/>
      </rPr>
      <t>a. Sensibiliser les travailleuses et les travailleurs au travail exécuté par les femmes sur l’exploitation comme au foyer afin que ce travail soit reconnu et visible
b. Collaborer avec les leaders de la communauté</t>
    </r>
    <r>
      <rPr>
        <sz val="12"/>
        <color rgb="FF000000"/>
        <rFont val="Century Gothic"/>
        <family val="2"/>
      </rPr>
      <t xml:space="preserve"> (autorités ecclésiastiques, enseignants, etc.)</t>
    </r>
    <r>
      <rPr>
        <sz val="12"/>
        <color theme="1"/>
        <rFont val="Century Gothic"/>
        <family val="2"/>
      </rPr>
      <t>, et les organisations locales ou les ONG en vue d’éveiller la prise en compte de l’importance du partage égal des tâches, des responsabilités et de la prise de décisions afin de faire évoluer l’attitude des femmes et des hommes par exemple en établissant des approches différentes telles que le système Gender Action and Learning (GALS) 
c. En accord avec les travailleurs et les travailleuses, mettre en œuvre des mesures de réduction du temps passé aux tâches domestiques (par exemple : puits et ressources en bois de chauffage proches du village, fournitures de réchauds de cuisine, etc.) et des mesures d’amélioration l’accès à la garde d’enfants (voir les mesures d’atténuation spécifiques à la garde d’enfants)</t>
    </r>
  </si>
  <si>
    <t>Nombre et pourcentage de travailleuses indiquant que dans leur famille les hommes et les femmes ont effectué un partage égal des tâches domestiques et des responsabilités, y compris les soins aux membres de la famille, pendant les 12 derniers mois
Source des données : Estimation basée sur une étude ou sur des groupes de discussion</t>
  </si>
  <si>
    <t>Rencontrer les leaders de la communauté par exemple les groupes de femmes, les autorités ecclésiastiques, les enseignants
Observation : se rendre sur les exploitations et parler aux ménages
Cibler particulièrement les groupes comprenant des travailleuses</t>
  </si>
  <si>
    <t xml:space="preserve">Égalité d’accès à l’emploi
</t>
  </si>
  <si>
    <r>
      <rPr>
        <b/>
        <sz val="12"/>
        <color rgb="FF000000"/>
        <rFont val="Century Gothic"/>
        <family val="2"/>
      </rPr>
      <t>Existe-t-il un risque que les travailleuses accèdent plus difficilement que les hommes à de meilleurs emplois ?</t>
    </r>
    <r>
      <rPr>
        <sz val="12"/>
        <color rgb="FF000000"/>
        <rFont val="Century Gothic"/>
        <family val="2"/>
      </rPr>
      <t xml:space="preserve">
</t>
    </r>
    <r>
      <rPr>
        <sz val="12"/>
        <color rgb="FF000000"/>
        <rFont val="Century Gothic"/>
        <family val="2"/>
      </rPr>
      <t>Les femmes sont souvent limitées à des emplois moins qualifiés et moins payés parce que leur niveau d’éducation est plus faible ou parce qu’elles sont sous contrat de travail temporaire ce qui permet de dégager le temps nécessaire au travail domestique et aux soins de la famille.</t>
    </r>
    <r>
      <rPr>
        <sz val="12"/>
        <color rgb="FF000000"/>
        <rFont val="Century Gothic"/>
        <family val="2"/>
      </rPr>
      <t xml:space="preserve"> </t>
    </r>
    <r>
      <rPr>
        <sz val="12"/>
        <color rgb="FF000000"/>
        <rFont val="Century Gothic"/>
        <family val="2"/>
      </rPr>
      <t>Le salaire des travailleurs sous contrat à durée déterminée est fréquemment inférieur, de plus ces travailleurs bénéficient de moins d’avantages et sont souvent embauchés sans contrat de travail oral ou écrit.</t>
    </r>
    <r>
      <rPr>
        <sz val="12"/>
        <color rgb="FF000000"/>
        <rFont val="Century Gothic"/>
        <family val="2"/>
      </rPr>
      <t xml:space="preserve"> </t>
    </r>
  </si>
  <si>
    <t xml:space="preserve">Les femmes n’ont pas les compétences pour postuler à des emplois mieux payés
</t>
  </si>
  <si>
    <t>a. Permettre aux travailleuses d’acquérir les compétences et la formation de dirigeante quand cela est nécessaire pour renforcer leur qualification afin d’accéder à des emplois mieux payés
b. Sensibiliser les directeurs et les superviseurs aux biais inconscients et à l’importance de la diversité des genres dans la main-d’œuvre à tous les niveaux hiérarchiques
c. Collaborer avec les directions pour créer les conditions permettant aux femmes d’obtenir une meilleure paye et des emplois permanents, c’est-à-dire des conditions telles que l’accès à la garde des enfants, un transport sécurisé, des horaires de travail flexibles, l’alphabétisation ou la fréquentation de l’école, la formation et la représentation des travailleuses (voir les mesures d’atténuation développées antérieurement)</t>
  </si>
  <si>
    <t>Nombre et pourcentage de travailleuses qui ont bénéficié de salaires et d’avantages en nature par rapport aux travailleurs au cours de 12 derniers mois
Source : Registre des travailleurs</t>
  </si>
  <si>
    <t>Rencontrer la direction, les superviseurs
Rencontrer les travailleuses et les travailleurs
Observation/visite du site sur une période continue supérieure à 3 mois
Utiliser le registre des travailleurs 1.2.5 et 1.2.6 (voir profil de données) et les enregistrements de suivi de 5.3.1 et 5.3.2 afin de comprendre les risques des travailleurs permanents ou temporaires
Utiliser le compteur intelligent des rémunérations 5.4.4 pour identifier le pourcentage de travailleuses que leur salaire ou leurs avantages placent en dessous ou au-dessus du salaire minimum vital de référence (voir le profil des données)</t>
  </si>
  <si>
    <t xml:space="preserve">Il n’est pas prévu que les femmes puissent postuler à des emplois mieux payés
</t>
  </si>
  <si>
    <t xml:space="preserve">Les femmes ne postulent pas à des emplois mieux payés par manque de temps ou confiance dans leurs propres capacités à occuper le poste
</t>
  </si>
  <si>
    <t xml:space="preserve">Les femmes en général sont sous contrat à durée déterminée afin de leur permettre de combiner travail sur l’exploitation et travail domestique (gratuit)
</t>
  </si>
  <si>
    <t xml:space="preserve">Les femmes ignorent souvent les possibilités de postuler à des emplois mieux payés
</t>
  </si>
  <si>
    <t xml:space="preserve">Conditions de travail 
</t>
  </si>
  <si>
    <r>
      <rPr>
        <b/>
        <sz val="12"/>
        <color theme="1"/>
        <rFont val="Century Gothic"/>
        <family val="2"/>
      </rPr>
      <t>Existe-t-il un risque que des femmes enceintes ou des mères allaitantes ne puissent pas être autorisées à travailler sur l’exploitation ?</t>
    </r>
    <r>
      <rPr>
        <b/>
        <sz val="12"/>
        <color theme="1"/>
        <rFont val="Century Gothic"/>
        <family val="2"/>
      </rPr>
      <t xml:space="preserve">
</t>
    </r>
    <r>
      <rPr>
        <sz val="12"/>
        <color rgb="FF000000"/>
        <rFont val="Century Gothic"/>
        <family val="2"/>
      </rPr>
      <t>Les femmes enceintes ou les mères allaitantes doivent être autorisées à travailler (sauf pendant la période réglementaire de congés maternité).</t>
    </r>
    <r>
      <rPr>
        <sz val="12"/>
        <color rgb="FF000000"/>
        <rFont val="Century Gothic"/>
        <family val="2"/>
      </rPr>
      <t xml:space="preserve"> </t>
    </r>
    <r>
      <rPr>
        <sz val="12"/>
        <color rgb="FF000000"/>
        <rFont val="Century Gothic"/>
        <family val="2"/>
      </rPr>
      <t>La nutrition infantile est impactée quand les femmes ne sont pas autorisées à reprendre le travail après un congé maternité ni à allaiter leurs enfants au travail, de plus l’exploitation perd le concours de travailleuses expérimentées et les femmes ne peuvent plus gagner leur vie en raison des responsabilités de soins ce qui à terme affecte l’ensemble de la famille.</t>
    </r>
    <r>
      <rPr>
        <sz val="12"/>
        <color rgb="FF000000"/>
        <rFont val="Century Gothic"/>
        <family val="2"/>
      </rPr>
      <t xml:space="preserve"> </t>
    </r>
  </si>
  <si>
    <t xml:space="preserve">Le retour à l’emploi des femmes n’est pas garanti après un congé maternité
</t>
  </si>
  <si>
    <r>
      <rPr>
        <sz val="12"/>
        <color theme="1"/>
        <rFont val="Century Gothic"/>
        <family val="2"/>
      </rPr>
      <t xml:space="preserve">a. Consulter les travailleuses pour identifier et traiter tout obstacle à la prise du congé maternité et au retour à l’emploi après celui-ci, par exemple : contrats à durée déterminée, absence d’une aide financière, pas de garantie d’emploi
b. Sensibiliser la direction et les superviseurs aux avantages de préserver l’emploi des femmes enceintes et des mères </t>
    </r>
    <r>
      <rPr>
        <sz val="12"/>
        <color rgb="FF000000"/>
        <rFont val="Century Gothic"/>
        <family val="2"/>
      </rPr>
      <t>par exemple en identifiant et en leur attribuant des tâches moins contraignantes</t>
    </r>
    <r>
      <rPr>
        <sz val="12"/>
        <color theme="1"/>
        <rFont val="Century Gothic"/>
        <family val="2"/>
      </rPr>
      <t xml:space="preserve"> de sorte à permettre aux femmes enceintes de continuer à travailler, en facilitant les congés maternité et en ménageant des espaces d’allaitement maternel et de garde d’enfants.
c. Collaborer avec la direction et les superviseurs pour offrir un espace sûr et privé aux mères allaitantes afin de leur permettre de prendre des pauses d’allaitement pendant les heures de travail</t>
    </r>
    <r>
      <rPr>
        <sz val="12"/>
        <color theme="1"/>
        <rFont val="Century Gothic"/>
        <family val="2"/>
      </rPr>
      <t xml:space="preserve">
</t>
    </r>
  </si>
  <si>
    <t>Nombre et pourcentage de travailleuses qui ont retrouvé le même emploi après un congé maternité au cours des 12 derniers mois
Source : Estimation basée sur une étude ou un groupe de discussion
Registre des travailleurs</t>
  </si>
  <si>
    <t>Rencontrer la direction, les groupes de femmes, les autorités ecclésiastiques
Cibler les groupes comprenant des travailleuses enceintes ou mère en dessous de l’âge scolaire
Observation : se rendre sur le site de l’exploitation pour voir s’il y a des employées enceintes ou des mères allaitantes et pour inspecter l’espace d’allaitement
Utiliser les enregistrements de suivi des Grossesses 5.6.11 et des Maternités 5.5.3.</t>
  </si>
  <si>
    <t xml:space="preserve">Les femmes enceintes doivent généralement quitter leur travail prématurément, car elles ne sont plus à même de continuer d’assumer les mêmes tâches
</t>
  </si>
  <si>
    <t xml:space="preserve">Les femmes ne prennent généralement pas de congé maternité parce que l’indemnité limitée qu’elles perçoivent est insuffisante pour financer leurs besoins de base
</t>
  </si>
  <si>
    <t xml:space="preserve">Aucun lieu permettant un allaitement sûr et en privé n’est à disposition ou aucune pause n’est accordée pour l’allaitement
</t>
  </si>
  <si>
    <t xml:space="preserve">La plupart des femmes sont sous contrat à durée déterminée
</t>
  </si>
  <si>
    <r>
      <rPr>
        <b/>
        <sz val="12"/>
        <color theme="1"/>
        <rFont val="Century Gothic"/>
        <family val="2"/>
      </rPr>
      <t>Existe-t-il des obstacles à l’adhésion et à la participation des femmes à un syndicat ou à un comité de travailleur</t>
    </r>
    <r>
      <rPr>
        <b/>
        <sz val="12"/>
        <color rgb="FF000000"/>
        <rFont val="Century Gothic"/>
        <family val="2"/>
      </rPr>
      <t>s ?</t>
    </r>
    <r>
      <rPr>
        <b/>
        <sz val="12"/>
        <color theme="1"/>
        <rFont val="Century Gothic"/>
        <family val="2"/>
      </rPr>
      <t xml:space="preserve">
</t>
    </r>
    <r>
      <rPr>
        <sz val="12"/>
        <color theme="1"/>
        <rFont val="Century Gothic"/>
        <family val="2"/>
      </rPr>
      <t>La possibilité offerte aux femmes d’adhérer aux syndicats ou aux com</t>
    </r>
    <r>
      <rPr>
        <sz val="12"/>
        <color rgb="FF000000"/>
        <rFont val="Century Gothic"/>
        <family val="2"/>
      </rPr>
      <t xml:space="preserve">ités de travailleurs </t>
    </r>
    <r>
      <rPr>
        <sz val="12"/>
        <color rgb="FF000000"/>
        <rFont val="Century Gothic"/>
        <family val="2"/>
      </rPr>
      <t xml:space="preserve">et d’y </t>
    </r>
    <r>
      <rPr>
        <sz val="12"/>
        <color rgb="FF000000"/>
        <rFont val="Century Gothic"/>
        <family val="2"/>
      </rPr>
      <t>occuper des fonctions de direction leur permet de défendre de meilleures conditions de travail et de participer aux prises de décisions.</t>
    </r>
    <r>
      <rPr>
        <sz val="12"/>
        <color rgb="FF000000"/>
        <rFont val="Century Gothic"/>
        <family val="2"/>
      </rPr>
      <t xml:space="preserve"> </t>
    </r>
    <r>
      <rPr>
        <sz val="12"/>
        <color rgb="FF000000"/>
        <rFont val="Century Gothic"/>
        <family val="2"/>
      </rPr>
      <t>De plus la libre adhésion des femmes à un syndicat ou à un comité de travailleurs renforce sa représentativité, sa crédibilité et son pouvoir.</t>
    </r>
  </si>
  <si>
    <r>
      <rPr>
        <sz val="12"/>
        <color theme="1"/>
        <rFont val="Century Gothic"/>
        <family val="2"/>
      </rPr>
      <t>Il n’existe aucun syndicat ni comité des travailleurs</t>
    </r>
    <r>
      <rPr>
        <sz val="12"/>
        <color rgb="FF000000"/>
        <rFont val="Century Gothic"/>
        <family val="2"/>
      </rPr>
      <t xml:space="preserve">
</t>
    </r>
  </si>
  <si>
    <r>
      <rPr>
        <sz val="12"/>
        <color theme="1"/>
        <rFont val="Century Gothic"/>
        <family val="2"/>
      </rPr>
      <t>a. Sensibiliser les travailleurs et les travailleuses à</t>
    </r>
    <r>
      <rPr>
        <strike/>
        <sz val="12"/>
        <color theme="5"/>
        <rFont val="Century Gothic"/>
        <family val="2"/>
      </rPr>
      <t xml:space="preserve"> </t>
    </r>
    <r>
      <rPr>
        <sz val="12"/>
        <color theme="1"/>
        <rFont val="Century Gothic"/>
        <family val="2"/>
      </rPr>
      <t xml:space="preserve">l’importance de la possibilité pour les femmes d’adhérer </t>
    </r>
    <r>
      <rPr>
        <sz val="12"/>
        <color rgb="FF000000"/>
        <rFont val="Century Gothic"/>
        <family val="2"/>
      </rPr>
      <t>activement</t>
    </r>
    <r>
      <rPr>
        <sz val="12"/>
        <color theme="1"/>
        <rFont val="Century Gothic"/>
        <family val="2"/>
      </rPr>
      <t xml:space="preserve"> aux comités de travailleurs et/ou aux syndicats
b. Consulter les travailleuses afin d’identifier tout obstacle qui empêche ou dissuade les femmes d’adhérer, et collaborer avec des partenaires pertinents y compris les syndicats ou les comités de travailleurs pour éliminer ces obstacles, par exemple en révisant les conditions d’adhésion ou en fournissant des lieux sûrs pour les réunions à donner pendant les heures de travail
c. Collaborer avec les ONG et les partenaires pertinents pour garantir l’accès des femmes à la formation nécessaire pour assumer les fonctions de direction dans les syndicats ou les comités</t>
    </r>
    <r>
      <rPr>
        <sz val="12"/>
        <color theme="1"/>
        <rFont val="Century Gothic"/>
        <family val="2"/>
      </rPr>
      <t xml:space="preserve">
</t>
    </r>
  </si>
  <si>
    <t>Comparaison en nombre et en pourcentage entre les travailleuses et les travailleurs membres d’organisations de travailleurs au cours de 12 derniers mois
Source des données : Enregistrements des organisations de travailleurs</t>
  </si>
  <si>
    <t xml:space="preserve">Organiser un groupe de discussion ou une réunion avec des travailleuses
Interroger les groupes de femmes, la direction, les dirigeants et les membres des syndicats ou des comités
Utiliser les enregistrements de suivi de 5.2.1. </t>
  </si>
  <si>
    <t xml:space="preserve">Les femmes ne sont pas autorisées à adhérer 
</t>
  </si>
  <si>
    <t xml:space="preserve">Les femmes peuvent adhérer, mais ce n’est pas encouragé
</t>
  </si>
  <si>
    <t xml:space="preserve">Les femmes peuvent adhérer, mais il leur est difficile de participer activement en raison de leurs responsabilités familiales, des horaires et des lieux des réunions
</t>
  </si>
  <si>
    <t xml:space="preserve">Les femmes peuvent adhérer, mais elles sont rarement élues à des postes de dirigeantes
</t>
  </si>
  <si>
    <t xml:space="preserve">Les femmes peuvent adhérer, mais leurs contributions sont rarement prises au sérieux
</t>
  </si>
  <si>
    <t>B.7</t>
  </si>
  <si>
    <t xml:space="preserve">Égalité d’accès à l’emploi
</t>
  </si>
  <si>
    <r>
      <rPr>
        <b/>
        <sz val="12"/>
        <color rgb="FF000000"/>
        <rFont val="Century Gothic"/>
        <family val="2"/>
      </rPr>
      <t>Est-il possible que l’exploitation ne confie pas aux femmes les postes techniques tels que formatrices ou inspectrices, ou les rôles décisionnaires tels que superviseuses ou membres de la direction ?</t>
    </r>
    <r>
      <rPr>
        <b/>
        <sz val="12"/>
        <color rgb="FF000000"/>
        <rFont val="Century Gothic"/>
        <family val="2"/>
      </rPr>
      <t xml:space="preserve"> </t>
    </r>
    <r>
      <rPr>
        <sz val="12"/>
        <color rgb="FF000000"/>
        <rFont val="Century Gothic"/>
        <family val="2"/>
      </rPr>
      <t xml:space="preserve">
</t>
    </r>
    <r>
      <rPr>
        <sz val="12"/>
        <color rgb="FF000000"/>
        <rFont val="Century Gothic"/>
        <family val="2"/>
      </rPr>
      <t>La présence des travailleuses à des postes de responsabilité techniques ou de direction demandant des compétences supérieures et/ou mieux payés améliore les communications avec les travailleuses et facilite leur implication dans les inspections, la formation et le suivi.</t>
    </r>
    <r>
      <rPr>
        <sz val="12"/>
        <color rgb="FF000000"/>
        <rFont val="Century Gothic"/>
        <family val="2"/>
      </rPr>
      <t xml:space="preserve"> </t>
    </r>
    <r>
      <rPr>
        <sz val="12"/>
        <color rgb="FF000000"/>
        <rFont val="Century Gothic"/>
        <family val="2"/>
      </rPr>
      <t>De plus, le groupe diversifie la composition de son personnel qui représente ainsi l’ensemble des intérêts du groupe.</t>
    </r>
  </si>
  <si>
    <r>
      <rPr>
        <sz val="12"/>
        <color theme="1"/>
        <rFont val="Century Gothic"/>
        <family val="2"/>
      </rPr>
      <t xml:space="preserve">a. Collaborer avec la direction pour garantir que le groupe a créé les conditions permettant aux femmes d’obtenir de meilleures payes, d’accéder à des emplois permanents, tels que la garde des enfants, un transport sécurisé, des horaires de travail flexibles, l’alphabétisation, la fréquentation de l’école, les organisations de femmes et la formation (voir les mesures d’atténuation exposées précédemment)
b. Proposer aux agricultrices une formation qui renforce leurs compétences afin de leur permettre de postuler à des emplois tels que formatrices, inspectrices et dirigeantes et impliquer les femmes dans la fourniture et la conception de cette formation
c. Conserver un registre de l’effectif masculin et féminin aux postes de direction, d’inspection interne et de formation </t>
    </r>
    <r>
      <rPr>
        <sz val="12"/>
        <color rgb="FF000000"/>
        <rFont val="Century Gothic"/>
        <family val="2"/>
      </rPr>
      <t>et autres postes clés et en assurer le suivi dans le temps.</t>
    </r>
    <r>
      <rPr>
        <sz val="12"/>
        <color rgb="FF000000"/>
        <rFont val="Century Gothic"/>
        <family val="2"/>
      </rPr>
      <t xml:space="preserve"> </t>
    </r>
    <r>
      <rPr>
        <sz val="12"/>
        <color rgb="FF000000"/>
        <rFont val="Century Gothic"/>
        <family val="2"/>
      </rPr>
      <t>Établir un quota minimum et un échéancier de l’augmentation du nombre de femmes employées à ces postes.</t>
    </r>
    <r>
      <rPr>
        <sz val="12"/>
        <color rgb="FF000000"/>
        <rFont val="Century Gothic"/>
        <family val="2"/>
      </rPr>
      <t xml:space="preserve"> </t>
    </r>
    <r>
      <rPr>
        <sz val="12"/>
        <color theme="1"/>
        <rFont val="Century Gothic"/>
        <family val="2"/>
      </rPr>
      <t xml:space="preserve">
</t>
    </r>
  </si>
  <si>
    <t>Nombre et pourcentage de formatrices au cours des 12 derniers mois
Nombre et pourcentage de superviseuses au cours des 12 derniers mois
Nombre et pourcentage de femmes membres de la direction au cours des 12 derniers mois
Source des données : Enregistrements de la direction</t>
  </si>
  <si>
    <t>Échanger avec la direction et avec les équipes d’inspection interne et de formation
Observation : assister aux sessions de formation, rendre visite au bureau de la direction
Groupe de discussion avec les agricultrices en invitant toutes les femmes qui occupent ces postes
Remarque :</t>
  </si>
  <si>
    <r>
      <rPr>
        <b/>
        <sz val="12"/>
        <color theme="1"/>
        <rFont val="Century Gothic"/>
        <family val="2"/>
      </rPr>
      <t>L’évaluation des risques est terminée quand il a été répondu « Non » ou « Suivi de l’évolution » à au moins 3 indicateurs de la partie B.</t>
    </r>
    <r>
      <rPr>
        <b/>
        <sz val="12"/>
        <color theme="1"/>
        <rFont val="Century Gothic"/>
        <family val="2"/>
      </rPr>
      <t xml:space="preserve"> </t>
    </r>
    <r>
      <rPr>
        <b/>
        <sz val="12"/>
        <color theme="1"/>
        <rFont val="Century Gothic"/>
        <family val="2"/>
      </rPr>
      <t>Il est recommandé de :</t>
    </r>
    <r>
      <rPr>
        <b/>
        <sz val="12"/>
        <color theme="1"/>
        <rFont val="Century Gothic"/>
        <family val="2"/>
      </rPr>
      <t xml:space="preserve">
</t>
    </r>
    <r>
      <rPr>
        <sz val="12"/>
        <color theme="1"/>
        <rFont val="Century Gothic"/>
        <family val="2"/>
      </rPr>
      <t>– Passer en revue toutes les questions des parties A et B afin d’identifier tout risque restant susceptible d’être atténué.</t>
    </r>
    <r>
      <rPr>
        <sz val="12"/>
        <color theme="1"/>
        <rFont val="Century Gothic"/>
        <family val="2"/>
      </rPr>
      <t xml:space="preserve"> 
</t>
    </r>
    <r>
      <rPr>
        <sz val="12"/>
        <color theme="1"/>
        <rFont val="Century Gothic"/>
        <family val="2"/>
      </rPr>
      <t>– Entretenir une communication régulière sur les problèmes de genre avec les représentantes et les représentants du groupe ou de l’exploitation et poursuivre les actions d’atténuation des risques identifiés.</t>
    </r>
    <r>
      <rPr>
        <sz val="12"/>
        <color theme="1"/>
        <rFont val="Century Gothic"/>
        <family val="2"/>
      </rPr>
      <t xml:space="preserve">
</t>
    </r>
    <r>
      <rPr>
        <sz val="12"/>
        <color theme="1"/>
        <rFont val="Century Gothic"/>
        <family val="2"/>
      </rPr>
      <t>Lire le guide pour plus d’informations.</t>
    </r>
  </si>
  <si>
    <t>Titulaires de certificats d’exploitations agricoles</t>
  </si>
  <si>
    <t>Traduction publiée le 10 mai 2023</t>
  </si>
  <si>
    <r>
      <t xml:space="preserve">La source est-elle utilisée ? 
</t>
    </r>
    <r>
      <rPr>
        <i/>
        <sz val="12"/>
        <color rgb="FFFF0000"/>
        <rFont val="Century Gothic"/>
        <family val="2"/>
      </rPr>
      <t>(oui/non/indisponible)</t>
    </r>
  </si>
  <si>
    <r>
      <t xml:space="preserve">Remarques
</t>
    </r>
    <r>
      <rPr>
        <i/>
        <sz val="12"/>
        <color rgb="FFFF0000"/>
        <rFont val="Century Gothic"/>
        <family val="2"/>
      </rPr>
      <t>Ajouter les informations pertinentes telles que la date, la(les) personne(s), le type d’interaction ou de visite</t>
    </r>
  </si>
  <si>
    <r>
      <t xml:space="preserve">Réponse
</t>
    </r>
    <r>
      <rPr>
        <sz val="12"/>
        <color rgb="FFFF0000"/>
        <rFont val="Century Gothic"/>
        <family val="2"/>
      </rPr>
      <t>Sélectionner la réponse appropriée dans la liste déroulante : Oui, Non, Suivi de l’évolution</t>
    </r>
    <r>
      <rPr>
        <b/>
        <sz val="12"/>
        <color rgb="FFFF0000"/>
        <rFont val="Century Gothic"/>
        <family val="2"/>
      </rPr>
      <t>.</t>
    </r>
  </si>
  <si>
    <r>
      <t xml:space="preserve">Réponse
</t>
    </r>
    <r>
      <rPr>
        <sz val="12"/>
        <color rgb="FFFF0000"/>
        <rFont val="Century Gothic"/>
        <family val="2"/>
      </rPr>
      <t>Sélectionner la réponse appropriée dans la liste déroulante : Oui, Non.</t>
    </r>
  </si>
  <si>
    <r>
      <t xml:space="preserve">Réponse
</t>
    </r>
    <r>
      <rPr>
        <sz val="12"/>
        <color rgb="FFFF0000"/>
        <rFont val="Century Gothic"/>
        <family val="2"/>
      </rPr>
      <t>Sélectionner la réponse appropriée dans la liste déroulante : 
Indicateur prioritaire, Non sélectionné.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</si>
</sst>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2"/>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2"/>
      <color theme="1"/>
      <name val="Century Gothic"/>
      <family val="2"/>
    </font>
    <font>
      <b/>
      <sz val="12"/>
      <name val="Century Gothic"/>
      <family val="2"/>
    </font>
    <font>
      <b/>
      <sz val="12"/>
      <color theme="1"/>
      <name val="Century Gothic"/>
      <family val="2"/>
    </font>
    <font>
      <sz val="12"/>
      <name val="Century Gothic"/>
      <family val="2"/>
    </font>
    <font>
      <b/>
      <sz val="12"/>
      <color theme="5"/>
      <name val="Century Gothic"/>
      <family val="2"/>
    </font>
    <font>
      <strike/>
      <sz val="12"/>
      <color theme="5"/>
      <name val="Century Gothic"/>
      <family val="2"/>
    </font>
    <font>
      <i/>
      <sz val="12"/>
      <color theme="1"/>
      <name val="Century Gothic"/>
      <family val="2"/>
    </font>
    <font>
      <sz val="12"/>
      <color rgb="FF000000"/>
      <name val="Century Gothic"/>
      <family val="2"/>
    </font>
    <font>
      <i/>
      <sz val="12"/>
      <color theme="5"/>
      <name val="Century Gothic"/>
      <family val="2"/>
    </font>
    <font>
      <i/>
      <sz val="12"/>
      <name val="Century Gothic"/>
      <family val="2"/>
    </font>
    <font>
      <sz val="12"/>
      <color rgb="FFFF0000"/>
      <name val="Century Gothic"/>
      <family val="2"/>
    </font>
    <font>
      <b/>
      <sz val="12"/>
      <color rgb="FFFF0000"/>
      <name val="Century Gothic"/>
      <family val="2"/>
    </font>
    <font>
      <sz val="12"/>
      <color rgb="FFC00000"/>
      <name val="Century Gothic"/>
      <family val="2"/>
    </font>
    <font>
      <b/>
      <sz val="12"/>
      <color theme="0"/>
      <name val="Century Gothic"/>
      <family val="2"/>
    </font>
    <font>
      <sz val="12"/>
      <color theme="0"/>
      <name val="Century Gothic"/>
      <family val="2"/>
    </font>
    <font>
      <sz val="8"/>
      <color rgb="FF073D49"/>
      <name val="Century Gothic"/>
      <family val="2"/>
    </font>
    <font>
      <sz val="12"/>
      <color rgb="FF073D49"/>
      <name val="Century Gothic"/>
      <family val="2"/>
    </font>
    <font>
      <b/>
      <sz val="10"/>
      <name val="Century Gothic"/>
      <family val="2"/>
    </font>
    <font>
      <b/>
      <sz val="10"/>
      <color theme="1"/>
      <name val="Century Gothic"/>
      <family val="2"/>
    </font>
    <font>
      <sz val="10"/>
      <name val="Century Gothic"/>
      <family val="2"/>
    </font>
    <font>
      <sz val="10"/>
      <color theme="1"/>
      <name val="Century Gothic"/>
      <family val="2"/>
    </font>
    <font>
      <b/>
      <sz val="36"/>
      <color rgb="FF175259"/>
      <name val="Century Gothic"/>
      <family val="2"/>
    </font>
    <font>
      <b/>
      <sz val="20"/>
      <color rgb="FFF53D1C"/>
      <name val="Century Gothic"/>
      <family val="2"/>
    </font>
    <font>
      <i/>
      <sz val="14"/>
      <color rgb="FF94BA29"/>
      <name val="Century Gothic"/>
      <family val="2"/>
    </font>
    <font>
      <sz val="11"/>
      <color rgb="FF94BA29"/>
      <name val="Century Gothic"/>
      <family val="2"/>
    </font>
    <font>
      <sz val="10"/>
      <color rgb="FF1A52C2"/>
      <name val="Century Gothic"/>
      <family val="2"/>
    </font>
    <font>
      <sz val="9"/>
      <color theme="1"/>
      <name val="Century Gothic"/>
      <family val="2"/>
    </font>
    <font>
      <b/>
      <sz val="10"/>
      <color rgb="FF000000"/>
      <name val="Century Gothic"/>
      <family val="2"/>
    </font>
    <font>
      <sz val="9"/>
      <color rgb="FF000000"/>
      <name val="Calibri"/>
      <family val="2"/>
      <scheme val="minor"/>
    </font>
    <font>
      <sz val="11"/>
      <color rgb="FFF53D1C"/>
      <name val="Calibri"/>
      <family val="2"/>
      <scheme val="minor"/>
    </font>
    <font>
      <i/>
      <sz val="9"/>
      <color theme="1"/>
      <name val="Century Gothic"/>
      <family val="2"/>
    </font>
    <font>
      <b/>
      <sz val="12"/>
      <color rgb="FFFF3300"/>
      <name val="Century Gothic"/>
      <family val="2"/>
    </font>
    <font>
      <sz val="9"/>
      <color rgb="FF000000"/>
      <name val="Century Gothic"/>
      <family val="2"/>
    </font>
    <font>
      <sz val="10"/>
      <color rgb="FF000000"/>
      <name val="Century Gothic"/>
      <family val="2"/>
    </font>
    <font>
      <i/>
      <sz val="12"/>
      <color rgb="FF000000"/>
      <name val="Century Gothic"/>
      <family val="2"/>
    </font>
    <font>
      <b/>
      <sz val="12"/>
      <color rgb="FF000000"/>
      <name val="Century Gothic"/>
      <family val="2"/>
    </font>
    <font>
      <strike/>
      <sz val="12"/>
      <color rgb="FF000000"/>
      <name val="Century Gothic"/>
      <family val="2"/>
    </font>
    <font>
      <i/>
      <sz val="12"/>
      <color rgb="FFFF0000"/>
      <name val="Century Gothic"/>
      <family val="2"/>
    </font>
  </fonts>
  <fills count="12">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9"/>
        <bgColor indexed="64"/>
      </patternFill>
    </fill>
    <fill>
      <patternFill patternType="solid">
        <fgColor theme="2"/>
        <bgColor indexed="64"/>
      </patternFill>
    </fill>
    <fill>
      <patternFill patternType="solid">
        <fgColor theme="0" tint="-4.9989318521683403E-2"/>
        <bgColor indexed="64"/>
      </patternFill>
    </fill>
    <fill>
      <patternFill patternType="solid">
        <fgColor theme="7"/>
        <bgColor indexed="64"/>
      </patternFill>
    </fill>
    <fill>
      <patternFill patternType="solid">
        <fgColor rgb="FFBFBFBF"/>
        <bgColor indexed="64"/>
      </patternFill>
    </fill>
    <fill>
      <patternFill patternType="solid">
        <fgColor rgb="FFFFFFFF"/>
        <bgColor indexed="64"/>
      </patternFill>
    </fill>
  </fills>
  <borders count="3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rgb="FF000000"/>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3">
    <xf numFmtId="0" fontId="0" fillId="0" borderId="0"/>
    <xf numFmtId="0" fontId="2" fillId="0" borderId="0"/>
    <xf numFmtId="0" fontId="1" fillId="0" borderId="0"/>
  </cellStyleXfs>
  <cellXfs count="187">
    <xf numFmtId="0" fontId="0" fillId="0" borderId="0" xfId="0"/>
    <xf numFmtId="0" fontId="4" fillId="5" borderId="0" xfId="0" applyFont="1" applyFill="1" applyAlignment="1">
      <alignment horizontal="left" vertical="top"/>
    </xf>
    <xf numFmtId="0" fontId="5" fillId="5" borderId="0" xfId="0" applyFont="1" applyFill="1" applyAlignment="1">
      <alignment horizontal="left" vertical="top"/>
    </xf>
    <xf numFmtId="0" fontId="4" fillId="5" borderId="0" xfId="0" applyFont="1" applyFill="1" applyAlignment="1">
      <alignment horizontal="left" vertical="top" wrapText="1"/>
    </xf>
    <xf numFmtId="0" fontId="4" fillId="5" borderId="0" xfId="0" applyFont="1" applyFill="1"/>
    <xf numFmtId="0" fontId="4" fillId="0" borderId="0" xfId="0" applyFont="1"/>
    <xf numFmtId="0" fontId="6" fillId="5" borderId="0" xfId="0" applyFont="1" applyFill="1" applyAlignment="1">
      <alignment horizontal="left" vertical="top"/>
    </xf>
    <xf numFmtId="0" fontId="6" fillId="8" borderId="2" xfId="0" applyFont="1" applyFill="1" applyBorder="1" applyAlignment="1">
      <alignment horizontal="left" vertical="top" wrapText="1"/>
    </xf>
    <xf numFmtId="0" fontId="6" fillId="9" borderId="2" xfId="0" applyFont="1" applyFill="1" applyBorder="1" applyAlignment="1">
      <alignment horizontal="left" vertical="top" wrapText="1"/>
    </xf>
    <xf numFmtId="0" fontId="6" fillId="9" borderId="6" xfId="0" applyFont="1" applyFill="1" applyBorder="1" applyAlignment="1">
      <alignment horizontal="left" vertical="top" wrapText="1"/>
    </xf>
    <xf numFmtId="0" fontId="6" fillId="9" borderId="4" xfId="0" applyFont="1" applyFill="1" applyBorder="1" applyAlignment="1">
      <alignment horizontal="left" vertical="top" wrapText="1"/>
    </xf>
    <xf numFmtId="0" fontId="6" fillId="8" borderId="4" xfId="0" applyFont="1" applyFill="1" applyBorder="1" applyAlignment="1">
      <alignment horizontal="left" vertical="top" wrapText="1"/>
    </xf>
    <xf numFmtId="0" fontId="6" fillId="5" borderId="0" xfId="0" applyFont="1" applyFill="1" applyAlignment="1">
      <alignment horizontal="center" vertical="center"/>
    </xf>
    <xf numFmtId="0" fontId="6" fillId="0" borderId="0" xfId="0" applyFont="1" applyAlignment="1">
      <alignment horizontal="center" vertical="center"/>
    </xf>
    <xf numFmtId="0" fontId="4" fillId="5" borderId="0" xfId="0" applyFont="1" applyFill="1" applyAlignment="1">
      <alignment vertical="center"/>
    </xf>
    <xf numFmtId="0" fontId="4" fillId="0" borderId="0" xfId="0" applyFont="1" applyAlignment="1">
      <alignment vertical="center"/>
    </xf>
    <xf numFmtId="0" fontId="6" fillId="5" borderId="0" xfId="0" applyFont="1" applyFill="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top" wrapText="1"/>
    </xf>
    <xf numFmtId="0" fontId="6" fillId="0" borderId="0" xfId="0" applyFont="1" applyAlignment="1">
      <alignment horizontal="left" vertical="top" wrapText="1"/>
    </xf>
    <xf numFmtId="0" fontId="4" fillId="0" borderId="0" xfId="0" applyFont="1" applyAlignment="1">
      <alignment horizontal="left" vertical="top"/>
    </xf>
    <xf numFmtId="0" fontId="14" fillId="5" borderId="0" xfId="0" applyFont="1" applyFill="1" applyAlignment="1">
      <alignment horizontal="left" vertical="top" wrapText="1"/>
    </xf>
    <xf numFmtId="0" fontId="15" fillId="5" borderId="0" xfId="0" applyFont="1" applyFill="1" applyAlignment="1">
      <alignment horizontal="left" vertical="top" wrapText="1"/>
    </xf>
    <xf numFmtId="0" fontId="16" fillId="5" borderId="0" xfId="0" applyFont="1" applyFill="1" applyAlignment="1">
      <alignment horizontal="left" vertical="top" wrapText="1"/>
    </xf>
    <xf numFmtId="0" fontId="4" fillId="5" borderId="0" xfId="0" applyFont="1" applyFill="1" applyAlignment="1">
      <alignment vertical="top" wrapText="1"/>
    </xf>
    <xf numFmtId="0" fontId="4" fillId="5" borderId="0" xfId="0" applyFont="1" applyFill="1" applyAlignment="1">
      <alignment vertical="top"/>
    </xf>
    <xf numFmtId="0" fontId="6" fillId="5" borderId="0" xfId="0" applyFont="1" applyFill="1" applyAlignment="1">
      <alignment vertical="center"/>
    </xf>
    <xf numFmtId="0" fontId="6"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17" fillId="6" borderId="1" xfId="0" applyFont="1" applyFill="1" applyBorder="1" applyAlignment="1">
      <alignment horizontal="left" vertical="top" wrapText="1"/>
    </xf>
    <xf numFmtId="0" fontId="18" fillId="6" borderId="1" xfId="0" applyFont="1" applyFill="1" applyBorder="1" applyAlignment="1">
      <alignment horizontal="left" vertical="top" wrapText="1"/>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10" fillId="8" borderId="1" xfId="0" applyFont="1" applyFill="1" applyBorder="1" applyAlignment="1">
      <alignment horizontal="right" vertical="top" wrapText="1"/>
    </xf>
    <xf numFmtId="10" fontId="10" fillId="8"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8" borderId="0" xfId="0" applyFont="1" applyFill="1" applyAlignment="1">
      <alignment horizontal="left" vertical="top" wrapText="1"/>
    </xf>
    <xf numFmtId="0" fontId="13" fillId="8" borderId="1" xfId="0" applyFont="1" applyFill="1" applyBorder="1" applyAlignment="1">
      <alignment horizontal="right" vertical="top" wrapText="1"/>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20" fillId="5" borderId="0" xfId="0" applyFont="1" applyFill="1"/>
    <xf numFmtId="0" fontId="20" fillId="0" borderId="0" xfId="0" applyFont="1"/>
    <xf numFmtId="0" fontId="4" fillId="0" borderId="0" xfId="0" applyFont="1" applyAlignment="1">
      <alignment vertical="top" wrapText="1"/>
    </xf>
    <xf numFmtId="0" fontId="4" fillId="0" borderId="0" xfId="0" applyFont="1" applyAlignment="1">
      <alignment vertical="top"/>
    </xf>
    <xf numFmtId="0" fontId="6" fillId="5" borderId="0" xfId="0" applyFont="1" applyFill="1"/>
    <xf numFmtId="0" fontId="16" fillId="0" borderId="0" xfId="0" applyFont="1" applyAlignment="1">
      <alignment horizontal="left" vertical="top" wrapText="1"/>
    </xf>
    <xf numFmtId="0" fontId="6" fillId="7"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21" fillId="8" borderId="4" xfId="0" applyFont="1" applyFill="1" applyBorder="1" applyAlignment="1">
      <alignment horizontal="left" vertical="top"/>
    </xf>
    <xf numFmtId="0" fontId="22" fillId="8" borderId="4" xfId="0" applyFont="1" applyFill="1" applyBorder="1" applyAlignment="1">
      <alignment horizontal="left" vertical="top"/>
    </xf>
    <xf numFmtId="0" fontId="23" fillId="0" borderId="4" xfId="0" applyFont="1" applyBorder="1" applyAlignment="1">
      <alignment horizontal="left" vertical="top" wrapText="1"/>
    </xf>
    <xf numFmtId="0" fontId="22" fillId="8" borderId="4" xfId="0" applyFont="1" applyFill="1" applyBorder="1" applyAlignment="1">
      <alignment horizontal="left" vertical="top" wrapText="1"/>
    </xf>
    <xf numFmtId="0" fontId="23" fillId="5" borderId="4" xfId="0" applyFont="1" applyFill="1" applyBorder="1" applyAlignment="1">
      <alignment horizontal="left" vertical="top" wrapText="1"/>
    </xf>
    <xf numFmtId="0" fontId="24" fillId="5" borderId="4" xfId="0" applyFont="1" applyFill="1" applyBorder="1" applyAlignment="1">
      <alignment horizontal="left" vertical="top" wrapText="1"/>
    </xf>
    <xf numFmtId="0" fontId="24" fillId="5" borderId="0" xfId="0" applyFont="1" applyFill="1" applyAlignment="1">
      <alignment horizontal="left" vertical="top" wrapText="1"/>
    </xf>
    <xf numFmtId="0" fontId="24" fillId="0" borderId="4" xfId="0" applyFont="1" applyBorder="1" applyAlignment="1">
      <alignment horizontal="left" vertical="top" wrapText="1"/>
    </xf>
    <xf numFmtId="0" fontId="7" fillId="5" borderId="0" xfId="0" applyFont="1" applyFill="1" applyAlignment="1">
      <alignment horizontal="left" vertical="top" wrapText="1"/>
    </xf>
    <xf numFmtId="0" fontId="24" fillId="0" borderId="0" xfId="0" applyFont="1" applyAlignment="1">
      <alignment horizontal="left" vertical="top"/>
    </xf>
    <xf numFmtId="0" fontId="23" fillId="5" borderId="0" xfId="0" applyFont="1" applyFill="1" applyAlignment="1">
      <alignment horizontal="left" vertical="top" wrapText="1"/>
    </xf>
    <xf numFmtId="0" fontId="25" fillId="0" borderId="0" xfId="1" applyFont="1" applyAlignment="1">
      <alignment vertical="center"/>
    </xf>
    <xf numFmtId="0" fontId="2" fillId="0" borderId="0" xfId="1"/>
    <xf numFmtId="0" fontId="26" fillId="0" borderId="0" xfId="1" applyFont="1" applyAlignment="1">
      <alignment vertical="center"/>
    </xf>
    <xf numFmtId="0" fontId="27" fillId="0" borderId="0" xfId="1" applyFont="1" applyAlignment="1">
      <alignment vertical="center"/>
    </xf>
    <xf numFmtId="0" fontId="28" fillId="0" borderId="0" xfId="1" applyFont="1" applyAlignment="1">
      <alignment vertical="center"/>
    </xf>
    <xf numFmtId="0" fontId="30" fillId="0" borderId="18" xfId="1" applyFont="1" applyBorder="1"/>
    <xf numFmtId="0" fontId="30" fillId="0" borderId="19" xfId="1" applyFont="1" applyBorder="1"/>
    <xf numFmtId="0" fontId="30" fillId="0" borderId="20" xfId="1" applyFont="1" applyBorder="1"/>
    <xf numFmtId="0" fontId="2" fillId="0" borderId="0" xfId="1" applyAlignment="1">
      <alignment vertical="center"/>
    </xf>
    <xf numFmtId="0" fontId="32" fillId="0" borderId="0" xfId="1" applyFont="1"/>
    <xf numFmtId="0" fontId="33" fillId="0" borderId="0" xfId="1" applyFont="1"/>
    <xf numFmtId="0" fontId="24" fillId="0" borderId="0" xfId="1" applyFont="1" applyAlignment="1">
      <alignment vertical="center"/>
    </xf>
    <xf numFmtId="0" fontId="4" fillId="0" borderId="5" xfId="0" applyFont="1" applyBorder="1" applyAlignment="1">
      <alignment horizontal="center" vertical="top"/>
    </xf>
    <xf numFmtId="0" fontId="4" fillId="11" borderId="33" xfId="0" applyFont="1" applyFill="1" applyBorder="1" applyAlignment="1">
      <alignment horizontal="center" vertical="top" wrapText="1"/>
    </xf>
    <xf numFmtId="0" fontId="4" fillId="11" borderId="11" xfId="0" applyFont="1" applyFill="1" applyBorder="1" applyAlignment="1">
      <alignment horizontal="center" vertical="top" wrapText="1"/>
    </xf>
    <xf numFmtId="0" fontId="24" fillId="0" borderId="0" xfId="1" applyFont="1" applyAlignment="1">
      <alignment horizontal="left" vertical="center" wrapText="1"/>
    </xf>
    <xf numFmtId="0" fontId="5" fillId="8" borderId="1" xfId="0" applyFont="1" applyFill="1" applyBorder="1" applyAlignment="1">
      <alignment horizontal="left" vertical="top" wrapText="1"/>
    </xf>
    <xf numFmtId="0" fontId="4" fillId="0" borderId="4" xfId="0" applyFont="1" applyBorder="1" applyAlignment="1">
      <alignment horizontal="left" vertical="top" wrapText="1"/>
    </xf>
    <xf numFmtId="0" fontId="7" fillId="0" borderId="4" xfId="0" applyFont="1" applyBorder="1" applyAlignment="1">
      <alignment horizontal="left" vertical="top" wrapText="1"/>
    </xf>
    <xf numFmtId="0" fontId="15" fillId="5" borderId="0" xfId="0" applyFont="1" applyFill="1" applyAlignment="1">
      <alignment horizontal="left" vertical="top"/>
    </xf>
    <xf numFmtId="0" fontId="28" fillId="0" borderId="0" xfId="0" applyFont="1" applyAlignment="1">
      <alignment vertical="center"/>
    </xf>
    <xf numFmtId="0" fontId="6" fillId="0" borderId="0" xfId="0" applyFont="1"/>
    <xf numFmtId="0" fontId="27" fillId="5" borderId="0" xfId="2" applyFont="1" applyFill="1"/>
    <xf numFmtId="0" fontId="34" fillId="0" borderId="0" xfId="1" applyFont="1" applyAlignment="1">
      <alignment horizontal="center" vertical="center" wrapText="1"/>
    </xf>
    <xf numFmtId="0" fontId="30" fillId="0" borderId="4" xfId="1" applyFont="1" applyBorder="1" applyAlignment="1">
      <alignment horizontal="left" vertical="center" wrapText="1"/>
    </xf>
    <xf numFmtId="0" fontId="22" fillId="10" borderId="4" xfId="1" applyFont="1" applyFill="1" applyBorder="1" applyAlignment="1">
      <alignment horizontal="left" vertical="center" wrapText="1"/>
    </xf>
    <xf numFmtId="0" fontId="24" fillId="0" borderId="0" xfId="1" applyFont="1" applyAlignment="1">
      <alignment horizontal="left" vertical="top" wrapText="1"/>
    </xf>
    <xf numFmtId="0" fontId="24" fillId="0" borderId="0" xfId="1" applyFont="1" applyAlignment="1">
      <alignment horizontal="left" vertical="center" wrapText="1"/>
    </xf>
    <xf numFmtId="0" fontId="36" fillId="0" borderId="0" xfId="0" applyFont="1" applyAlignment="1">
      <alignment horizontal="left" vertical="top" wrapText="1"/>
    </xf>
    <xf numFmtId="0" fontId="24" fillId="10" borderId="4" xfId="1" applyFont="1" applyFill="1" applyBorder="1" applyAlignment="1">
      <alignment horizontal="left" vertical="center" wrapText="1"/>
    </xf>
    <xf numFmtId="0" fontId="30" fillId="0" borderId="21" xfId="1" quotePrefix="1" applyFont="1" applyBorder="1" applyAlignment="1">
      <alignment horizontal="left" vertical="top" wrapText="1"/>
    </xf>
    <xf numFmtId="0" fontId="30" fillId="0" borderId="0" xfId="1" applyFont="1" applyAlignment="1">
      <alignment horizontal="left" vertical="top" wrapText="1"/>
    </xf>
    <xf numFmtId="0" fontId="30" fillId="0" borderId="22" xfId="1" applyFont="1" applyBorder="1" applyAlignment="1">
      <alignment horizontal="left" vertical="top" wrapText="1"/>
    </xf>
    <xf numFmtId="0" fontId="30" fillId="0" borderId="21" xfId="1" applyFont="1" applyBorder="1" applyAlignment="1">
      <alignment horizontal="left" vertical="top" wrapText="1"/>
    </xf>
    <xf numFmtId="0" fontId="30" fillId="0" borderId="28" xfId="1" applyFont="1" applyBorder="1" applyAlignment="1">
      <alignment horizontal="left" vertical="top" wrapText="1"/>
    </xf>
    <xf numFmtId="0" fontId="30" fillId="0" borderId="29" xfId="1" applyFont="1" applyBorder="1" applyAlignment="1">
      <alignment horizontal="left" vertical="top" wrapText="1"/>
    </xf>
    <xf numFmtId="0" fontId="30" fillId="0" borderId="30" xfId="1" applyFont="1" applyBorder="1" applyAlignment="1">
      <alignment horizontal="left" vertical="top" wrapText="1"/>
    </xf>
    <xf numFmtId="0" fontId="30" fillId="0" borderId="23" xfId="1" applyFont="1" applyBorder="1" applyAlignment="1">
      <alignment horizontal="left" vertical="top" wrapText="1"/>
    </xf>
    <xf numFmtId="0" fontId="30" fillId="0" borderId="24" xfId="1" applyFont="1" applyBorder="1" applyAlignment="1">
      <alignment horizontal="left" vertical="top" wrapText="1"/>
    </xf>
    <xf numFmtId="0" fontId="30" fillId="0" borderId="25" xfId="1" applyFont="1" applyBorder="1" applyAlignment="1">
      <alignment horizontal="left" vertical="top" wrapText="1"/>
    </xf>
    <xf numFmtId="0" fontId="30" fillId="0" borderId="26" xfId="1" applyFont="1" applyBorder="1" applyAlignment="1">
      <alignment horizontal="left" vertical="top" wrapText="1"/>
    </xf>
    <xf numFmtId="0" fontId="30" fillId="0" borderId="27" xfId="1" applyFont="1" applyBorder="1" applyAlignment="1">
      <alignment horizontal="left" vertical="top" wrapText="1"/>
    </xf>
    <xf numFmtId="0" fontId="30" fillId="0" borderId="4" xfId="1" applyFont="1" applyBorder="1" applyAlignment="1">
      <alignment horizontal="left" vertical="top" wrapText="1"/>
    </xf>
    <xf numFmtId="0" fontId="6" fillId="5" borderId="1" xfId="0" applyFont="1" applyFill="1" applyBorder="1" applyAlignment="1">
      <alignment horizontal="left" vertical="top" wrapText="1"/>
    </xf>
    <xf numFmtId="0" fontId="5" fillId="5" borderId="0" xfId="0" applyFont="1" applyFill="1" applyAlignment="1">
      <alignment horizontal="left" vertical="top" wrapText="1"/>
    </xf>
    <xf numFmtId="0" fontId="5" fillId="8" borderId="1" xfId="0" applyFont="1" applyFill="1" applyBorder="1" applyAlignment="1">
      <alignment horizontal="left" vertical="top" wrapText="1"/>
    </xf>
    <xf numFmtId="0" fontId="4" fillId="0" borderId="12" xfId="0" applyFont="1"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5" fillId="0" borderId="12" xfId="0" applyFont="1" applyBorder="1" applyAlignment="1">
      <alignment horizontal="left" vertical="top" wrapText="1"/>
    </xf>
    <xf numFmtId="0" fontId="7" fillId="0" borderId="12" xfId="0" applyFont="1" applyBorder="1" applyAlignment="1">
      <alignment horizontal="left" vertical="top" wrapText="1"/>
    </xf>
    <xf numFmtId="0" fontId="6" fillId="6" borderId="6" xfId="0" applyFont="1" applyFill="1" applyBorder="1" applyAlignment="1">
      <alignment horizontal="left" vertical="top" wrapText="1"/>
    </xf>
    <xf numFmtId="0" fontId="6" fillId="6" borderId="7" xfId="0" applyFont="1" applyFill="1" applyBorder="1" applyAlignment="1">
      <alignment horizontal="left" vertical="top" wrapText="1"/>
    </xf>
    <xf numFmtId="0" fontId="6" fillId="6" borderId="8" xfId="0" applyFont="1" applyFill="1" applyBorder="1" applyAlignment="1">
      <alignment horizontal="left" vertical="top" wrapText="1"/>
    </xf>
    <xf numFmtId="0" fontId="6" fillId="9" borderId="9" xfId="0" applyFont="1" applyFill="1" applyBorder="1" applyAlignment="1">
      <alignment horizontal="left" vertical="top" wrapText="1"/>
    </xf>
    <xf numFmtId="0" fontId="6" fillId="9" borderId="10" xfId="0" applyFont="1" applyFill="1" applyBorder="1" applyAlignment="1">
      <alignment horizontal="left" vertical="top" wrapText="1"/>
    </xf>
    <xf numFmtId="0" fontId="6" fillId="9" borderId="11" xfId="0" applyFont="1" applyFill="1" applyBorder="1" applyAlignment="1">
      <alignment horizontal="left" vertical="top" wrapText="1"/>
    </xf>
    <xf numFmtId="0" fontId="6" fillId="8" borderId="15" xfId="0" applyFont="1" applyFill="1" applyBorder="1" applyAlignment="1">
      <alignment horizontal="left" vertical="top" wrapText="1"/>
    </xf>
    <xf numFmtId="0" fontId="6" fillId="8" borderId="16" xfId="0" applyFont="1" applyFill="1" applyBorder="1" applyAlignment="1">
      <alignment horizontal="left" vertical="top" wrapText="1"/>
    </xf>
    <xf numFmtId="0" fontId="6" fillId="8" borderId="17" xfId="0" applyFont="1" applyFill="1" applyBorder="1" applyAlignment="1">
      <alignment horizontal="left" vertical="top" wrapText="1"/>
    </xf>
    <xf numFmtId="0" fontId="6" fillId="5" borderId="0" xfId="0" applyFont="1" applyFill="1" applyAlignment="1">
      <alignment horizontal="left" vertical="top" wrapText="1"/>
    </xf>
    <xf numFmtId="0" fontId="4" fillId="0" borderId="4" xfId="0" applyFont="1" applyBorder="1" applyAlignment="1">
      <alignment horizontal="left" vertical="top" wrapText="1"/>
    </xf>
    <xf numFmtId="0" fontId="7" fillId="0" borderId="4" xfId="0" applyFont="1" applyBorder="1" applyAlignment="1">
      <alignment horizontal="left" vertical="top" wrapText="1"/>
    </xf>
    <xf numFmtId="0" fontId="5" fillId="0" borderId="4" xfId="0" applyFont="1" applyBorder="1" applyAlignment="1">
      <alignment horizontal="left" vertical="top" wrapText="1"/>
    </xf>
    <xf numFmtId="0" fontId="6" fillId="0" borderId="4" xfId="0" applyFont="1" applyBorder="1" applyAlignment="1">
      <alignment horizontal="left" vertical="top" wrapText="1"/>
    </xf>
    <xf numFmtId="0" fontId="11" fillId="0" borderId="4" xfId="0" applyFont="1" applyBorder="1" applyAlignment="1">
      <alignment horizontal="left" vertical="top" wrapText="1"/>
    </xf>
    <xf numFmtId="0" fontId="6" fillId="9" borderId="32" xfId="0" applyFont="1" applyFill="1" applyBorder="1" applyAlignment="1">
      <alignment horizontal="left"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6" fillId="0" borderId="31" xfId="0" applyFont="1" applyBorder="1" applyAlignment="1">
      <alignment horizontal="left" vertical="top" wrapText="1"/>
    </xf>
    <xf numFmtId="0" fontId="41" fillId="8"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5" fillId="7" borderId="3" xfId="0" applyFont="1" applyFill="1" applyBorder="1" applyAlignment="1">
      <alignment horizontal="left" vertical="top" wrapText="1"/>
    </xf>
    <xf numFmtId="0" fontId="4" fillId="5" borderId="1" xfId="0" applyFont="1" applyFill="1" applyBorder="1" applyAlignment="1" applyProtection="1">
      <alignment horizontal="left" vertical="top" wrapText="1"/>
      <protection locked="0"/>
    </xf>
    <xf numFmtId="0" fontId="4" fillId="5" borderId="3" xfId="0" applyFont="1" applyFill="1" applyBorder="1" applyAlignment="1" applyProtection="1">
      <alignment horizontal="left" vertical="top" wrapText="1"/>
      <protection locked="0"/>
    </xf>
    <xf numFmtId="0" fontId="4" fillId="5" borderId="0" xfId="0" applyFont="1" applyFill="1" applyAlignment="1" applyProtection="1">
      <alignment horizontal="left" vertical="top" wrapText="1"/>
      <protection locked="0"/>
    </xf>
    <xf numFmtId="0" fontId="10" fillId="5" borderId="3" xfId="0" applyFont="1" applyFill="1" applyBorder="1" applyAlignment="1" applyProtection="1">
      <alignment horizontal="left" vertical="top" wrapText="1"/>
      <protection locked="0"/>
    </xf>
    <xf numFmtId="0" fontId="4" fillId="5" borderId="0" xfId="0" applyFont="1" applyFill="1" applyProtection="1">
      <protection locked="0"/>
    </xf>
    <xf numFmtId="0" fontId="19" fillId="0" borderId="0" xfId="0" applyFont="1" applyProtection="1">
      <protection locked="0"/>
    </xf>
    <xf numFmtId="0" fontId="4" fillId="0" borderId="0" xfId="0" applyFont="1" applyProtection="1">
      <protection locked="0"/>
    </xf>
    <xf numFmtId="0" fontId="19" fillId="5" borderId="0" xfId="0" applyFont="1" applyFill="1" applyProtection="1">
      <protection locked="0"/>
    </xf>
    <xf numFmtId="0" fontId="4" fillId="0" borderId="1" xfId="0" applyFont="1" applyBorder="1" applyAlignment="1" applyProtection="1">
      <alignment horizontal="left" vertical="top" wrapText="1"/>
      <protection locked="0"/>
    </xf>
    <xf numFmtId="0" fontId="6" fillId="0" borderId="1" xfId="0" applyFont="1" applyBorder="1" applyAlignment="1" applyProtection="1">
      <alignment horizontal="left" vertical="top" wrapText="1"/>
      <protection locked="0"/>
    </xf>
    <xf numFmtId="0" fontId="4" fillId="5" borderId="0" xfId="0" applyFont="1" applyFill="1" applyAlignment="1" applyProtection="1">
      <alignment vertical="top" wrapText="1"/>
      <protection locked="0"/>
    </xf>
    <xf numFmtId="0" fontId="4" fillId="5" borderId="0" xfId="0" applyFont="1" applyFill="1" applyAlignment="1" applyProtection="1">
      <alignment vertical="top"/>
      <protection locked="0"/>
    </xf>
    <xf numFmtId="0" fontId="20" fillId="5" borderId="0" xfId="0" applyFont="1" applyFill="1" applyProtection="1">
      <protection locked="0"/>
    </xf>
    <xf numFmtId="0" fontId="15" fillId="3" borderId="2" xfId="0" applyFont="1" applyFill="1" applyBorder="1" applyAlignment="1">
      <alignment horizontal="left" vertical="top" wrapText="1"/>
    </xf>
    <xf numFmtId="0" fontId="15" fillId="3" borderId="4" xfId="0" applyFont="1" applyFill="1" applyBorder="1" applyAlignment="1">
      <alignment horizontal="left" vertical="top" wrapText="1"/>
    </xf>
    <xf numFmtId="0" fontId="15" fillId="3" borderId="6" xfId="0" applyFont="1" applyFill="1" applyBorder="1" applyAlignment="1">
      <alignment horizontal="left" vertical="top" wrapText="1"/>
    </xf>
    <xf numFmtId="0" fontId="6" fillId="6" borderId="6" xfId="0" applyFont="1" applyFill="1" applyBorder="1" applyAlignment="1">
      <alignment vertical="top" wrapText="1"/>
    </xf>
    <xf numFmtId="0" fontId="6" fillId="6" borderId="7" xfId="0" applyFont="1" applyFill="1" applyBorder="1" applyAlignment="1">
      <alignment vertical="top" wrapText="1"/>
    </xf>
    <xf numFmtId="0" fontId="6" fillId="8" borderId="15" xfId="0" applyFont="1" applyFill="1" applyBorder="1" applyAlignment="1" applyProtection="1">
      <alignment vertical="top" wrapText="1"/>
      <protection locked="0"/>
    </xf>
    <xf numFmtId="0" fontId="6" fillId="8" borderId="16" xfId="0" applyFont="1" applyFill="1" applyBorder="1" applyAlignment="1" applyProtection="1">
      <alignment vertical="top" wrapText="1"/>
      <protection locked="0"/>
    </xf>
    <xf numFmtId="0" fontId="6" fillId="8" borderId="17" xfId="0" applyFont="1" applyFill="1" applyBorder="1" applyAlignment="1" applyProtection="1">
      <alignment vertical="top" wrapText="1"/>
      <protection locked="0"/>
    </xf>
    <xf numFmtId="0" fontId="6" fillId="8" borderId="4" xfId="0" applyFont="1" applyFill="1" applyBorder="1" applyAlignment="1" applyProtection="1">
      <alignment horizontal="left" vertical="top" wrapText="1"/>
      <protection locked="0"/>
    </xf>
    <xf numFmtId="0" fontId="4" fillId="0" borderId="4" xfId="0" applyFont="1" applyBorder="1" applyAlignment="1" applyProtection="1">
      <alignment horizontal="left" vertical="top" wrapText="1"/>
      <protection locked="0"/>
    </xf>
    <xf numFmtId="0" fontId="10" fillId="0" borderId="4"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6" fillId="5" borderId="0" xfId="0" applyFont="1" applyFill="1" applyAlignment="1">
      <alignment vertical="top"/>
    </xf>
    <xf numFmtId="0" fontId="6" fillId="5" borderId="0" xfId="0" applyFont="1" applyFill="1" applyAlignment="1" applyProtection="1">
      <alignment vertical="top" wrapText="1"/>
      <protection locked="0"/>
    </xf>
    <xf numFmtId="0" fontId="6" fillId="6" borderId="8" xfId="0" applyFont="1" applyFill="1" applyBorder="1" applyAlignment="1" applyProtection="1">
      <alignment vertical="top" wrapText="1"/>
      <protection locked="0"/>
    </xf>
    <xf numFmtId="0" fontId="15" fillId="3" borderId="6" xfId="0" applyFont="1" applyFill="1" applyBorder="1" applyAlignment="1" applyProtection="1">
      <alignment horizontal="left" vertical="top" wrapText="1"/>
      <protection locked="0"/>
    </xf>
    <xf numFmtId="0" fontId="6" fillId="5" borderId="0" xfId="0" applyFont="1" applyFill="1" applyAlignment="1" applyProtection="1">
      <alignment vertical="top"/>
      <protection locked="0"/>
    </xf>
    <xf numFmtId="0" fontId="4" fillId="5" borderId="0" xfId="0" applyFont="1" applyFill="1" applyAlignment="1" applyProtection="1">
      <alignment horizontal="left" vertical="top"/>
      <protection locked="0"/>
    </xf>
    <xf numFmtId="0" fontId="6" fillId="3" borderId="6" xfId="0" applyFont="1" applyFill="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3" borderId="4" xfId="0" applyFont="1" applyFill="1" applyBorder="1" applyAlignment="1" applyProtection="1">
      <alignment horizontal="left" vertical="top" wrapText="1"/>
      <protection locked="0"/>
    </xf>
    <xf numFmtId="0" fontId="4" fillId="0" borderId="4" xfId="0" applyFont="1" applyBorder="1" applyAlignment="1" applyProtection="1">
      <alignment horizontal="left" vertical="top" wrapText="1"/>
      <protection locked="0"/>
    </xf>
    <xf numFmtId="0" fontId="6" fillId="6" borderId="7" xfId="0" applyFont="1" applyFill="1" applyBorder="1" applyAlignment="1" applyProtection="1">
      <alignment vertical="top" wrapText="1"/>
      <protection locked="0"/>
    </xf>
    <xf numFmtId="0" fontId="4" fillId="5" borderId="12" xfId="0" applyFont="1" applyFill="1" applyBorder="1" applyAlignment="1" applyProtection="1">
      <alignment horizontal="left" vertical="top" wrapText="1"/>
      <protection locked="0"/>
    </xf>
    <xf numFmtId="0" fontId="0" fillId="5" borderId="13" xfId="0" applyFill="1" applyBorder="1" applyAlignment="1" applyProtection="1">
      <alignment horizontal="left" vertical="top" wrapText="1"/>
      <protection locked="0"/>
    </xf>
    <xf numFmtId="0" fontId="0" fillId="5" borderId="14" xfId="0" applyFill="1" applyBorder="1" applyAlignment="1" applyProtection="1">
      <alignment horizontal="left" vertical="top" wrapText="1"/>
      <protection locked="0"/>
    </xf>
    <xf numFmtId="0" fontId="4" fillId="0" borderId="31" xfId="0" applyFont="1" applyBorder="1" applyAlignment="1" applyProtection="1">
      <alignment horizontal="left" vertical="top" wrapText="1"/>
      <protection locked="0"/>
    </xf>
    <xf numFmtId="0" fontId="4" fillId="0" borderId="12" xfId="0" applyFont="1" applyBorder="1" applyAlignment="1" applyProtection="1">
      <alignment horizontal="center" vertical="top" wrapText="1"/>
      <protection locked="0"/>
    </xf>
    <xf numFmtId="0" fontId="4" fillId="0" borderId="13" xfId="0" applyFont="1" applyBorder="1" applyAlignment="1" applyProtection="1">
      <alignment horizontal="center" vertical="top" wrapText="1"/>
      <protection locked="0"/>
    </xf>
    <xf numFmtId="0" fontId="4" fillId="0" borderId="14" xfId="0" applyFont="1" applyBorder="1" applyAlignment="1" applyProtection="1">
      <alignment horizontal="center" vertical="top" wrapText="1"/>
      <protection locked="0"/>
    </xf>
    <xf numFmtId="0" fontId="6" fillId="5" borderId="0" xfId="0" applyFont="1" applyFill="1" applyAlignment="1" applyProtection="1">
      <alignment horizontal="center" vertical="center"/>
      <protection locked="0"/>
    </xf>
    <xf numFmtId="0" fontId="6" fillId="0" borderId="0" xfId="0" applyFont="1" applyAlignment="1" applyProtection="1">
      <alignment horizontal="center" vertical="center"/>
      <protection locked="0"/>
    </xf>
    <xf numFmtId="0" fontId="4" fillId="5" borderId="0" xfId="0" applyFont="1" applyFill="1" applyAlignment="1" applyProtection="1">
      <alignment vertical="center"/>
      <protection locked="0"/>
    </xf>
    <xf numFmtId="0" fontId="4" fillId="0" borderId="0" xfId="0" applyFont="1" applyAlignment="1" applyProtection="1">
      <alignment vertical="center"/>
      <protection locked="0"/>
    </xf>
  </cellXfs>
  <cellStyles count="3">
    <cellStyle name="Normal" xfId="0" builtinId="0"/>
    <cellStyle name="Normal 2" xfId="1" xr:uid="{D3DA1C29-6739-48F5-A026-9D6792863789}"/>
    <cellStyle name="Normal 3" xfId="2" xr:uid="{F9C608C0-BC74-4C64-B2EF-58B601368470}"/>
  </cellStyles>
  <dxfs count="1">
    <dxf>
      <fill>
        <patternFill>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2407</xdr:rowOff>
    </xdr:from>
    <xdr:to>
      <xdr:col>4</xdr:col>
      <xdr:colOff>588733</xdr:colOff>
      <xdr:row>25</xdr:row>
      <xdr:rowOff>210879</xdr:rowOff>
    </xdr:to>
    <xdr:pic>
      <xdr:nvPicPr>
        <xdr:cNvPr id="2" name="Picture 1">
          <a:extLst>
            <a:ext uri="{FF2B5EF4-FFF2-40B4-BE49-F238E27FC236}">
              <a16:creationId xmlns:a16="http://schemas.microsoft.com/office/drawing/2014/main" id="{8CB7A837-E10C-4A08-B0DF-DDAABD0A1220}"/>
            </a:ext>
          </a:extLst>
        </xdr:cNvPr>
        <xdr:cNvPicPr>
          <a:picLocks noChangeAspect="1"/>
        </xdr:cNvPicPr>
      </xdr:nvPicPr>
      <xdr:blipFill>
        <a:blip xmlns:r="http://schemas.openxmlformats.org/officeDocument/2006/relationships" r:embed="rId1"/>
        <a:stretch>
          <a:fillRect/>
        </a:stretch>
      </xdr:blipFill>
      <xdr:spPr>
        <a:xfrm>
          <a:off x="0" y="2201816"/>
          <a:ext cx="3602097" cy="47285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011F-41F4-4B29-A779-32AD1595F3C1}">
  <dimension ref="A1:AA35"/>
  <sheetViews>
    <sheetView showGridLines="0" tabSelected="1" showWhiteSpace="0" zoomScaleNormal="100" workbookViewId="0">
      <selection activeCell="F4" sqref="F4"/>
    </sheetView>
  </sheetViews>
  <sheetFormatPr defaultColWidth="9.875" defaultRowHeight="15" x14ac:dyDescent="0.25"/>
  <cols>
    <col min="1" max="5" width="9.875" style="64"/>
    <col min="6" max="6" width="10.875" style="64" customWidth="1"/>
    <col min="7" max="7" width="10.75" style="64" customWidth="1"/>
    <col min="8" max="13" width="9.875" style="64"/>
    <col min="14" max="14" width="5.5" style="64" customWidth="1"/>
    <col min="15" max="19" width="9.875" style="64"/>
    <col min="20" max="20" width="15.875" style="64" customWidth="1"/>
    <col min="21" max="16384" width="9.875" style="64"/>
  </cols>
  <sheetData>
    <row r="1" spans="1:27" ht="43.5" x14ac:dyDescent="0.25">
      <c r="A1" s="63" t="s">
        <v>0</v>
      </c>
    </row>
    <row r="2" spans="1:27" ht="25.5" x14ac:dyDescent="0.25">
      <c r="A2" s="65" t="s">
        <v>1</v>
      </c>
    </row>
    <row r="3" spans="1:27" ht="25.5" customHeight="1" x14ac:dyDescent="0.25">
      <c r="A3" s="85" t="s">
        <v>2</v>
      </c>
    </row>
    <row r="4" spans="1:27" ht="18" x14ac:dyDescent="0.25">
      <c r="A4" s="66" t="s">
        <v>3</v>
      </c>
    </row>
    <row r="5" spans="1:27" ht="18" x14ac:dyDescent="0.25">
      <c r="A5" s="66" t="s">
        <v>4</v>
      </c>
    </row>
    <row r="6" spans="1:27" ht="18" x14ac:dyDescent="0.25">
      <c r="A6" s="66" t="s">
        <v>469</v>
      </c>
    </row>
    <row r="7" spans="1:27" ht="18" x14ac:dyDescent="0.25">
      <c r="A7" s="66" t="s">
        <v>5</v>
      </c>
    </row>
    <row r="8" spans="1:27" ht="15.95" customHeight="1" x14ac:dyDescent="0.25">
      <c r="F8" s="78"/>
      <c r="G8" s="78"/>
      <c r="H8" s="78"/>
      <c r="I8" s="78"/>
      <c r="J8" s="78"/>
      <c r="K8" s="78"/>
      <c r="L8" s="78"/>
      <c r="M8" s="78"/>
    </row>
    <row r="9" spans="1:27" ht="33.75" customHeight="1" x14ac:dyDescent="0.25">
      <c r="A9" s="66"/>
      <c r="F9" s="88" t="s">
        <v>6</v>
      </c>
      <c r="G9" s="92"/>
      <c r="H9" s="92"/>
      <c r="I9" s="92"/>
      <c r="J9" s="88" t="s">
        <v>7</v>
      </c>
      <c r="K9" s="88"/>
      <c r="L9" s="88" t="s">
        <v>8</v>
      </c>
      <c r="M9" s="88"/>
    </row>
    <row r="10" spans="1:27" ht="31.5" customHeight="1" x14ac:dyDescent="0.25">
      <c r="F10" s="87" t="s">
        <v>9</v>
      </c>
      <c r="G10" s="87"/>
      <c r="H10" s="87"/>
      <c r="I10" s="87"/>
      <c r="J10" s="87" t="s">
        <v>10</v>
      </c>
      <c r="K10" s="87"/>
      <c r="L10" s="87" t="s">
        <v>11</v>
      </c>
      <c r="M10" s="87"/>
    </row>
    <row r="11" spans="1:27" ht="15.95" customHeight="1" x14ac:dyDescent="0.25">
      <c r="F11" s="88" t="s">
        <v>12</v>
      </c>
      <c r="G11" s="88"/>
      <c r="H11" s="88"/>
      <c r="I11" s="88"/>
      <c r="J11" s="88"/>
      <c r="K11" s="88"/>
      <c r="L11" s="88"/>
      <c r="M11" s="88"/>
    </row>
    <row r="12" spans="1:27" ht="15.95" customHeight="1" thickBot="1" x14ac:dyDescent="0.3">
      <c r="F12" s="100" t="s">
        <v>13</v>
      </c>
      <c r="G12" s="101"/>
      <c r="H12" s="101"/>
      <c r="I12" s="101"/>
      <c r="J12" s="101"/>
      <c r="K12" s="101"/>
      <c r="L12" s="101"/>
      <c r="M12" s="102"/>
    </row>
    <row r="13" spans="1:27" ht="18.600000000000001" customHeight="1" x14ac:dyDescent="0.3">
      <c r="F13" s="103"/>
      <c r="G13" s="94"/>
      <c r="H13" s="94"/>
      <c r="I13" s="94"/>
      <c r="J13" s="94"/>
      <c r="K13" s="94"/>
      <c r="L13" s="94"/>
      <c r="M13" s="104"/>
      <c r="O13" s="68" t="s">
        <v>14</v>
      </c>
      <c r="P13" s="69"/>
      <c r="Q13" s="69"/>
      <c r="R13" s="69"/>
      <c r="S13" s="69"/>
      <c r="T13" s="70"/>
    </row>
    <row r="14" spans="1:27" ht="23.45" customHeight="1" x14ac:dyDescent="0.25">
      <c r="F14" s="103"/>
      <c r="G14" s="94"/>
      <c r="H14" s="94"/>
      <c r="I14" s="94"/>
      <c r="J14" s="94"/>
      <c r="K14" s="94"/>
      <c r="L14" s="94"/>
      <c r="M14" s="104"/>
      <c r="O14" s="93" t="s">
        <v>15</v>
      </c>
      <c r="P14" s="94"/>
      <c r="Q14" s="94"/>
      <c r="R14" s="94"/>
      <c r="S14" s="94"/>
      <c r="T14" s="95"/>
    </row>
    <row r="15" spans="1:27" s="71" customFormat="1" ht="18" customHeight="1" x14ac:dyDescent="0.25">
      <c r="F15" s="88" t="s">
        <v>16</v>
      </c>
      <c r="G15" s="88"/>
      <c r="H15" s="88"/>
      <c r="I15" s="88"/>
      <c r="J15" s="88"/>
      <c r="K15" s="88"/>
      <c r="L15" s="88"/>
      <c r="M15" s="88"/>
      <c r="O15" s="96"/>
      <c r="P15" s="94"/>
      <c r="Q15" s="94"/>
      <c r="R15" s="94"/>
      <c r="S15" s="94"/>
      <c r="T15" s="95"/>
      <c r="V15" s="64"/>
      <c r="W15" s="64"/>
      <c r="X15" s="64"/>
      <c r="Y15" s="64"/>
      <c r="Z15" s="64"/>
      <c r="AA15" s="64"/>
    </row>
    <row r="16" spans="1:27" ht="18.600000000000001" customHeight="1" x14ac:dyDescent="0.25">
      <c r="F16" s="87" t="s">
        <v>17</v>
      </c>
      <c r="G16" s="87"/>
      <c r="H16" s="87"/>
      <c r="I16" s="87"/>
      <c r="J16" s="87"/>
      <c r="K16" s="87"/>
      <c r="L16" s="87"/>
      <c r="M16" s="87"/>
      <c r="O16" s="96"/>
      <c r="P16" s="94"/>
      <c r="Q16" s="94"/>
      <c r="R16" s="94"/>
      <c r="S16" s="94"/>
      <c r="T16" s="95"/>
    </row>
    <row r="17" spans="1:20" ht="18.600000000000001" customHeight="1" x14ac:dyDescent="0.25">
      <c r="F17" s="88" t="s">
        <v>18</v>
      </c>
      <c r="G17" s="88"/>
      <c r="H17" s="88"/>
      <c r="I17" s="88"/>
      <c r="J17" s="88"/>
      <c r="K17" s="88"/>
      <c r="L17" s="88"/>
      <c r="M17" s="88"/>
      <c r="O17" s="96"/>
      <c r="P17" s="94"/>
      <c r="Q17" s="94"/>
      <c r="R17" s="94"/>
      <c r="S17" s="94"/>
      <c r="T17" s="95"/>
    </row>
    <row r="18" spans="1:20" ht="26.45" customHeight="1" x14ac:dyDescent="0.25">
      <c r="F18" s="87" t="s">
        <v>19</v>
      </c>
      <c r="G18" s="87"/>
      <c r="H18" s="87"/>
      <c r="I18" s="87"/>
      <c r="J18" s="87"/>
      <c r="K18" s="87"/>
      <c r="L18" s="87"/>
      <c r="M18" s="87"/>
      <c r="O18" s="96"/>
      <c r="P18" s="94"/>
      <c r="Q18" s="94"/>
      <c r="R18" s="94"/>
      <c r="S18" s="94"/>
      <c r="T18" s="95"/>
    </row>
    <row r="19" spans="1:20" ht="18.600000000000001" customHeight="1" x14ac:dyDescent="0.25">
      <c r="F19" s="88" t="s">
        <v>20</v>
      </c>
      <c r="G19" s="88"/>
      <c r="H19" s="88"/>
      <c r="I19" s="88"/>
      <c r="J19" s="88"/>
      <c r="K19" s="88"/>
      <c r="L19" s="88"/>
      <c r="M19" s="88"/>
      <c r="O19" s="96"/>
      <c r="P19" s="94"/>
      <c r="Q19" s="94"/>
      <c r="R19" s="94"/>
      <c r="S19" s="94"/>
      <c r="T19" s="95"/>
    </row>
    <row r="20" spans="1:20" ht="18.600000000000001" customHeight="1" x14ac:dyDescent="0.25">
      <c r="F20" s="87" t="s">
        <v>21</v>
      </c>
      <c r="G20" s="87"/>
      <c r="H20" s="87"/>
      <c r="I20" s="87"/>
      <c r="J20" s="87"/>
      <c r="K20" s="87"/>
      <c r="L20" s="87"/>
      <c r="M20" s="87"/>
      <c r="O20" s="96"/>
      <c r="P20" s="94"/>
      <c r="Q20" s="94"/>
      <c r="R20" s="94"/>
      <c r="S20" s="94"/>
      <c r="T20" s="95"/>
    </row>
    <row r="21" spans="1:20" ht="18.600000000000001" customHeight="1" x14ac:dyDescent="0.25">
      <c r="F21" s="88" t="s">
        <v>22</v>
      </c>
      <c r="G21" s="88"/>
      <c r="H21" s="88"/>
      <c r="I21" s="88"/>
      <c r="J21" s="88" t="s">
        <v>23</v>
      </c>
      <c r="K21" s="88"/>
      <c r="L21" s="88"/>
      <c r="M21" s="88"/>
      <c r="O21" s="96"/>
      <c r="P21" s="94"/>
      <c r="Q21" s="94"/>
      <c r="R21" s="94"/>
      <c r="S21" s="94"/>
      <c r="T21" s="95"/>
    </row>
    <row r="22" spans="1:20" ht="18.600000000000001" customHeight="1" thickBot="1" x14ac:dyDescent="0.3">
      <c r="F22" s="105" t="s">
        <v>24</v>
      </c>
      <c r="G22" s="105"/>
      <c r="H22" s="105"/>
      <c r="I22" s="105"/>
      <c r="J22" s="105" t="s">
        <v>468</v>
      </c>
      <c r="K22" s="105"/>
      <c r="L22" s="105"/>
      <c r="M22" s="105"/>
      <c r="O22" s="97"/>
      <c r="P22" s="98"/>
      <c r="Q22" s="98"/>
      <c r="R22" s="98"/>
      <c r="S22" s="98"/>
      <c r="T22" s="99"/>
    </row>
    <row r="23" spans="1:20" ht="27" customHeight="1" x14ac:dyDescent="0.25">
      <c r="F23" s="105"/>
      <c r="G23" s="105"/>
      <c r="H23" s="105"/>
      <c r="I23" s="105"/>
      <c r="J23" s="105"/>
      <c r="K23" s="105"/>
      <c r="L23" s="105"/>
      <c r="M23" s="105"/>
    </row>
    <row r="24" spans="1:20" ht="18.600000000000001" customHeight="1" x14ac:dyDescent="0.25">
      <c r="O24" s="83"/>
      <c r="P24" s="83"/>
      <c r="Q24" s="83"/>
      <c r="R24" s="83"/>
      <c r="S24" s="83"/>
      <c r="T24" s="83"/>
    </row>
    <row r="25" spans="1:20" ht="22.5" customHeight="1" x14ac:dyDescent="0.25">
      <c r="F25" s="67" t="s">
        <v>25</v>
      </c>
      <c r="O25" s="91"/>
      <c r="P25" s="91"/>
      <c r="Q25" s="91"/>
      <c r="R25" s="91"/>
      <c r="S25" s="91"/>
      <c r="T25" s="91"/>
    </row>
    <row r="26" spans="1:20" ht="18.600000000000001" customHeight="1" x14ac:dyDescent="0.25">
      <c r="F26" s="89" t="s">
        <v>26</v>
      </c>
      <c r="G26" s="89"/>
      <c r="H26" s="89"/>
      <c r="I26" s="89"/>
      <c r="J26" s="89"/>
      <c r="K26" s="89"/>
      <c r="L26" s="89"/>
      <c r="M26" s="89"/>
    </row>
    <row r="27" spans="1:20" ht="18.600000000000001" customHeight="1" x14ac:dyDescent="0.25">
      <c r="F27" s="89"/>
      <c r="G27" s="89"/>
      <c r="H27" s="89"/>
      <c r="I27" s="89"/>
      <c r="J27" s="89"/>
      <c r="K27" s="89"/>
      <c r="L27" s="89"/>
      <c r="M27" s="89"/>
    </row>
    <row r="28" spans="1:20" ht="18.600000000000001" customHeight="1" x14ac:dyDescent="0.25">
      <c r="F28" s="89"/>
      <c r="G28" s="89"/>
      <c r="H28" s="89"/>
      <c r="I28" s="89"/>
      <c r="J28" s="89"/>
      <c r="K28" s="89"/>
      <c r="L28" s="89"/>
      <c r="M28" s="89"/>
    </row>
    <row r="29" spans="1:20" ht="18.600000000000001" customHeight="1" x14ac:dyDescent="0.25">
      <c r="F29" s="89"/>
      <c r="G29" s="89"/>
      <c r="H29" s="89"/>
      <c r="I29" s="89"/>
      <c r="J29" s="89"/>
      <c r="K29" s="89"/>
      <c r="L29" s="89"/>
      <c r="M29" s="89"/>
    </row>
    <row r="30" spans="1:20" ht="18.75" customHeight="1" x14ac:dyDescent="0.25">
      <c r="A30" s="72" t="s">
        <v>27</v>
      </c>
      <c r="F30" s="67" t="s">
        <v>28</v>
      </c>
    </row>
    <row r="31" spans="1:20" ht="17.25" customHeight="1" x14ac:dyDescent="0.25">
      <c r="F31" s="90" t="s">
        <v>29</v>
      </c>
      <c r="G31" s="90"/>
      <c r="H31" s="90"/>
      <c r="I31" s="90"/>
      <c r="J31" s="90"/>
      <c r="K31" s="90"/>
      <c r="L31" s="90"/>
      <c r="M31" s="90"/>
    </row>
    <row r="32" spans="1:20" x14ac:dyDescent="0.25">
      <c r="A32" s="73"/>
      <c r="F32" s="90"/>
      <c r="G32" s="90"/>
      <c r="H32" s="90"/>
      <c r="I32" s="90"/>
      <c r="J32" s="90"/>
      <c r="K32" s="90"/>
      <c r="L32" s="90"/>
      <c r="M32" s="90"/>
    </row>
    <row r="33" spans="6:13" ht="14.45" customHeight="1" x14ac:dyDescent="0.25">
      <c r="F33" s="86" t="s">
        <v>30</v>
      </c>
      <c r="G33" s="86"/>
      <c r="H33" s="86"/>
      <c r="I33" s="86"/>
      <c r="J33" s="86"/>
      <c r="K33" s="86"/>
      <c r="L33" s="86"/>
      <c r="M33" s="86"/>
    </row>
    <row r="34" spans="6:13" x14ac:dyDescent="0.25">
      <c r="F34" s="86"/>
      <c r="G34" s="86"/>
      <c r="H34" s="86"/>
      <c r="I34" s="86"/>
      <c r="J34" s="86"/>
      <c r="K34" s="86"/>
      <c r="L34" s="86"/>
      <c r="M34" s="86"/>
    </row>
    <row r="35" spans="6:13" x14ac:dyDescent="0.25">
      <c r="F35" s="74"/>
    </row>
  </sheetData>
  <sheetProtection sheet="1" objects="1" scenarios="1" formatColumns="0" formatRows="0"/>
  <mergeCells count="23">
    <mergeCell ref="O25:T25"/>
    <mergeCell ref="F9:I9"/>
    <mergeCell ref="O14:T22"/>
    <mergeCell ref="J9:K9"/>
    <mergeCell ref="L9:M9"/>
    <mergeCell ref="J10:K10"/>
    <mergeCell ref="L10:M10"/>
    <mergeCell ref="F10:I10"/>
    <mergeCell ref="F11:M11"/>
    <mergeCell ref="F12:M14"/>
    <mergeCell ref="F22:I23"/>
    <mergeCell ref="J22:M23"/>
    <mergeCell ref="F15:M15"/>
    <mergeCell ref="F33:M34"/>
    <mergeCell ref="F16:M16"/>
    <mergeCell ref="F17:M17"/>
    <mergeCell ref="F18:M18"/>
    <mergeCell ref="F19:M19"/>
    <mergeCell ref="F20:M20"/>
    <mergeCell ref="F21:I21"/>
    <mergeCell ref="J21:M21"/>
    <mergeCell ref="F26:M29"/>
    <mergeCell ref="F31:M32"/>
  </mergeCell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723C-659D-D446-8525-894D45807485}">
  <sheetPr>
    <tabColor rgb="FF7030A0"/>
  </sheetPr>
  <dimension ref="A1:H31"/>
  <sheetViews>
    <sheetView zoomScale="90" zoomScaleNormal="90" workbookViewId="0">
      <selection activeCell="B3" sqref="B3"/>
    </sheetView>
  </sheetViews>
  <sheetFormatPr defaultColWidth="11" defaultRowHeight="17.25" x14ac:dyDescent="0.3"/>
  <cols>
    <col min="1" max="1" width="10.875" style="4"/>
    <col min="2" max="2" width="156.125" style="61" customWidth="1"/>
    <col min="3" max="3" width="11" style="5"/>
    <col min="4" max="4" width="12.125" style="5" customWidth="1"/>
    <col min="5" max="7" width="11" style="5"/>
    <col min="8" max="8" width="63.5" style="5" customWidth="1"/>
    <col min="9" max="16384" width="11" style="5"/>
  </cols>
  <sheetData>
    <row r="1" spans="2:8" x14ac:dyDescent="0.3">
      <c r="B1" s="52" t="s">
        <v>31</v>
      </c>
    </row>
    <row r="2" spans="2:8" x14ac:dyDescent="0.3">
      <c r="B2" s="53" t="s">
        <v>32</v>
      </c>
    </row>
    <row r="3" spans="2:8" ht="309" customHeight="1" x14ac:dyDescent="0.3">
      <c r="B3" s="54" t="s">
        <v>33</v>
      </c>
    </row>
    <row r="4" spans="2:8" ht="27.95" customHeight="1" x14ac:dyDescent="0.3">
      <c r="B4" s="55" t="s">
        <v>34</v>
      </c>
    </row>
    <row r="5" spans="2:8" ht="343.5" customHeight="1" x14ac:dyDescent="0.3">
      <c r="B5" s="56" t="s">
        <v>35</v>
      </c>
    </row>
    <row r="6" spans="2:8" ht="26.1" customHeight="1" x14ac:dyDescent="0.3">
      <c r="B6" s="55" t="s">
        <v>36</v>
      </c>
    </row>
    <row r="7" spans="2:8" ht="165.95" customHeight="1" x14ac:dyDescent="0.3">
      <c r="B7" s="57" t="s">
        <v>37</v>
      </c>
      <c r="C7" s="58"/>
      <c r="D7" s="58"/>
      <c r="E7" s="58"/>
      <c r="F7" s="58"/>
      <c r="G7" s="58"/>
      <c r="H7" s="58"/>
    </row>
    <row r="8" spans="2:8" ht="30.95" customHeight="1" x14ac:dyDescent="0.3">
      <c r="B8" s="55" t="s">
        <v>38</v>
      </c>
      <c r="C8" s="58"/>
      <c r="D8" s="58"/>
      <c r="E8" s="58"/>
      <c r="F8" s="58"/>
      <c r="G8" s="58"/>
      <c r="H8" s="58"/>
    </row>
    <row r="9" spans="2:8" ht="147" customHeight="1" x14ac:dyDescent="0.3">
      <c r="B9" s="59" t="s">
        <v>39</v>
      </c>
    </row>
    <row r="10" spans="2:8" ht="364.15" customHeight="1" x14ac:dyDescent="0.3">
      <c r="B10" s="54" t="s">
        <v>40</v>
      </c>
      <c r="D10" s="45"/>
    </row>
    <row r="11" spans="2:8" ht="378.95" customHeight="1" x14ac:dyDescent="0.3">
      <c r="B11" s="56" t="s">
        <v>41</v>
      </c>
      <c r="C11" s="60"/>
      <c r="D11" s="60"/>
      <c r="E11" s="60"/>
      <c r="F11" s="60"/>
      <c r="G11" s="60"/>
      <c r="H11" s="60"/>
    </row>
    <row r="12" spans="2:8" ht="99.95" customHeight="1" x14ac:dyDescent="0.3">
      <c r="B12" s="59" t="s">
        <v>42</v>
      </c>
      <c r="D12" s="45"/>
    </row>
    <row r="13" spans="2:8" x14ac:dyDescent="0.3">
      <c r="C13" s="60"/>
      <c r="D13" s="60"/>
      <c r="E13" s="60"/>
      <c r="F13" s="60"/>
      <c r="G13" s="60"/>
      <c r="H13" s="60"/>
    </row>
    <row r="14" spans="2:8" x14ac:dyDescent="0.3">
      <c r="B14" s="62"/>
      <c r="C14" s="60"/>
      <c r="D14" s="60"/>
      <c r="E14" s="60"/>
      <c r="F14" s="60"/>
      <c r="G14" s="60"/>
      <c r="H14" s="60"/>
    </row>
    <row r="15" spans="2:8" x14ac:dyDescent="0.3">
      <c r="B15" s="62"/>
      <c r="C15" s="60"/>
      <c r="D15" s="60"/>
      <c r="E15" s="60"/>
      <c r="F15" s="60"/>
      <c r="G15" s="60"/>
      <c r="H15" s="60"/>
    </row>
    <row r="16" spans="2:8" x14ac:dyDescent="0.3">
      <c r="B16" s="62"/>
      <c r="C16" s="60"/>
      <c r="D16" s="60"/>
      <c r="E16" s="60"/>
      <c r="F16" s="60"/>
      <c r="G16" s="60"/>
      <c r="H16" s="60"/>
    </row>
    <row r="17" spans="2:8" x14ac:dyDescent="0.3">
      <c r="B17" s="62"/>
      <c r="C17" s="60"/>
      <c r="D17" s="60"/>
      <c r="E17" s="60"/>
      <c r="F17" s="60"/>
      <c r="G17" s="60"/>
      <c r="H17" s="60"/>
    </row>
    <row r="18" spans="2:8" x14ac:dyDescent="0.3">
      <c r="B18" s="62"/>
      <c r="C18" s="60"/>
      <c r="D18" s="60"/>
      <c r="E18" s="60"/>
      <c r="F18" s="60"/>
      <c r="G18" s="60"/>
      <c r="H18" s="60"/>
    </row>
    <row r="19" spans="2:8" x14ac:dyDescent="0.3">
      <c r="B19" s="62"/>
      <c r="C19" s="60"/>
      <c r="D19" s="60"/>
      <c r="E19" s="60"/>
      <c r="F19" s="60"/>
      <c r="G19" s="60"/>
      <c r="H19" s="60"/>
    </row>
    <row r="20" spans="2:8" x14ac:dyDescent="0.3">
      <c r="B20" s="62"/>
      <c r="C20" s="60"/>
      <c r="D20" s="60"/>
      <c r="E20" s="60"/>
      <c r="F20" s="60"/>
      <c r="G20" s="60"/>
      <c r="H20" s="60"/>
    </row>
    <row r="21" spans="2:8" x14ac:dyDescent="0.3">
      <c r="B21" s="62"/>
      <c r="C21" s="60"/>
      <c r="D21" s="60"/>
      <c r="E21" s="60"/>
      <c r="F21" s="60"/>
      <c r="G21" s="60"/>
      <c r="H21" s="60"/>
    </row>
    <row r="22" spans="2:8" x14ac:dyDescent="0.3">
      <c r="B22" s="62"/>
      <c r="C22" s="60"/>
      <c r="D22" s="60"/>
      <c r="E22" s="60"/>
      <c r="F22" s="60"/>
      <c r="G22" s="60"/>
      <c r="H22" s="60"/>
    </row>
    <row r="23" spans="2:8" x14ac:dyDescent="0.3">
      <c r="B23" s="62"/>
      <c r="C23" s="60"/>
      <c r="D23" s="60"/>
      <c r="E23" s="60"/>
      <c r="F23" s="60"/>
      <c r="G23" s="60"/>
      <c r="H23" s="60"/>
    </row>
    <row r="24" spans="2:8" x14ac:dyDescent="0.3">
      <c r="B24" s="62"/>
      <c r="C24" s="60"/>
      <c r="D24" s="60"/>
      <c r="E24" s="60"/>
      <c r="F24" s="60"/>
      <c r="G24" s="60"/>
      <c r="H24" s="60"/>
    </row>
    <row r="25" spans="2:8" x14ac:dyDescent="0.3">
      <c r="B25" s="62"/>
      <c r="C25" s="60"/>
      <c r="D25" s="60"/>
      <c r="E25" s="60"/>
      <c r="F25" s="60"/>
      <c r="G25" s="60"/>
      <c r="H25" s="60"/>
    </row>
    <row r="26" spans="2:8" x14ac:dyDescent="0.3">
      <c r="B26" s="62"/>
      <c r="C26" s="60"/>
      <c r="D26" s="60"/>
      <c r="E26" s="60"/>
      <c r="F26" s="60"/>
      <c r="G26" s="60"/>
      <c r="H26" s="60"/>
    </row>
    <row r="27" spans="2:8" x14ac:dyDescent="0.3">
      <c r="B27" s="62"/>
      <c r="C27" s="60"/>
      <c r="D27" s="60"/>
      <c r="E27" s="60"/>
      <c r="F27" s="60"/>
      <c r="G27" s="60"/>
      <c r="H27" s="60"/>
    </row>
    <row r="28" spans="2:8" x14ac:dyDescent="0.3">
      <c r="B28" s="62"/>
      <c r="C28" s="60"/>
      <c r="D28" s="60"/>
      <c r="E28" s="60"/>
      <c r="F28" s="60"/>
      <c r="G28" s="60"/>
      <c r="H28" s="60"/>
    </row>
    <row r="29" spans="2:8" x14ac:dyDescent="0.3">
      <c r="B29" s="62"/>
      <c r="C29" s="60"/>
      <c r="D29" s="60"/>
      <c r="E29" s="60"/>
      <c r="F29" s="60"/>
      <c r="G29" s="60"/>
      <c r="H29" s="60"/>
    </row>
    <row r="30" spans="2:8" x14ac:dyDescent="0.3">
      <c r="B30" s="62"/>
      <c r="C30" s="60"/>
      <c r="D30" s="60"/>
      <c r="E30" s="60"/>
      <c r="F30" s="60"/>
      <c r="G30" s="60"/>
      <c r="H30" s="60"/>
    </row>
    <row r="31" spans="2:8" x14ac:dyDescent="0.3">
      <c r="B31" s="62"/>
      <c r="C31" s="60"/>
      <c r="D31" s="60"/>
      <c r="E31" s="60"/>
      <c r="F31" s="60"/>
      <c r="G31" s="60"/>
      <c r="H31" s="60"/>
    </row>
  </sheetData>
  <sheetProtection sheet="1" objects="1" scenarios="1" formatColumns="0" formatRows="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4FDC0-AAFE-4F42-8401-215760BD1341}">
  <sheetPr>
    <tabColor rgb="FF7030A0"/>
  </sheetPr>
  <dimension ref="B1:O46"/>
  <sheetViews>
    <sheetView zoomScale="90" zoomScaleNormal="90" workbookViewId="0">
      <selection activeCell="D6" sqref="D6"/>
    </sheetView>
  </sheetViews>
  <sheetFormatPr defaultColWidth="11" defaultRowHeight="17.25" x14ac:dyDescent="0.3"/>
  <cols>
    <col min="1" max="1" width="11" style="5"/>
    <col min="2" max="2" width="19.375" style="5" customWidth="1"/>
    <col min="3" max="3" width="63" style="18" customWidth="1"/>
    <col min="4" max="4" width="23.625" style="18" customWidth="1"/>
    <col min="5" max="5" width="65.5" style="18" customWidth="1"/>
    <col min="6" max="6" width="21.5" style="18" customWidth="1"/>
    <col min="7" max="7" width="17" style="18" customWidth="1"/>
    <col min="8" max="9" width="20" style="18" customWidth="1"/>
    <col min="10" max="10" width="21.5" style="18" customWidth="1"/>
    <col min="11" max="11" width="21" style="18" customWidth="1"/>
    <col min="12" max="12" width="20" style="18" customWidth="1"/>
    <col min="13" max="13" width="27" style="18" customWidth="1"/>
    <col min="14" max="15" width="12.5" style="18" customWidth="1"/>
    <col min="16" max="16384" width="11" style="5"/>
  </cols>
  <sheetData>
    <row r="1" spans="2:15" s="4" customFormat="1" ht="27" customHeight="1" x14ac:dyDescent="0.3">
      <c r="B1" s="47" t="s">
        <v>43</v>
      </c>
      <c r="C1" s="3"/>
      <c r="D1" s="3"/>
      <c r="E1" s="3"/>
      <c r="F1" s="3"/>
      <c r="G1" s="3"/>
      <c r="H1" s="3"/>
      <c r="I1" s="3"/>
      <c r="J1" s="3"/>
      <c r="K1" s="3"/>
      <c r="L1" s="3"/>
      <c r="M1" s="3"/>
      <c r="N1" s="3"/>
      <c r="O1" s="3"/>
    </row>
    <row r="2" spans="2:15" s="4" customFormat="1" ht="32.1" customHeight="1" x14ac:dyDescent="0.3">
      <c r="B2" s="47" t="s">
        <v>44</v>
      </c>
      <c r="C2" s="3"/>
      <c r="D2" s="3"/>
      <c r="E2" s="3"/>
      <c r="F2" s="3"/>
      <c r="G2" s="3"/>
      <c r="H2" s="3"/>
      <c r="I2" s="3"/>
      <c r="J2" s="3"/>
      <c r="K2" s="3"/>
      <c r="L2" s="3"/>
      <c r="M2" s="3"/>
      <c r="N2" s="3"/>
      <c r="O2" s="3"/>
    </row>
    <row r="3" spans="2:15" s="4" customFormat="1" ht="42" customHeight="1" x14ac:dyDescent="0.3">
      <c r="B3" s="107" t="s">
        <v>45</v>
      </c>
      <c r="C3" s="107"/>
      <c r="D3" s="107"/>
      <c r="E3" s="107"/>
      <c r="F3" s="3"/>
      <c r="G3" s="3"/>
      <c r="H3" s="3"/>
      <c r="I3" s="3"/>
      <c r="J3" s="3"/>
      <c r="K3" s="3"/>
      <c r="L3" s="3"/>
      <c r="M3" s="3"/>
      <c r="N3" s="3"/>
      <c r="O3" s="3"/>
    </row>
    <row r="4" spans="2:15" s="4" customFormat="1" ht="41.1" customHeight="1" x14ac:dyDescent="0.3">
      <c r="B4" s="26" t="s">
        <v>46</v>
      </c>
      <c r="C4" s="48"/>
      <c r="D4" s="3"/>
      <c r="E4" s="3"/>
      <c r="F4" s="16"/>
      <c r="G4" s="16"/>
      <c r="H4" s="16"/>
      <c r="I4" s="16"/>
      <c r="J4" s="16"/>
      <c r="K4" s="16"/>
      <c r="L4" s="16"/>
      <c r="M4" s="16"/>
      <c r="N4" s="3"/>
      <c r="O4" s="3"/>
    </row>
    <row r="5" spans="2:15" s="4" customFormat="1" ht="71.099999999999994" customHeight="1" x14ac:dyDescent="0.3">
      <c r="B5" s="49" t="s">
        <v>47</v>
      </c>
      <c r="C5" s="49" t="s">
        <v>48</v>
      </c>
      <c r="D5" s="135" t="s">
        <v>470</v>
      </c>
      <c r="E5" s="136" t="s">
        <v>471</v>
      </c>
      <c r="F5" s="3"/>
      <c r="G5" s="3"/>
      <c r="H5" s="3"/>
      <c r="I5" s="3"/>
      <c r="J5" s="3"/>
      <c r="K5" s="3"/>
      <c r="L5" s="3"/>
      <c r="M5" s="3"/>
      <c r="N5" s="3"/>
      <c r="O5" s="3"/>
    </row>
    <row r="6" spans="2:15" s="4" customFormat="1" x14ac:dyDescent="0.3">
      <c r="B6" s="106" t="s">
        <v>49</v>
      </c>
      <c r="C6" s="50" t="s">
        <v>50</v>
      </c>
      <c r="D6" s="137" t="s">
        <v>51</v>
      </c>
      <c r="E6" s="138"/>
      <c r="F6" s="139"/>
      <c r="G6" s="139"/>
      <c r="H6" s="3"/>
      <c r="I6" s="3"/>
      <c r="J6" s="3"/>
      <c r="K6" s="3"/>
      <c r="L6" s="3"/>
      <c r="M6" s="3"/>
      <c r="N6" s="3"/>
      <c r="O6" s="3"/>
    </row>
    <row r="7" spans="2:15" s="4" customFormat="1" x14ac:dyDescent="0.3">
      <c r="B7" s="106"/>
      <c r="C7" s="50" t="s">
        <v>52</v>
      </c>
      <c r="D7" s="137" t="s">
        <v>51</v>
      </c>
      <c r="E7" s="138"/>
      <c r="F7" s="139"/>
      <c r="G7" s="139"/>
      <c r="H7" s="3"/>
      <c r="I7" s="3"/>
      <c r="J7" s="3"/>
      <c r="K7" s="3"/>
      <c r="L7" s="3"/>
      <c r="M7" s="3"/>
      <c r="N7" s="3"/>
      <c r="O7" s="3"/>
    </row>
    <row r="8" spans="2:15" s="4" customFormat="1" x14ac:dyDescent="0.3">
      <c r="B8" s="106"/>
      <c r="C8" s="50" t="s">
        <v>53</v>
      </c>
      <c r="D8" s="137" t="s">
        <v>51</v>
      </c>
      <c r="E8" s="138"/>
      <c r="F8" s="139"/>
      <c r="G8" s="139"/>
      <c r="H8" s="3"/>
      <c r="I8" s="3"/>
      <c r="J8" s="3"/>
      <c r="K8" s="3"/>
      <c r="L8" s="3"/>
      <c r="M8" s="3"/>
      <c r="N8" s="3"/>
      <c r="O8" s="3"/>
    </row>
    <row r="9" spans="2:15" s="4" customFormat="1" x14ac:dyDescent="0.3">
      <c r="B9" s="106"/>
      <c r="C9" s="50" t="s">
        <v>54</v>
      </c>
      <c r="D9" s="137" t="s">
        <v>51</v>
      </c>
      <c r="E9" s="138"/>
      <c r="F9" s="139"/>
      <c r="G9" s="139"/>
      <c r="H9" s="3"/>
      <c r="I9" s="3"/>
      <c r="J9" s="3"/>
      <c r="K9" s="3"/>
      <c r="L9" s="3"/>
      <c r="M9" s="3"/>
      <c r="N9" s="3"/>
      <c r="O9" s="3"/>
    </row>
    <row r="10" spans="2:15" s="4" customFormat="1" x14ac:dyDescent="0.3">
      <c r="B10" s="106"/>
      <c r="C10" s="51" t="s">
        <v>55</v>
      </c>
      <c r="D10" s="137" t="s">
        <v>51</v>
      </c>
      <c r="E10" s="138"/>
      <c r="F10" s="139"/>
      <c r="G10" s="139"/>
      <c r="H10" s="3"/>
      <c r="I10" s="3"/>
      <c r="J10" s="3"/>
      <c r="K10" s="3"/>
      <c r="L10" s="3"/>
      <c r="M10" s="3"/>
      <c r="N10" s="3"/>
      <c r="O10" s="3"/>
    </row>
    <row r="11" spans="2:15" s="4" customFormat="1" ht="34.5" x14ac:dyDescent="0.3">
      <c r="B11" s="106"/>
      <c r="C11" s="50" t="s">
        <v>56</v>
      </c>
      <c r="D11" s="137" t="s">
        <v>51</v>
      </c>
      <c r="E11" s="138"/>
      <c r="F11" s="139"/>
      <c r="G11" s="139"/>
      <c r="H11" s="3"/>
      <c r="I11" s="3"/>
      <c r="J11" s="3"/>
      <c r="K11" s="3"/>
      <c r="L11" s="3"/>
      <c r="M11" s="3"/>
      <c r="N11" s="3"/>
      <c r="O11" s="3"/>
    </row>
    <row r="12" spans="2:15" s="4" customFormat="1" x14ac:dyDescent="0.3">
      <c r="B12" s="106"/>
      <c r="C12" s="50" t="s">
        <v>57</v>
      </c>
      <c r="D12" s="137" t="s">
        <v>51</v>
      </c>
      <c r="E12" s="138"/>
      <c r="F12" s="139"/>
      <c r="G12" s="139"/>
      <c r="H12" s="3"/>
      <c r="I12" s="3"/>
      <c r="J12" s="3"/>
      <c r="K12" s="3"/>
      <c r="L12" s="3"/>
      <c r="M12" s="3"/>
      <c r="N12" s="3"/>
      <c r="O12" s="3"/>
    </row>
    <row r="13" spans="2:15" s="4" customFormat="1" x14ac:dyDescent="0.3">
      <c r="B13" s="106"/>
      <c r="C13" s="50" t="s">
        <v>58</v>
      </c>
      <c r="D13" s="137" t="s">
        <v>51</v>
      </c>
      <c r="E13" s="138"/>
      <c r="F13" s="139"/>
      <c r="G13" s="139"/>
      <c r="H13" s="3"/>
      <c r="I13" s="3"/>
      <c r="J13" s="3"/>
      <c r="K13" s="3"/>
      <c r="L13" s="3"/>
      <c r="M13" s="3"/>
      <c r="N13" s="3"/>
      <c r="O13" s="3"/>
    </row>
    <row r="14" spans="2:15" s="4" customFormat="1" x14ac:dyDescent="0.3">
      <c r="B14" s="106"/>
      <c r="C14" s="50" t="s">
        <v>59</v>
      </c>
      <c r="D14" s="137" t="s">
        <v>51</v>
      </c>
      <c r="E14" s="138"/>
      <c r="F14" s="139"/>
      <c r="G14" s="139"/>
      <c r="H14" s="3"/>
      <c r="I14" s="3"/>
      <c r="J14" s="3"/>
      <c r="K14" s="3"/>
      <c r="L14" s="3"/>
      <c r="M14" s="3"/>
      <c r="N14" s="3"/>
      <c r="O14" s="3"/>
    </row>
    <row r="15" spans="2:15" s="4" customFormat="1" x14ac:dyDescent="0.3">
      <c r="B15" s="106"/>
      <c r="C15" s="50" t="s">
        <v>60</v>
      </c>
      <c r="D15" s="137" t="s">
        <v>51</v>
      </c>
      <c r="E15" s="138"/>
      <c r="F15" s="139"/>
      <c r="G15" s="139"/>
      <c r="H15" s="3"/>
      <c r="I15" s="3"/>
      <c r="J15" s="3"/>
      <c r="K15" s="3"/>
      <c r="L15" s="3"/>
      <c r="M15" s="3"/>
      <c r="N15" s="3"/>
      <c r="O15" s="3"/>
    </row>
    <row r="16" spans="2:15" s="4" customFormat="1" ht="34.5" x14ac:dyDescent="0.3">
      <c r="B16" s="106"/>
      <c r="C16" s="50" t="s">
        <v>61</v>
      </c>
      <c r="D16" s="137" t="s">
        <v>51</v>
      </c>
      <c r="E16" s="140"/>
      <c r="F16" s="139"/>
      <c r="G16" s="139"/>
      <c r="H16" s="3"/>
      <c r="I16" s="3"/>
      <c r="J16" s="3"/>
      <c r="K16" s="3"/>
      <c r="L16" s="3"/>
      <c r="M16" s="3"/>
      <c r="N16" s="3"/>
      <c r="O16" s="3"/>
    </row>
    <row r="17" spans="2:15" s="4" customFormat="1" ht="43.9" customHeight="1" x14ac:dyDescent="0.3">
      <c r="B17" s="106" t="s">
        <v>62</v>
      </c>
      <c r="C17" s="50" t="s">
        <v>63</v>
      </c>
      <c r="D17" s="137" t="s">
        <v>51</v>
      </c>
      <c r="E17" s="140" t="s">
        <v>64</v>
      </c>
      <c r="F17" s="139"/>
      <c r="G17" s="139"/>
      <c r="H17" s="3"/>
      <c r="I17" s="3"/>
      <c r="J17" s="3"/>
      <c r="K17" s="3"/>
      <c r="L17" s="3"/>
      <c r="M17" s="3"/>
      <c r="N17" s="3"/>
      <c r="O17" s="3"/>
    </row>
    <row r="18" spans="2:15" s="4" customFormat="1" ht="39.950000000000003" customHeight="1" x14ac:dyDescent="0.3">
      <c r="B18" s="106"/>
      <c r="C18" s="50" t="s">
        <v>65</v>
      </c>
      <c r="D18" s="137" t="s">
        <v>51</v>
      </c>
      <c r="E18" s="140" t="s">
        <v>66</v>
      </c>
      <c r="F18" s="139"/>
      <c r="G18" s="139"/>
      <c r="H18" s="3"/>
      <c r="I18" s="3"/>
      <c r="J18" s="3"/>
      <c r="K18" s="3"/>
      <c r="L18" s="3"/>
      <c r="M18" s="3"/>
      <c r="N18" s="3"/>
      <c r="O18" s="3"/>
    </row>
    <row r="19" spans="2:15" s="4" customFormat="1" ht="52.5" customHeight="1" x14ac:dyDescent="0.3">
      <c r="B19" s="106"/>
      <c r="C19" s="50" t="s">
        <v>67</v>
      </c>
      <c r="D19" s="137" t="s">
        <v>51</v>
      </c>
      <c r="E19" s="140" t="s">
        <v>68</v>
      </c>
      <c r="F19" s="139"/>
      <c r="G19" s="139"/>
      <c r="H19" s="3"/>
      <c r="I19" s="3"/>
      <c r="J19" s="3"/>
      <c r="K19" s="3"/>
      <c r="L19" s="3"/>
      <c r="M19" s="3"/>
      <c r="N19" s="3"/>
      <c r="O19" s="3"/>
    </row>
    <row r="20" spans="2:15" s="4" customFormat="1" ht="31.5" customHeight="1" x14ac:dyDescent="0.3">
      <c r="B20" s="106"/>
      <c r="C20" s="50" t="s">
        <v>69</v>
      </c>
      <c r="D20" s="137" t="s">
        <v>51</v>
      </c>
      <c r="E20" s="140" t="s">
        <v>70</v>
      </c>
      <c r="F20" s="139"/>
      <c r="G20" s="139"/>
      <c r="H20" s="3"/>
      <c r="I20" s="3"/>
      <c r="J20" s="3"/>
      <c r="K20" s="3"/>
      <c r="L20" s="3"/>
      <c r="M20" s="3"/>
      <c r="N20" s="3"/>
      <c r="O20" s="3"/>
    </row>
    <row r="21" spans="2:15" s="4" customFormat="1" ht="30.4" customHeight="1" x14ac:dyDescent="0.3">
      <c r="B21" s="106"/>
      <c r="C21" s="50" t="s">
        <v>71</v>
      </c>
      <c r="D21" s="137" t="s">
        <v>51</v>
      </c>
      <c r="E21" s="140" t="s">
        <v>72</v>
      </c>
      <c r="F21" s="139"/>
      <c r="G21" s="139"/>
      <c r="H21" s="3"/>
      <c r="I21" s="3"/>
      <c r="J21" s="3"/>
      <c r="K21" s="3"/>
      <c r="L21" s="3"/>
      <c r="M21" s="3"/>
      <c r="N21" s="3"/>
      <c r="O21" s="3"/>
    </row>
    <row r="22" spans="2:15" s="4" customFormat="1" ht="30" x14ac:dyDescent="0.3">
      <c r="B22" s="106" t="s">
        <v>73</v>
      </c>
      <c r="C22" s="50" t="s">
        <v>74</v>
      </c>
      <c r="D22" s="137" t="s">
        <v>51</v>
      </c>
      <c r="E22" s="140" t="s">
        <v>75</v>
      </c>
      <c r="F22" s="139"/>
      <c r="G22" s="139"/>
      <c r="H22" s="3"/>
      <c r="I22" s="3"/>
      <c r="J22" s="3"/>
      <c r="K22" s="3"/>
      <c r="L22" s="3"/>
      <c r="M22" s="3"/>
      <c r="N22" s="3"/>
      <c r="O22" s="3"/>
    </row>
    <row r="23" spans="2:15" s="4" customFormat="1" x14ac:dyDescent="0.3">
      <c r="B23" s="106"/>
      <c r="C23" s="50" t="s">
        <v>76</v>
      </c>
      <c r="D23" s="137" t="s">
        <v>51</v>
      </c>
      <c r="E23" s="140" t="s">
        <v>77</v>
      </c>
      <c r="F23" s="139"/>
      <c r="G23" s="139"/>
      <c r="H23" s="3"/>
      <c r="I23" s="3"/>
      <c r="J23" s="3"/>
      <c r="K23" s="3"/>
      <c r="L23" s="3"/>
      <c r="M23" s="3"/>
      <c r="N23" s="3"/>
      <c r="O23" s="3"/>
    </row>
    <row r="24" spans="2:15" s="4" customFormat="1" x14ac:dyDescent="0.3">
      <c r="C24" s="3"/>
      <c r="D24" s="139"/>
      <c r="E24" s="139"/>
      <c r="F24" s="139"/>
      <c r="G24" s="139"/>
      <c r="H24" s="3"/>
      <c r="I24" s="3"/>
      <c r="J24" s="3"/>
      <c r="K24" s="3"/>
      <c r="L24" s="3"/>
      <c r="M24" s="3"/>
      <c r="N24" s="3"/>
      <c r="O24" s="3"/>
    </row>
    <row r="25" spans="2:15" s="4" customFormat="1" x14ac:dyDescent="0.3">
      <c r="C25" s="3"/>
      <c r="D25" s="139"/>
      <c r="E25" s="139"/>
      <c r="F25" s="139"/>
      <c r="G25" s="139"/>
      <c r="H25" s="3"/>
      <c r="I25" s="3"/>
      <c r="J25" s="3"/>
      <c r="K25" s="3"/>
      <c r="L25" s="3"/>
      <c r="M25" s="3"/>
      <c r="N25" s="3"/>
      <c r="O25" s="3"/>
    </row>
    <row r="26" spans="2:15" s="4" customFormat="1" x14ac:dyDescent="0.3">
      <c r="C26" s="3"/>
      <c r="D26" s="139"/>
      <c r="E26" s="139"/>
      <c r="F26" s="141"/>
      <c r="G26" s="141"/>
      <c r="O26" s="3"/>
    </row>
    <row r="27" spans="2:15" s="4" customFormat="1" x14ac:dyDescent="0.3">
      <c r="C27" s="3"/>
      <c r="D27" s="139"/>
      <c r="E27" s="139"/>
      <c r="F27" s="139"/>
      <c r="G27" s="139"/>
      <c r="H27" s="3"/>
      <c r="I27" s="3"/>
      <c r="J27" s="3"/>
      <c r="K27" s="3"/>
      <c r="L27" s="3"/>
      <c r="M27" s="3"/>
      <c r="N27" s="3"/>
      <c r="O27" s="3"/>
    </row>
    <row r="28" spans="2:15" s="4" customFormat="1" x14ac:dyDescent="0.3">
      <c r="C28" s="3"/>
      <c r="D28" s="139"/>
      <c r="E28" s="139"/>
      <c r="F28" s="139"/>
      <c r="G28" s="139"/>
      <c r="H28" s="3"/>
      <c r="I28" s="3"/>
      <c r="J28" s="3"/>
      <c r="K28" s="3"/>
      <c r="L28" s="3"/>
      <c r="M28" s="3"/>
      <c r="N28" s="3"/>
      <c r="O28" s="3"/>
    </row>
    <row r="29" spans="2:15" s="4" customFormat="1" x14ac:dyDescent="0.3">
      <c r="C29" s="3"/>
      <c r="D29" s="139"/>
      <c r="E29" s="139"/>
      <c r="F29" s="139"/>
      <c r="G29" s="139"/>
      <c r="H29" s="3"/>
      <c r="I29" s="3"/>
      <c r="J29" s="3"/>
      <c r="K29" s="3"/>
      <c r="L29" s="3"/>
      <c r="M29" s="3"/>
      <c r="N29" s="3"/>
      <c r="O29" s="3"/>
    </row>
    <row r="30" spans="2:15" s="4" customFormat="1" x14ac:dyDescent="0.3">
      <c r="C30" s="3"/>
      <c r="D30" s="139"/>
      <c r="E30" s="139"/>
      <c r="F30" s="139"/>
      <c r="G30" s="139"/>
      <c r="H30" s="3"/>
      <c r="I30" s="3"/>
      <c r="J30" s="3"/>
      <c r="K30" s="3"/>
      <c r="L30" s="3"/>
      <c r="M30" s="3"/>
      <c r="N30" s="3"/>
      <c r="O30" s="3"/>
    </row>
    <row r="31" spans="2:15" s="4" customFormat="1" x14ac:dyDescent="0.3">
      <c r="C31" s="3"/>
      <c r="D31" s="139"/>
      <c r="E31" s="139"/>
      <c r="F31" s="139"/>
      <c r="G31" s="139"/>
      <c r="H31" s="3"/>
      <c r="I31" s="3"/>
      <c r="J31" s="3"/>
      <c r="K31" s="3"/>
      <c r="L31" s="3"/>
      <c r="M31" s="3"/>
      <c r="N31" s="3"/>
      <c r="O31" s="3"/>
    </row>
    <row r="32" spans="2:15" s="4" customFormat="1" x14ac:dyDescent="0.3">
      <c r="C32" s="3"/>
      <c r="D32" s="139"/>
      <c r="E32" s="139"/>
      <c r="F32" s="139"/>
      <c r="G32" s="139"/>
      <c r="H32" s="3"/>
      <c r="I32" s="3"/>
      <c r="J32" s="3"/>
      <c r="K32" s="3"/>
      <c r="L32" s="3"/>
      <c r="M32" s="3"/>
      <c r="N32" s="3"/>
      <c r="O32" s="3"/>
    </row>
    <row r="33" spans="2:15" s="4" customFormat="1" x14ac:dyDescent="0.3">
      <c r="C33" s="3"/>
      <c r="D33" s="3"/>
      <c r="E33" s="3"/>
      <c r="F33" s="3"/>
      <c r="G33" s="3"/>
      <c r="H33" s="3"/>
      <c r="I33" s="3"/>
      <c r="J33" s="3"/>
      <c r="K33" s="3"/>
      <c r="L33" s="3"/>
      <c r="M33" s="3"/>
      <c r="N33" s="3"/>
      <c r="O33" s="3"/>
    </row>
    <row r="34" spans="2:15" s="4" customFormat="1" x14ac:dyDescent="0.3">
      <c r="C34" s="3"/>
      <c r="D34" s="3"/>
      <c r="E34" s="3"/>
      <c r="F34" s="3"/>
      <c r="G34" s="3"/>
      <c r="H34" s="3"/>
      <c r="I34" s="3"/>
      <c r="J34" s="3"/>
      <c r="K34" s="3"/>
      <c r="L34" s="3"/>
      <c r="M34" s="3"/>
      <c r="N34" s="3"/>
      <c r="O34" s="3"/>
    </row>
    <row r="35" spans="2:15" s="4" customFormat="1" x14ac:dyDescent="0.3">
      <c r="C35" s="3"/>
      <c r="D35" s="3"/>
      <c r="E35" s="3"/>
      <c r="F35" s="3"/>
      <c r="G35" s="3"/>
      <c r="H35" s="3"/>
      <c r="I35" s="3"/>
      <c r="J35" s="3"/>
      <c r="K35" s="3"/>
      <c r="L35" s="3"/>
      <c r="M35" s="3"/>
      <c r="N35" s="3"/>
      <c r="O35" s="3"/>
    </row>
    <row r="36" spans="2:15" s="4" customFormat="1" x14ac:dyDescent="0.3">
      <c r="C36" s="3"/>
      <c r="D36" s="3"/>
      <c r="E36" s="3"/>
      <c r="F36" s="3"/>
      <c r="G36" s="3"/>
      <c r="H36" s="3"/>
      <c r="I36" s="3"/>
      <c r="J36" s="3"/>
      <c r="K36" s="3"/>
      <c r="L36" s="3"/>
      <c r="M36" s="3"/>
      <c r="N36" s="3"/>
      <c r="O36" s="3"/>
    </row>
    <row r="37" spans="2:15" s="4" customFormat="1" x14ac:dyDescent="0.3">
      <c r="C37" s="3"/>
      <c r="D37" s="3"/>
      <c r="E37" s="3"/>
      <c r="F37" s="3"/>
      <c r="G37" s="3"/>
      <c r="H37" s="3"/>
      <c r="I37" s="3"/>
      <c r="J37" s="3"/>
      <c r="K37" s="3"/>
      <c r="L37" s="3"/>
      <c r="M37" s="3"/>
      <c r="N37" s="3"/>
      <c r="O37" s="3"/>
    </row>
    <row r="38" spans="2:15" s="4" customFormat="1" x14ac:dyDescent="0.3">
      <c r="C38" s="3"/>
      <c r="D38" s="3"/>
      <c r="E38" s="3"/>
      <c r="F38" s="3"/>
      <c r="G38" s="3"/>
      <c r="H38" s="3"/>
      <c r="I38" s="3"/>
      <c r="J38" s="3"/>
      <c r="K38" s="3"/>
      <c r="L38" s="3"/>
      <c r="M38" s="3"/>
      <c r="N38" s="3"/>
      <c r="O38" s="3"/>
    </row>
    <row r="39" spans="2:15" s="4" customFormat="1" x14ac:dyDescent="0.3">
      <c r="C39" s="3"/>
      <c r="D39" s="3"/>
      <c r="E39" s="3"/>
      <c r="F39" s="3"/>
      <c r="G39" s="3"/>
      <c r="H39" s="3"/>
      <c r="I39" s="3"/>
      <c r="J39" s="3"/>
      <c r="K39" s="3"/>
      <c r="L39" s="3"/>
      <c r="M39" s="3"/>
      <c r="N39" s="3"/>
      <c r="O39" s="3"/>
    </row>
    <row r="40" spans="2:15" s="4" customFormat="1" x14ac:dyDescent="0.3">
      <c r="C40" s="3"/>
      <c r="D40" s="3"/>
      <c r="E40" s="3"/>
      <c r="F40" s="3"/>
      <c r="G40" s="3"/>
      <c r="H40" s="3"/>
      <c r="I40" s="3"/>
      <c r="J40" s="3"/>
      <c r="K40" s="3"/>
      <c r="L40" s="3"/>
      <c r="M40" s="3"/>
      <c r="N40" s="3"/>
      <c r="O40" s="3"/>
    </row>
    <row r="41" spans="2:15" s="4" customFormat="1" x14ac:dyDescent="0.3">
      <c r="C41" s="3"/>
      <c r="D41" s="3"/>
      <c r="E41" s="3"/>
      <c r="F41" s="3"/>
      <c r="G41" s="3"/>
      <c r="H41" s="3"/>
      <c r="I41" s="3"/>
      <c r="J41" s="3"/>
      <c r="K41" s="3"/>
      <c r="L41" s="3"/>
      <c r="M41" s="3"/>
      <c r="N41" s="3"/>
      <c r="O41" s="3"/>
    </row>
    <row r="43" spans="2:15" hidden="1" x14ac:dyDescent="0.3">
      <c r="B43" s="84" t="s">
        <v>78</v>
      </c>
    </row>
    <row r="44" spans="2:15" hidden="1" x14ac:dyDescent="0.3">
      <c r="B44" s="5" t="s">
        <v>51</v>
      </c>
    </row>
    <row r="45" spans="2:15" hidden="1" x14ac:dyDescent="0.3">
      <c r="B45" s="5" t="s">
        <v>79</v>
      </c>
    </row>
    <row r="46" spans="2:15" hidden="1" x14ac:dyDescent="0.3">
      <c r="B46" s="5" t="s">
        <v>80</v>
      </c>
    </row>
  </sheetData>
  <sheetProtection algorithmName="SHA-512" hashValue="0A0pnxjYrOMBjSaQxL+XTpkRWrWXOonbLbmgnsD2TaUelZFjcAId8ajic8NglZgx5phLhCjRATcFwfiGE1Dmng==" saltValue="Tkp/khr8JvC5W0uwBtLz5A==" spinCount="100000" sheet="1" objects="1" scenarios="1" formatColumns="0" formatRows="0"/>
  <mergeCells count="4">
    <mergeCell ref="B6:B16"/>
    <mergeCell ref="B17:B21"/>
    <mergeCell ref="B22:B23"/>
    <mergeCell ref="B3:E3"/>
  </mergeCells>
  <dataValidations count="1">
    <dataValidation type="list" allowBlank="1" showInputMessage="1" showErrorMessage="1" sqref="D6:D23" xr:uid="{8F52F7A5-30E3-334F-A0A2-C7D64F1EB172}">
      <formula1>$B$44:$B$46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CB143-38D4-F44D-B607-BB3A76446CEA}">
  <sheetPr>
    <tabColor rgb="FF7030A0"/>
  </sheetPr>
  <dimension ref="A1:N100"/>
  <sheetViews>
    <sheetView zoomScale="80" zoomScaleNormal="80" workbookViewId="0">
      <selection activeCell="C8" sqref="C8"/>
    </sheetView>
  </sheetViews>
  <sheetFormatPr defaultColWidth="11" defaultRowHeight="17.25" x14ac:dyDescent="0.3"/>
  <cols>
    <col min="1" max="1" width="11" style="4"/>
    <col min="2" max="2" width="68.875" style="5" customWidth="1"/>
    <col min="3" max="3" width="27.375" style="5" customWidth="1"/>
    <col min="4" max="4" width="11.125" style="45" customWidth="1"/>
    <col min="5" max="6" width="9.625" style="46" customWidth="1"/>
    <col min="7" max="7" width="30" style="46" customWidth="1"/>
    <col min="8" max="11" width="10.875" style="141"/>
    <col min="12" max="14" width="10.875" style="4"/>
    <col min="15" max="16384" width="11" style="5"/>
  </cols>
  <sheetData>
    <row r="1" spans="2:11" ht="29.1" customHeight="1" x14ac:dyDescent="0.3">
      <c r="B1" s="6" t="s">
        <v>81</v>
      </c>
      <c r="C1" s="23"/>
      <c r="D1" s="24"/>
      <c r="E1" s="25"/>
      <c r="F1" s="25"/>
      <c r="G1" s="25"/>
    </row>
    <row r="2" spans="2:11" ht="27" customHeight="1" x14ac:dyDescent="0.3">
      <c r="B2" s="6" t="s">
        <v>44</v>
      </c>
      <c r="C2" s="3"/>
      <c r="D2" s="24"/>
      <c r="E2" s="25"/>
      <c r="F2" s="25"/>
      <c r="G2" s="25"/>
    </row>
    <row r="3" spans="2:11" ht="49.5" customHeight="1" x14ac:dyDescent="0.3">
      <c r="B3" s="107" t="s">
        <v>82</v>
      </c>
      <c r="C3" s="107"/>
      <c r="D3" s="107"/>
      <c r="E3" s="25"/>
      <c r="F3" s="25"/>
      <c r="G3" s="25"/>
    </row>
    <row r="4" spans="2:11" s="4" customFormat="1" ht="30.95" customHeight="1" x14ac:dyDescent="0.3">
      <c r="B4" s="26" t="s">
        <v>83</v>
      </c>
      <c r="D4" s="24"/>
      <c r="E4" s="25"/>
      <c r="F4" s="25"/>
      <c r="G4" s="25"/>
      <c r="H4" s="141"/>
      <c r="I4" s="141"/>
      <c r="J4" s="141"/>
      <c r="K4" s="141"/>
    </row>
    <row r="5" spans="2:11" ht="59.45" customHeight="1" x14ac:dyDescent="0.3">
      <c r="B5" s="27" t="s">
        <v>84</v>
      </c>
      <c r="C5" s="27" t="s">
        <v>85</v>
      </c>
      <c r="D5" s="108" t="s">
        <v>86</v>
      </c>
      <c r="E5" s="108"/>
      <c r="F5" s="108"/>
      <c r="G5" s="79" t="s">
        <v>87</v>
      </c>
    </row>
    <row r="6" spans="2:11" ht="50.25" customHeight="1" x14ac:dyDescent="0.3">
      <c r="B6" s="28" t="s">
        <v>88</v>
      </c>
      <c r="C6" s="134" t="s">
        <v>89</v>
      </c>
      <c r="D6" s="79" t="s">
        <v>90</v>
      </c>
      <c r="E6" s="79" t="s">
        <v>91</v>
      </c>
      <c r="F6" s="79" t="s">
        <v>92</v>
      </c>
      <c r="G6" s="79" t="s">
        <v>93</v>
      </c>
    </row>
    <row r="7" spans="2:11" ht="24.95" customHeight="1" x14ac:dyDescent="0.3">
      <c r="B7" s="29" t="s">
        <v>94</v>
      </c>
      <c r="C7" s="30"/>
      <c r="D7" s="29"/>
      <c r="E7" s="29"/>
      <c r="F7" s="29"/>
      <c r="G7" s="29"/>
    </row>
    <row r="8" spans="2:11" x14ac:dyDescent="0.3">
      <c r="B8" s="31" t="s">
        <v>95</v>
      </c>
      <c r="C8" s="31"/>
      <c r="D8" s="32" t="s">
        <v>96</v>
      </c>
      <c r="E8" s="32" t="s">
        <v>96</v>
      </c>
      <c r="F8" s="33" t="s">
        <v>97</v>
      </c>
      <c r="G8" s="32" t="s">
        <v>96</v>
      </c>
    </row>
    <row r="9" spans="2:11" x14ac:dyDescent="0.3">
      <c r="B9" s="32" t="s">
        <v>98</v>
      </c>
      <c r="C9" s="145"/>
      <c r="D9" s="32"/>
      <c r="E9" s="32"/>
      <c r="F9" s="33"/>
      <c r="G9" s="32"/>
    </row>
    <row r="10" spans="2:11" x14ac:dyDescent="0.3">
      <c r="B10" s="32" t="s">
        <v>99</v>
      </c>
      <c r="C10" s="145"/>
      <c r="D10" s="32"/>
      <c r="E10" s="32"/>
      <c r="F10" s="33"/>
      <c r="G10" s="32"/>
    </row>
    <row r="11" spans="2:11" x14ac:dyDescent="0.3">
      <c r="B11" s="34" t="s">
        <v>100</v>
      </c>
      <c r="C11" s="35" t="e">
        <f>C9/SUM(C9:C10)</f>
        <v>#DIV/0!</v>
      </c>
      <c r="D11" s="36"/>
      <c r="E11" s="36"/>
      <c r="F11" s="36"/>
      <c r="G11" s="36"/>
    </row>
    <row r="12" spans="2:11" x14ac:dyDescent="0.3">
      <c r="B12" s="31" t="s">
        <v>101</v>
      </c>
      <c r="C12" s="31"/>
      <c r="D12" s="32" t="s">
        <v>97</v>
      </c>
      <c r="E12" s="37" t="s">
        <v>97</v>
      </c>
      <c r="F12" s="33" t="s">
        <v>97</v>
      </c>
      <c r="G12" s="38" t="s">
        <v>97</v>
      </c>
    </row>
    <row r="13" spans="2:11" x14ac:dyDescent="0.3">
      <c r="B13" s="32" t="s">
        <v>102</v>
      </c>
      <c r="C13" s="145"/>
      <c r="D13" s="32"/>
      <c r="E13" s="37"/>
      <c r="F13" s="33"/>
      <c r="G13" s="38"/>
    </row>
    <row r="14" spans="2:11" x14ac:dyDescent="0.3">
      <c r="B14" s="32" t="s">
        <v>103</v>
      </c>
      <c r="C14" s="145"/>
      <c r="D14" s="32"/>
      <c r="E14" s="37"/>
      <c r="F14" s="33"/>
      <c r="G14" s="38"/>
    </row>
    <row r="15" spans="2:11" x14ac:dyDescent="0.3">
      <c r="B15" s="34" t="s">
        <v>104</v>
      </c>
      <c r="C15" s="35" t="e">
        <f>C13/SUM(C13:C14)</f>
        <v>#DIV/0!</v>
      </c>
      <c r="D15" s="36"/>
      <c r="E15" s="36"/>
      <c r="F15" s="36"/>
      <c r="G15" s="36"/>
    </row>
    <row r="16" spans="2:11" x14ac:dyDescent="0.3">
      <c r="B16" s="31" t="s">
        <v>105</v>
      </c>
      <c r="C16" s="31"/>
      <c r="D16" s="32" t="s">
        <v>96</v>
      </c>
      <c r="E16" s="37" t="s">
        <v>97</v>
      </c>
      <c r="F16" s="33" t="s">
        <v>97</v>
      </c>
      <c r="G16" s="38" t="s">
        <v>97</v>
      </c>
    </row>
    <row r="17" spans="2:7" x14ac:dyDescent="0.3">
      <c r="B17" s="32" t="s">
        <v>106</v>
      </c>
      <c r="C17" s="145"/>
      <c r="D17" s="32"/>
      <c r="E17" s="37"/>
      <c r="F17" s="33"/>
      <c r="G17" s="38"/>
    </row>
    <row r="18" spans="2:7" x14ac:dyDescent="0.3">
      <c r="B18" s="32" t="s">
        <v>107</v>
      </c>
      <c r="C18" s="145"/>
      <c r="D18" s="32"/>
      <c r="E18" s="37"/>
      <c r="F18" s="33"/>
      <c r="G18" s="38"/>
    </row>
    <row r="19" spans="2:7" x14ac:dyDescent="0.3">
      <c r="B19" s="34" t="s">
        <v>108</v>
      </c>
      <c r="C19" s="35" t="e">
        <f>C17/SUM(C17:C18)</f>
        <v>#DIV/0!</v>
      </c>
      <c r="D19" s="36"/>
      <c r="E19" s="36"/>
      <c r="F19" s="36"/>
      <c r="G19" s="36"/>
    </row>
    <row r="20" spans="2:7" x14ac:dyDescent="0.3">
      <c r="B20" s="31" t="s">
        <v>109</v>
      </c>
      <c r="C20" s="31"/>
      <c r="D20" s="32" t="s">
        <v>96</v>
      </c>
      <c r="E20" s="32" t="s">
        <v>96</v>
      </c>
      <c r="F20" s="33" t="s">
        <v>97</v>
      </c>
      <c r="G20" s="32" t="s">
        <v>96</v>
      </c>
    </row>
    <row r="21" spans="2:7" ht="34.5" x14ac:dyDescent="0.3">
      <c r="B21" s="32" t="s">
        <v>110</v>
      </c>
      <c r="C21" s="145"/>
      <c r="D21" s="32"/>
      <c r="E21" s="32"/>
      <c r="F21" s="33"/>
      <c r="G21" s="32"/>
    </row>
    <row r="22" spans="2:7" ht="34.5" x14ac:dyDescent="0.3">
      <c r="B22" s="32" t="s">
        <v>111</v>
      </c>
      <c r="C22" s="145"/>
      <c r="D22" s="32"/>
      <c r="E22" s="32"/>
      <c r="F22" s="33"/>
      <c r="G22" s="32"/>
    </row>
    <row r="23" spans="2:7" ht="30" x14ac:dyDescent="0.3">
      <c r="B23" s="34" t="s">
        <v>112</v>
      </c>
      <c r="C23" s="35" t="e">
        <f>C21/SUM(C21:C22)</f>
        <v>#DIV/0!</v>
      </c>
      <c r="D23" s="36"/>
      <c r="E23" s="36"/>
      <c r="F23" s="39"/>
      <c r="G23" s="36"/>
    </row>
    <row r="24" spans="2:7" x14ac:dyDescent="0.3">
      <c r="B24" s="31" t="s">
        <v>113</v>
      </c>
      <c r="C24" s="32"/>
      <c r="D24" s="32" t="s">
        <v>96</v>
      </c>
      <c r="E24" s="37" t="s">
        <v>97</v>
      </c>
      <c r="F24" s="33" t="s">
        <v>96</v>
      </c>
      <c r="G24" s="38" t="s">
        <v>97</v>
      </c>
    </row>
    <row r="25" spans="2:7" x14ac:dyDescent="0.3">
      <c r="B25" s="32" t="s">
        <v>114</v>
      </c>
      <c r="C25" s="145"/>
      <c r="D25" s="32"/>
      <c r="E25" s="37"/>
      <c r="F25" s="33"/>
      <c r="G25" s="38"/>
    </row>
    <row r="26" spans="2:7" x14ac:dyDescent="0.3">
      <c r="B26" s="32" t="s">
        <v>115</v>
      </c>
      <c r="C26" s="145"/>
      <c r="D26" s="32"/>
      <c r="E26" s="37"/>
      <c r="F26" s="33"/>
      <c r="G26" s="38"/>
    </row>
    <row r="27" spans="2:7" x14ac:dyDescent="0.3">
      <c r="B27" s="34" t="s">
        <v>116</v>
      </c>
      <c r="C27" s="35" t="e">
        <f>C25/SUM(C25:C26)</f>
        <v>#DIV/0!</v>
      </c>
      <c r="D27" s="36"/>
      <c r="E27" s="36"/>
      <c r="F27" s="36"/>
      <c r="G27" s="36"/>
    </row>
    <row r="28" spans="2:7" ht="62.65" customHeight="1" x14ac:dyDescent="0.3">
      <c r="B28" s="31" t="s">
        <v>117</v>
      </c>
      <c r="C28" s="31"/>
      <c r="D28" s="32" t="s">
        <v>96</v>
      </c>
      <c r="E28" s="37" t="s">
        <v>97</v>
      </c>
      <c r="F28" s="33" t="s">
        <v>97</v>
      </c>
      <c r="G28" s="38" t="s">
        <v>97</v>
      </c>
    </row>
    <row r="29" spans="2:7" ht="34.5" x14ac:dyDescent="0.3">
      <c r="B29" s="32" t="s">
        <v>118</v>
      </c>
      <c r="C29" s="145"/>
      <c r="D29" s="32"/>
      <c r="E29" s="37"/>
      <c r="F29" s="33"/>
      <c r="G29" s="38"/>
    </row>
    <row r="30" spans="2:7" ht="34.5" x14ac:dyDescent="0.3">
      <c r="B30" s="32" t="s">
        <v>119</v>
      </c>
      <c r="C30" s="145"/>
      <c r="D30" s="32"/>
      <c r="E30" s="37"/>
      <c r="F30" s="33"/>
      <c r="G30" s="38"/>
    </row>
    <row r="31" spans="2:7" ht="39.75" customHeight="1" x14ac:dyDescent="0.3">
      <c r="B31" s="34" t="s">
        <v>120</v>
      </c>
      <c r="C31" s="35" t="e">
        <f>C29/SUM(C29:C30)</f>
        <v>#DIV/0!</v>
      </c>
      <c r="D31" s="36"/>
      <c r="E31" s="36"/>
      <c r="F31" s="36"/>
      <c r="G31" s="36"/>
    </row>
    <row r="32" spans="2:7" ht="34.5" x14ac:dyDescent="0.3">
      <c r="B32" s="32" t="s">
        <v>121</v>
      </c>
      <c r="C32" s="145"/>
      <c r="D32" s="32"/>
      <c r="E32" s="37"/>
      <c r="F32" s="33"/>
      <c r="G32" s="38"/>
    </row>
    <row r="33" spans="2:7" ht="34.5" x14ac:dyDescent="0.3">
      <c r="B33" s="32" t="s">
        <v>122</v>
      </c>
      <c r="C33" s="145"/>
      <c r="D33" s="32"/>
      <c r="E33" s="37"/>
      <c r="F33" s="33"/>
      <c r="G33" s="38"/>
    </row>
    <row r="34" spans="2:7" ht="30" x14ac:dyDescent="0.3">
      <c r="B34" s="34" t="s">
        <v>123</v>
      </c>
      <c r="C34" s="35" t="e">
        <f>C32/SUM(C32:C33)</f>
        <v>#DIV/0!</v>
      </c>
      <c r="D34" s="36"/>
      <c r="E34" s="36"/>
      <c r="F34" s="36"/>
      <c r="G34" s="36"/>
    </row>
    <row r="35" spans="2:7" x14ac:dyDescent="0.3">
      <c r="B35" s="32" t="s">
        <v>124</v>
      </c>
      <c r="C35" s="145"/>
      <c r="D35" s="32"/>
      <c r="E35" s="37"/>
      <c r="F35" s="33"/>
      <c r="G35" s="38"/>
    </row>
    <row r="36" spans="2:7" x14ac:dyDescent="0.3">
      <c r="B36" s="32" t="s">
        <v>125</v>
      </c>
      <c r="C36" s="145"/>
      <c r="D36" s="32"/>
      <c r="E36" s="37"/>
      <c r="F36" s="33"/>
      <c r="G36" s="38"/>
    </row>
    <row r="37" spans="2:7" ht="30" x14ac:dyDescent="0.3">
      <c r="B37" s="34" t="s">
        <v>126</v>
      </c>
      <c r="C37" s="35" t="e">
        <f>C35/SUM(C35:C36)</f>
        <v>#DIV/0!</v>
      </c>
      <c r="D37" s="36"/>
      <c r="E37" s="36"/>
      <c r="F37" s="36"/>
      <c r="G37" s="36"/>
    </row>
    <row r="38" spans="2:7" ht="34.5" x14ac:dyDescent="0.3">
      <c r="B38" s="32" t="s">
        <v>127</v>
      </c>
      <c r="C38" s="145"/>
      <c r="D38" s="32"/>
      <c r="E38" s="37"/>
      <c r="F38" s="33"/>
      <c r="G38" s="38"/>
    </row>
    <row r="39" spans="2:7" ht="34.5" x14ac:dyDescent="0.3">
      <c r="B39" s="32" t="s">
        <v>128</v>
      </c>
      <c r="C39" s="145"/>
      <c r="D39" s="32"/>
      <c r="E39" s="32"/>
      <c r="F39" s="32"/>
      <c r="G39" s="32"/>
    </row>
    <row r="40" spans="2:7" ht="39.75" customHeight="1" x14ac:dyDescent="0.3">
      <c r="B40" s="34" t="s">
        <v>129</v>
      </c>
      <c r="C40" s="35" t="e">
        <f>C38/SUM(C38:C39)</f>
        <v>#DIV/0!</v>
      </c>
      <c r="D40" s="36"/>
      <c r="E40" s="36"/>
      <c r="F40" s="36"/>
      <c r="G40" s="36"/>
    </row>
    <row r="41" spans="2:7" ht="39" customHeight="1" x14ac:dyDescent="0.3">
      <c r="B41" s="34" t="s">
        <v>130</v>
      </c>
      <c r="C41" s="28">
        <f>C29+C32+C35+C38</f>
        <v>0</v>
      </c>
      <c r="D41" s="36"/>
      <c r="E41" s="36"/>
      <c r="F41" s="36"/>
      <c r="G41" s="36"/>
    </row>
    <row r="42" spans="2:7" ht="75" x14ac:dyDescent="0.3">
      <c r="B42" s="31" t="s">
        <v>131</v>
      </c>
      <c r="C42" s="31"/>
      <c r="D42" s="32" t="s">
        <v>96</v>
      </c>
      <c r="E42" s="37" t="s">
        <v>97</v>
      </c>
      <c r="F42" s="33" t="s">
        <v>97</v>
      </c>
      <c r="G42" s="38" t="s">
        <v>97</v>
      </c>
    </row>
    <row r="43" spans="2:7" ht="34.5" x14ac:dyDescent="0.3">
      <c r="B43" s="32" t="s">
        <v>132</v>
      </c>
      <c r="C43" s="145"/>
      <c r="D43" s="32"/>
      <c r="E43" s="37"/>
      <c r="F43" s="33"/>
      <c r="G43" s="38"/>
    </row>
    <row r="44" spans="2:7" ht="34.5" x14ac:dyDescent="0.3">
      <c r="B44" s="32" t="s">
        <v>133</v>
      </c>
      <c r="C44" s="145"/>
      <c r="D44" s="32"/>
      <c r="E44" s="37"/>
      <c r="F44" s="33"/>
      <c r="G44" s="38"/>
    </row>
    <row r="45" spans="2:7" ht="30" x14ac:dyDescent="0.3">
      <c r="B45" s="34" t="s">
        <v>134</v>
      </c>
      <c r="C45" s="35" t="e">
        <f>C43/SUM(C43:C44)</f>
        <v>#DIV/0!</v>
      </c>
      <c r="D45" s="36"/>
      <c r="E45" s="36"/>
      <c r="F45" s="36"/>
      <c r="G45" s="36"/>
    </row>
    <row r="46" spans="2:7" x14ac:dyDescent="0.3">
      <c r="B46" s="32" t="s">
        <v>135</v>
      </c>
      <c r="C46" s="145"/>
      <c r="D46" s="32"/>
      <c r="E46" s="37"/>
      <c r="F46" s="33"/>
      <c r="G46" s="38"/>
    </row>
    <row r="47" spans="2:7" x14ac:dyDescent="0.3">
      <c r="B47" s="32" t="s">
        <v>136</v>
      </c>
      <c r="C47" s="145"/>
      <c r="D47" s="32"/>
      <c r="E47" s="37"/>
      <c r="F47" s="33"/>
      <c r="G47" s="38"/>
    </row>
    <row r="48" spans="2:7" ht="30" x14ac:dyDescent="0.3">
      <c r="B48" s="34" t="s">
        <v>137</v>
      </c>
      <c r="C48" s="35" t="e">
        <f>C46/SUM(C46:C47)</f>
        <v>#DIV/0!</v>
      </c>
      <c r="D48" s="36"/>
      <c r="E48" s="36"/>
      <c r="F48" s="36"/>
      <c r="G48" s="36"/>
    </row>
    <row r="49" spans="2:7" x14ac:dyDescent="0.3">
      <c r="B49" s="32" t="s">
        <v>138</v>
      </c>
      <c r="C49" s="145"/>
      <c r="D49" s="32"/>
      <c r="E49" s="37"/>
      <c r="F49" s="33"/>
      <c r="G49" s="38"/>
    </row>
    <row r="50" spans="2:7" x14ac:dyDescent="0.3">
      <c r="B50" s="32" t="s">
        <v>139</v>
      </c>
      <c r="C50" s="145"/>
      <c r="D50" s="32"/>
      <c r="E50" s="37"/>
      <c r="F50" s="33"/>
      <c r="G50" s="38"/>
    </row>
    <row r="51" spans="2:7" x14ac:dyDescent="0.3">
      <c r="B51" s="34" t="s">
        <v>140</v>
      </c>
      <c r="C51" s="35" t="e">
        <f>C49/SUM(C49:C50)</f>
        <v>#DIV/0!</v>
      </c>
      <c r="D51" s="36"/>
      <c r="E51" s="36"/>
      <c r="F51" s="36"/>
      <c r="G51" s="36"/>
    </row>
    <row r="52" spans="2:7" ht="34.5" x14ac:dyDescent="0.3">
      <c r="B52" s="32" t="s">
        <v>141</v>
      </c>
      <c r="C52" s="145"/>
      <c r="D52" s="32"/>
      <c r="E52" s="37"/>
      <c r="F52" s="33"/>
      <c r="G52" s="38"/>
    </row>
    <row r="53" spans="2:7" ht="34.5" x14ac:dyDescent="0.3">
      <c r="B53" s="32" t="s">
        <v>142</v>
      </c>
      <c r="C53" s="145"/>
      <c r="D53" s="32"/>
      <c r="E53" s="37"/>
      <c r="F53" s="33"/>
      <c r="G53" s="38"/>
    </row>
    <row r="54" spans="2:7" ht="43.5" customHeight="1" x14ac:dyDescent="0.3">
      <c r="B54" s="34" t="s">
        <v>143</v>
      </c>
      <c r="C54" s="35" t="e">
        <f>C52/SUM(C52:C53)</f>
        <v>#DIV/0!</v>
      </c>
      <c r="D54" s="36"/>
      <c r="E54" s="36"/>
      <c r="F54" s="36"/>
      <c r="G54" s="36"/>
    </row>
    <row r="55" spans="2:7" ht="30" x14ac:dyDescent="0.3">
      <c r="B55" s="34" t="s">
        <v>144</v>
      </c>
      <c r="C55" s="28">
        <f>C43+C46+C49+C52</f>
        <v>0</v>
      </c>
      <c r="D55" s="36"/>
      <c r="E55" s="36"/>
      <c r="F55" s="36"/>
      <c r="G55" s="36"/>
    </row>
    <row r="56" spans="2:7" x14ac:dyDescent="0.3">
      <c r="B56" s="31" t="s">
        <v>145</v>
      </c>
      <c r="C56" s="146"/>
      <c r="D56" s="32" t="s">
        <v>96</v>
      </c>
      <c r="E56" s="37" t="s">
        <v>97</v>
      </c>
      <c r="F56" s="33" t="s">
        <v>97</v>
      </c>
      <c r="G56" s="38" t="s">
        <v>97</v>
      </c>
    </row>
    <row r="57" spans="2:7" ht="60" customHeight="1" x14ac:dyDescent="0.3">
      <c r="B57" s="32" t="s">
        <v>146</v>
      </c>
      <c r="C57" s="145"/>
      <c r="D57" s="32"/>
      <c r="E57" s="37"/>
      <c r="F57" s="33"/>
      <c r="G57" s="38"/>
    </row>
    <row r="58" spans="2:7" ht="60" customHeight="1" x14ac:dyDescent="0.3">
      <c r="B58" s="29" t="s">
        <v>147</v>
      </c>
      <c r="C58" s="30"/>
      <c r="D58" s="30"/>
      <c r="E58" s="30"/>
      <c r="F58" s="30"/>
      <c r="G58" s="30"/>
    </row>
    <row r="59" spans="2:7" ht="23.25" customHeight="1" x14ac:dyDescent="0.3">
      <c r="B59" s="31" t="s">
        <v>148</v>
      </c>
      <c r="C59" s="31"/>
      <c r="D59" s="32" t="s">
        <v>96</v>
      </c>
      <c r="E59" s="32" t="s">
        <v>96</v>
      </c>
      <c r="F59" s="33" t="s">
        <v>97</v>
      </c>
      <c r="G59" s="32" t="s">
        <v>96</v>
      </c>
    </row>
    <row r="60" spans="2:7" ht="34.5" x14ac:dyDescent="0.3">
      <c r="B60" s="32" t="s">
        <v>149</v>
      </c>
      <c r="C60" s="145"/>
      <c r="D60" s="32"/>
      <c r="E60" s="32"/>
      <c r="F60" s="33"/>
      <c r="G60" s="32"/>
    </row>
    <row r="61" spans="2:7" ht="34.5" x14ac:dyDescent="0.3">
      <c r="B61" s="32" t="s">
        <v>150</v>
      </c>
      <c r="C61" s="145"/>
      <c r="D61" s="32"/>
      <c r="E61" s="32"/>
      <c r="F61" s="33"/>
      <c r="G61" s="32"/>
    </row>
    <row r="62" spans="2:7" ht="30" x14ac:dyDescent="0.3">
      <c r="B62" s="34" t="s">
        <v>151</v>
      </c>
      <c r="C62" s="35" t="e">
        <f>C60/SUM(C60:C61)</f>
        <v>#DIV/0!</v>
      </c>
      <c r="D62" s="36"/>
      <c r="E62" s="36"/>
      <c r="F62" s="36"/>
      <c r="G62" s="36"/>
    </row>
    <row r="63" spans="2:7" ht="20.100000000000001" customHeight="1" x14ac:dyDescent="0.3">
      <c r="B63" s="32" t="s">
        <v>152</v>
      </c>
      <c r="C63" s="32"/>
      <c r="D63" s="32"/>
      <c r="E63" s="32"/>
      <c r="F63" s="33"/>
      <c r="G63" s="32"/>
    </row>
    <row r="64" spans="2:7" ht="21" customHeight="1" x14ac:dyDescent="0.3">
      <c r="B64" s="32" t="s">
        <v>152</v>
      </c>
      <c r="C64" s="32"/>
      <c r="D64" s="32"/>
      <c r="E64" s="32"/>
      <c r="F64" s="33"/>
      <c r="G64" s="32"/>
    </row>
    <row r="65" spans="2:9" x14ac:dyDescent="0.3">
      <c r="B65" s="34" t="s">
        <v>152</v>
      </c>
      <c r="C65" s="35" t="e">
        <f>C63/SUM(C63:C64)</f>
        <v>#DIV/0!</v>
      </c>
      <c r="D65" s="36"/>
      <c r="E65" s="36"/>
      <c r="F65" s="36"/>
      <c r="G65" s="36"/>
    </row>
    <row r="66" spans="2:9" x14ac:dyDescent="0.3">
      <c r="B66" s="31" t="s">
        <v>153</v>
      </c>
      <c r="C66" s="31"/>
      <c r="D66" s="32" t="s">
        <v>96</v>
      </c>
      <c r="E66" s="32" t="s">
        <v>96</v>
      </c>
      <c r="F66" s="33" t="s">
        <v>97</v>
      </c>
      <c r="G66" s="32" t="s">
        <v>96</v>
      </c>
    </row>
    <row r="67" spans="2:9" ht="34.5" x14ac:dyDescent="0.3">
      <c r="B67" s="32" t="s">
        <v>154</v>
      </c>
      <c r="C67" s="145"/>
      <c r="D67" s="32"/>
      <c r="E67" s="32"/>
      <c r="F67" s="33"/>
      <c r="G67" s="32"/>
      <c r="H67" s="142"/>
    </row>
    <row r="68" spans="2:9" ht="34.5" x14ac:dyDescent="0.3">
      <c r="B68" s="32" t="s">
        <v>155</v>
      </c>
      <c r="C68" s="145"/>
      <c r="D68" s="32"/>
      <c r="E68" s="32"/>
      <c r="F68" s="33"/>
      <c r="G68" s="32"/>
      <c r="H68" s="143"/>
    </row>
    <row r="69" spans="2:9" ht="30" x14ac:dyDescent="0.3">
      <c r="B69" s="34" t="s">
        <v>156</v>
      </c>
      <c r="C69" s="35" t="e">
        <f>C67/SUM(C67:C68)</f>
        <v>#DIV/0!</v>
      </c>
      <c r="D69" s="36"/>
      <c r="E69" s="36"/>
      <c r="F69" s="36"/>
      <c r="G69" s="36"/>
      <c r="H69" s="142"/>
    </row>
    <row r="70" spans="2:9" ht="34.5" x14ac:dyDescent="0.3">
      <c r="B70" s="32" t="s">
        <v>157</v>
      </c>
      <c r="C70" s="145"/>
      <c r="D70" s="32"/>
      <c r="E70" s="32"/>
      <c r="F70" s="33"/>
      <c r="G70" s="32"/>
      <c r="H70" s="143"/>
    </row>
    <row r="71" spans="2:9" ht="34.5" x14ac:dyDescent="0.3">
      <c r="B71" s="32" t="s">
        <v>158</v>
      </c>
      <c r="C71" s="145"/>
      <c r="D71" s="32"/>
      <c r="E71" s="32"/>
      <c r="F71" s="33"/>
      <c r="G71" s="32"/>
      <c r="H71" s="142"/>
    </row>
    <row r="72" spans="2:9" ht="30" x14ac:dyDescent="0.3">
      <c r="B72" s="40" t="s">
        <v>159</v>
      </c>
      <c r="C72" s="35" t="e">
        <f>C70/SUM(C70:C71)</f>
        <v>#DIV/0!</v>
      </c>
      <c r="D72" s="36"/>
      <c r="E72" s="36"/>
      <c r="F72" s="36"/>
      <c r="G72" s="36"/>
    </row>
    <row r="73" spans="2:9" ht="30" x14ac:dyDescent="0.3">
      <c r="B73" s="41" t="s">
        <v>160</v>
      </c>
      <c r="C73" s="31"/>
      <c r="D73" s="32" t="s">
        <v>96</v>
      </c>
      <c r="E73" s="37" t="s">
        <v>97</v>
      </c>
      <c r="F73" s="33" t="s">
        <v>97</v>
      </c>
      <c r="G73" s="38" t="s">
        <v>97</v>
      </c>
    </row>
    <row r="74" spans="2:9" ht="34.5" x14ac:dyDescent="0.3">
      <c r="B74" s="42" t="s">
        <v>161</v>
      </c>
      <c r="C74" s="145"/>
      <c r="D74" s="32"/>
      <c r="E74" s="37"/>
      <c r="F74" s="33"/>
      <c r="G74" s="38"/>
    </row>
    <row r="75" spans="2:9" ht="34.5" x14ac:dyDescent="0.3">
      <c r="B75" s="42" t="s">
        <v>162</v>
      </c>
      <c r="C75" s="145"/>
      <c r="D75" s="32"/>
      <c r="E75" s="37"/>
      <c r="F75" s="33"/>
      <c r="G75" s="38"/>
    </row>
    <row r="76" spans="2:9" ht="30" x14ac:dyDescent="0.3">
      <c r="B76" s="40" t="s">
        <v>163</v>
      </c>
      <c r="C76" s="35" t="e">
        <f>C74/SUM(C74:C75)</f>
        <v>#DIV/0!</v>
      </c>
      <c r="D76" s="36"/>
      <c r="E76" s="36"/>
      <c r="F76" s="36"/>
      <c r="G76" s="36"/>
      <c r="I76" s="144"/>
    </row>
    <row r="77" spans="2:9" x14ac:dyDescent="0.3">
      <c r="B77" s="42" t="s">
        <v>164</v>
      </c>
      <c r="C77" s="145"/>
      <c r="D77" s="32"/>
      <c r="E77" s="37"/>
      <c r="F77" s="33"/>
      <c r="G77" s="38"/>
    </row>
    <row r="78" spans="2:9" x14ac:dyDescent="0.3">
      <c r="B78" s="42" t="s">
        <v>165</v>
      </c>
      <c r="C78" s="145"/>
      <c r="D78" s="32"/>
      <c r="E78" s="37"/>
      <c r="F78" s="33"/>
      <c r="G78" s="38"/>
      <c r="I78" s="144"/>
    </row>
    <row r="79" spans="2:9" x14ac:dyDescent="0.3">
      <c r="B79" s="40" t="s">
        <v>166</v>
      </c>
      <c r="C79" s="35" t="e">
        <f>C77/SUM(C77:C78)</f>
        <v>#DIV/0!</v>
      </c>
      <c r="D79" s="36"/>
      <c r="E79" s="36"/>
      <c r="F79" s="36"/>
      <c r="G79" s="36"/>
    </row>
    <row r="80" spans="2:9" x14ac:dyDescent="0.3">
      <c r="B80" s="42" t="s">
        <v>167</v>
      </c>
      <c r="C80" s="145"/>
      <c r="D80" s="32"/>
      <c r="E80" s="37"/>
      <c r="F80" s="33"/>
      <c r="G80" s="38"/>
      <c r="I80" s="144"/>
    </row>
    <row r="81" spans="2:9" x14ac:dyDescent="0.3">
      <c r="B81" s="42" t="s">
        <v>168</v>
      </c>
      <c r="C81" s="145"/>
      <c r="D81" s="32"/>
      <c r="E81" s="37"/>
      <c r="F81" s="33"/>
      <c r="G81" s="38"/>
    </row>
    <row r="82" spans="2:9" x14ac:dyDescent="0.3">
      <c r="B82" s="40" t="s">
        <v>169</v>
      </c>
      <c r="C82" s="35" t="e">
        <f>C80/SUM(C80:C81)</f>
        <v>#DIV/0!</v>
      </c>
      <c r="D82" s="36"/>
      <c r="E82" s="36"/>
      <c r="F82" s="36"/>
      <c r="G82" s="36"/>
      <c r="I82" s="144"/>
    </row>
    <row r="83" spans="2:9" ht="34.5" x14ac:dyDescent="0.3">
      <c r="B83" s="42" t="s">
        <v>170</v>
      </c>
      <c r="C83" s="145"/>
      <c r="D83" s="32"/>
      <c r="E83" s="37"/>
      <c r="F83" s="33"/>
      <c r="G83" s="38"/>
    </row>
    <row r="84" spans="2:9" ht="34.5" x14ac:dyDescent="0.3">
      <c r="B84" s="42" t="s">
        <v>171</v>
      </c>
      <c r="C84" s="145"/>
      <c r="D84" s="32"/>
      <c r="E84" s="37"/>
      <c r="F84" s="33"/>
      <c r="G84" s="38"/>
      <c r="I84" s="144"/>
    </row>
    <row r="85" spans="2:9" ht="30" x14ac:dyDescent="0.3">
      <c r="B85" s="40" t="s">
        <v>172</v>
      </c>
      <c r="C85" s="35" t="e">
        <f>C83/SUM(C83:C84)</f>
        <v>#DIV/0!</v>
      </c>
      <c r="D85" s="36"/>
      <c r="E85" s="36"/>
      <c r="F85" s="36"/>
      <c r="G85" s="36"/>
    </row>
    <row r="86" spans="2:9" ht="34.5" x14ac:dyDescent="0.3">
      <c r="B86" s="42" t="s">
        <v>173</v>
      </c>
      <c r="C86" s="145"/>
      <c r="D86" s="32"/>
      <c r="E86" s="37"/>
      <c r="F86" s="33"/>
      <c r="G86" s="38"/>
      <c r="I86" s="144"/>
    </row>
    <row r="87" spans="2:9" ht="42.95" customHeight="1" x14ac:dyDescent="0.3">
      <c r="B87" s="42" t="s">
        <v>174</v>
      </c>
      <c r="C87" s="145"/>
      <c r="D87" s="32"/>
      <c r="E87" s="37"/>
      <c r="F87" s="33"/>
      <c r="G87" s="38"/>
    </row>
    <row r="88" spans="2:9" ht="30" x14ac:dyDescent="0.3">
      <c r="B88" s="40" t="s">
        <v>175</v>
      </c>
      <c r="C88" s="35" t="e">
        <f>C86/SUM(C86:C87)</f>
        <v>#DIV/0!</v>
      </c>
      <c r="D88" s="36"/>
      <c r="E88" s="36"/>
      <c r="F88" s="36"/>
      <c r="G88" s="36"/>
    </row>
    <row r="89" spans="2:9" s="141" customFormat="1" x14ac:dyDescent="0.3">
      <c r="D89" s="147"/>
      <c r="E89" s="148"/>
      <c r="F89" s="148"/>
      <c r="G89" s="148"/>
    </row>
    <row r="90" spans="2:9" s="141" customFormat="1" x14ac:dyDescent="0.3">
      <c r="B90" s="149"/>
      <c r="D90" s="147"/>
      <c r="E90" s="148"/>
      <c r="F90" s="148"/>
      <c r="G90" s="148"/>
    </row>
    <row r="91" spans="2:9" s="141" customFormat="1" x14ac:dyDescent="0.3">
      <c r="D91" s="147"/>
      <c r="E91" s="148"/>
      <c r="F91" s="148"/>
      <c r="G91" s="148"/>
    </row>
    <row r="92" spans="2:9" s="141" customFormat="1" x14ac:dyDescent="0.3">
      <c r="B92" s="149"/>
      <c r="D92" s="147"/>
      <c r="E92" s="148"/>
      <c r="F92" s="148"/>
      <c r="G92" s="148"/>
    </row>
    <row r="93" spans="2:9" s="141" customFormat="1" x14ac:dyDescent="0.3">
      <c r="D93" s="147"/>
      <c r="E93" s="148"/>
      <c r="F93" s="148"/>
      <c r="G93" s="148"/>
    </row>
    <row r="94" spans="2:9" s="141" customFormat="1" x14ac:dyDescent="0.3">
      <c r="B94" s="149"/>
      <c r="D94" s="147"/>
      <c r="E94" s="148"/>
      <c r="F94" s="148"/>
      <c r="G94" s="148"/>
    </row>
    <row r="95" spans="2:9" s="141" customFormat="1" x14ac:dyDescent="0.3">
      <c r="D95" s="147"/>
      <c r="E95" s="148"/>
      <c r="F95" s="148"/>
      <c r="G95" s="148"/>
    </row>
    <row r="96" spans="2:9" s="141" customFormat="1" x14ac:dyDescent="0.3">
      <c r="B96" s="149"/>
      <c r="D96" s="147"/>
      <c r="E96" s="148"/>
      <c r="F96" s="148"/>
      <c r="G96" s="148"/>
    </row>
    <row r="97" spans="2:11" s="141" customFormat="1" x14ac:dyDescent="0.3">
      <c r="D97" s="147"/>
      <c r="E97" s="148"/>
      <c r="F97" s="148"/>
      <c r="G97" s="148"/>
    </row>
    <row r="98" spans="2:11" s="4" customFormat="1" x14ac:dyDescent="0.3">
      <c r="B98" s="43"/>
      <c r="D98" s="24"/>
      <c r="E98" s="25"/>
      <c r="F98" s="25"/>
      <c r="G98" s="25"/>
      <c r="H98" s="141"/>
      <c r="I98" s="141"/>
      <c r="J98" s="141"/>
      <c r="K98" s="141"/>
    </row>
    <row r="100" spans="2:11" x14ac:dyDescent="0.3">
      <c r="B100" s="44"/>
    </row>
  </sheetData>
  <sheetProtection algorithmName="SHA-512" hashValue="4enalpJ9YONGrl6aUIuF2Ns09Fl08Z5kt8ux8TQjXUM+2nrU5Ro8+iorUI7mWKAdymAj3Er1ITc7Y4IBr4TsYQ==" saltValue="RS2hlH+k+Ms+pslne8U+ow==" spinCount="100000" sheet="1" objects="1" scenarios="1" formatColumns="0" formatRows="0"/>
  <mergeCells count="2">
    <mergeCell ref="D5:F5"/>
    <mergeCell ref="B3:D3"/>
  </mergeCells>
  <conditionalFormatting sqref="C87">
    <cfRule type="expression" dxfId="0" priority="2">
      <formula>CELL("protect",A1)=0</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078AD-BF70-2043-A2DF-C636BDD330EA}">
  <sheetPr>
    <tabColor rgb="FF7030A0"/>
  </sheetPr>
  <dimension ref="A1:R149"/>
  <sheetViews>
    <sheetView zoomScale="55" zoomScaleNormal="55" workbookViewId="0">
      <selection activeCell="E9" sqref="E9:E14"/>
    </sheetView>
  </sheetViews>
  <sheetFormatPr defaultColWidth="11" defaultRowHeight="17.25" x14ac:dyDescent="0.3"/>
  <cols>
    <col min="1" max="1" width="5.125" style="1" customWidth="1"/>
    <col min="2" max="2" width="14.625" style="18" customWidth="1"/>
    <col min="3" max="3" width="15.625" style="19" customWidth="1"/>
    <col min="4" max="4" width="69.875" style="18" customWidth="1"/>
    <col min="5" max="5" width="18.125" style="20" customWidth="1"/>
    <col min="6" max="6" width="46.625" style="20" customWidth="1"/>
    <col min="7" max="7" width="20.875" style="20" customWidth="1"/>
    <col min="8" max="8" width="74.5" style="18" customWidth="1"/>
    <col min="9" max="9" width="42.125" style="18" customWidth="1"/>
    <col min="10" max="10" width="27.875" style="172" customWidth="1"/>
    <col min="11" max="11" width="31.875" style="18" customWidth="1"/>
    <col min="12" max="12" width="32" style="18" customWidth="1"/>
    <col min="13" max="13" width="38.875" style="18" customWidth="1"/>
    <col min="14" max="18" width="11" style="4"/>
    <col min="19" max="16384" width="11" style="5"/>
  </cols>
  <sheetData>
    <row r="1" spans="1:18" s="4" customFormat="1" x14ac:dyDescent="0.3">
      <c r="A1" s="1"/>
      <c r="B1" s="2" t="s">
        <v>176</v>
      </c>
      <c r="C1" s="3"/>
      <c r="D1" s="3"/>
      <c r="E1" s="1"/>
      <c r="F1" s="1"/>
      <c r="G1" s="1"/>
      <c r="H1" s="3"/>
      <c r="I1" s="3"/>
      <c r="J1" s="139"/>
      <c r="K1" s="139"/>
      <c r="L1" s="139"/>
      <c r="M1" s="139"/>
    </row>
    <row r="2" spans="1:18" s="4" customFormat="1" x14ac:dyDescent="0.3">
      <c r="A2" s="1"/>
      <c r="B2" s="2" t="s">
        <v>177</v>
      </c>
      <c r="C2" s="3"/>
      <c r="D2" s="3"/>
      <c r="E2" s="1"/>
      <c r="F2" s="1"/>
      <c r="G2" s="1"/>
      <c r="H2" s="3"/>
      <c r="I2" s="3"/>
      <c r="J2" s="139"/>
      <c r="K2" s="139"/>
      <c r="L2" s="139"/>
      <c r="M2" s="139"/>
    </row>
    <row r="3" spans="1:18" s="4" customFormat="1" x14ac:dyDescent="0.3">
      <c r="A3" s="1"/>
      <c r="B3" s="2" t="s">
        <v>178</v>
      </c>
      <c r="C3" s="3"/>
      <c r="D3" s="3"/>
      <c r="E3" s="1"/>
      <c r="F3" s="1"/>
      <c r="G3" s="1"/>
      <c r="H3" s="3"/>
      <c r="I3" s="3"/>
      <c r="J3" s="139"/>
      <c r="K3" s="139"/>
      <c r="L3" s="139"/>
      <c r="M3" s="139"/>
    </row>
    <row r="4" spans="1:18" ht="201" customHeight="1" x14ac:dyDescent="0.3">
      <c r="B4" s="123" t="s">
        <v>179</v>
      </c>
      <c r="C4" s="123"/>
      <c r="D4" s="123"/>
      <c r="E4" s="123"/>
      <c r="F4" s="123"/>
      <c r="G4" s="123"/>
      <c r="H4" s="123"/>
      <c r="I4" s="123"/>
      <c r="J4" s="166"/>
      <c r="K4" s="139"/>
      <c r="L4" s="139"/>
      <c r="M4" s="139"/>
    </row>
    <row r="5" spans="1:18" x14ac:dyDescent="0.3">
      <c r="B5" s="6" t="s">
        <v>180</v>
      </c>
      <c r="C5" s="16"/>
      <c r="D5" s="16"/>
      <c r="E5" s="1"/>
      <c r="F5" s="1"/>
      <c r="G5" s="1"/>
      <c r="H5" s="3"/>
      <c r="I5" s="3"/>
      <c r="J5" s="139"/>
      <c r="K5" s="139"/>
      <c r="L5" s="139"/>
      <c r="M5" s="139"/>
    </row>
    <row r="6" spans="1:18" x14ac:dyDescent="0.3">
      <c r="B6" s="16" t="s">
        <v>181</v>
      </c>
      <c r="C6" s="16"/>
      <c r="D6" s="16"/>
      <c r="E6" s="1"/>
      <c r="F6" s="1"/>
      <c r="G6" s="1"/>
      <c r="H6" s="3"/>
      <c r="I6" s="3"/>
      <c r="J6" s="139"/>
      <c r="K6" s="139"/>
      <c r="L6" s="139"/>
      <c r="M6" s="139"/>
    </row>
    <row r="7" spans="1:18" ht="17.25" customHeight="1" x14ac:dyDescent="0.3">
      <c r="B7" s="153" t="s">
        <v>182</v>
      </c>
      <c r="C7" s="154"/>
      <c r="D7" s="154"/>
      <c r="E7" s="154"/>
      <c r="F7" s="154"/>
      <c r="G7" s="154"/>
      <c r="H7" s="154"/>
      <c r="I7" s="154"/>
      <c r="J7" s="167"/>
      <c r="K7" s="155" t="s">
        <v>183</v>
      </c>
      <c r="L7" s="156"/>
      <c r="M7" s="157"/>
    </row>
    <row r="8" spans="1:18" s="13" customFormat="1" ht="135.75" x14ac:dyDescent="0.25">
      <c r="A8" s="6"/>
      <c r="B8" s="7" t="s">
        <v>184</v>
      </c>
      <c r="C8" s="7" t="s">
        <v>185</v>
      </c>
      <c r="D8" s="8" t="s">
        <v>186</v>
      </c>
      <c r="E8" s="150" t="s">
        <v>472</v>
      </c>
      <c r="F8" s="8" t="s">
        <v>187</v>
      </c>
      <c r="G8" s="173" t="s">
        <v>473</v>
      </c>
      <c r="H8" s="9" t="s">
        <v>188</v>
      </c>
      <c r="I8" s="10" t="s">
        <v>189</v>
      </c>
      <c r="J8" s="168" t="s">
        <v>474</v>
      </c>
      <c r="K8" s="158" t="s">
        <v>191</v>
      </c>
      <c r="L8" s="158" t="s">
        <v>192</v>
      </c>
      <c r="M8" s="158" t="s">
        <v>193</v>
      </c>
      <c r="N8" s="12"/>
      <c r="O8" s="12"/>
      <c r="P8" s="12"/>
      <c r="Q8" s="12"/>
      <c r="R8" s="12"/>
    </row>
    <row r="9" spans="1:18" s="15" customFormat="1" ht="86.25" x14ac:dyDescent="0.25">
      <c r="A9" s="1">
        <v>1</v>
      </c>
      <c r="B9" s="124" t="s">
        <v>194</v>
      </c>
      <c r="C9" s="124" t="s">
        <v>195</v>
      </c>
      <c r="D9" s="126" t="s">
        <v>196</v>
      </c>
      <c r="E9" s="159" t="s">
        <v>51</v>
      </c>
      <c r="F9" s="80" t="s">
        <v>197</v>
      </c>
      <c r="G9" s="174" t="s">
        <v>51</v>
      </c>
      <c r="H9" s="125" t="s">
        <v>198</v>
      </c>
      <c r="I9" s="124" t="s">
        <v>199</v>
      </c>
      <c r="J9" s="159" t="s">
        <v>200</v>
      </c>
      <c r="K9" s="159"/>
      <c r="L9" s="159"/>
      <c r="M9" s="159" t="s">
        <v>201</v>
      </c>
      <c r="N9" s="14"/>
      <c r="O9" s="14"/>
      <c r="P9" s="14"/>
      <c r="Q9" s="14"/>
      <c r="R9" s="14"/>
    </row>
    <row r="10" spans="1:18" s="15" customFormat="1" ht="51.75" x14ac:dyDescent="0.25">
      <c r="A10" s="1"/>
      <c r="B10" s="124"/>
      <c r="C10" s="124"/>
      <c r="D10" s="126"/>
      <c r="E10" s="159"/>
      <c r="F10" s="80" t="s">
        <v>202</v>
      </c>
      <c r="G10" s="174" t="s">
        <v>79</v>
      </c>
      <c r="H10" s="125"/>
      <c r="I10" s="124"/>
      <c r="J10" s="159"/>
      <c r="K10" s="159"/>
      <c r="L10" s="159"/>
      <c r="M10" s="159"/>
      <c r="N10" s="14"/>
      <c r="O10" s="14"/>
      <c r="P10" s="14"/>
      <c r="Q10" s="14"/>
      <c r="R10" s="14"/>
    </row>
    <row r="11" spans="1:18" s="15" customFormat="1" ht="69" x14ac:dyDescent="0.25">
      <c r="A11" s="1"/>
      <c r="B11" s="124"/>
      <c r="C11" s="124"/>
      <c r="D11" s="126"/>
      <c r="E11" s="159"/>
      <c r="F11" s="80" t="s">
        <v>203</v>
      </c>
      <c r="G11" s="174" t="s">
        <v>79</v>
      </c>
      <c r="H11" s="125"/>
      <c r="I11" s="124"/>
      <c r="J11" s="159"/>
      <c r="K11" s="159"/>
      <c r="L11" s="159"/>
      <c r="M11" s="159"/>
      <c r="N11" s="14"/>
      <c r="O11" s="14"/>
      <c r="P11" s="14"/>
      <c r="Q11" s="14"/>
      <c r="R11" s="14"/>
    </row>
    <row r="12" spans="1:18" s="15" customFormat="1" ht="51.75" x14ac:dyDescent="0.25">
      <c r="A12" s="1"/>
      <c r="B12" s="124"/>
      <c r="C12" s="124"/>
      <c r="D12" s="126"/>
      <c r="E12" s="159"/>
      <c r="F12" s="80" t="s">
        <v>204</v>
      </c>
      <c r="G12" s="174" t="s">
        <v>79</v>
      </c>
      <c r="H12" s="125"/>
      <c r="I12" s="124"/>
      <c r="J12" s="159"/>
      <c r="K12" s="159"/>
      <c r="L12" s="159"/>
      <c r="M12" s="159"/>
      <c r="N12" s="14"/>
      <c r="O12" s="14"/>
      <c r="P12" s="14"/>
      <c r="Q12" s="14"/>
      <c r="R12" s="14"/>
    </row>
    <row r="13" spans="1:18" s="15" customFormat="1" ht="86.25" x14ac:dyDescent="0.25">
      <c r="A13" s="1"/>
      <c r="B13" s="124"/>
      <c r="C13" s="124"/>
      <c r="D13" s="126"/>
      <c r="E13" s="159"/>
      <c r="F13" s="80" t="s">
        <v>205</v>
      </c>
      <c r="G13" s="174" t="s">
        <v>51</v>
      </c>
      <c r="H13" s="125"/>
      <c r="I13" s="124"/>
      <c r="J13" s="159"/>
      <c r="K13" s="159"/>
      <c r="L13" s="159"/>
      <c r="M13" s="159"/>
      <c r="N13" s="14"/>
      <c r="O13" s="14"/>
      <c r="P13" s="14"/>
      <c r="Q13" s="14"/>
      <c r="R13" s="14"/>
    </row>
    <row r="14" spans="1:18" s="15" customFormat="1" ht="24" customHeight="1" x14ac:dyDescent="0.25">
      <c r="A14" s="1"/>
      <c r="B14" s="124"/>
      <c r="C14" s="124"/>
      <c r="D14" s="126"/>
      <c r="E14" s="159"/>
      <c r="F14" s="80" t="s">
        <v>206</v>
      </c>
      <c r="G14" s="174" t="s">
        <v>79</v>
      </c>
      <c r="H14" s="125"/>
      <c r="I14" s="124"/>
      <c r="J14" s="159"/>
      <c r="K14" s="159"/>
      <c r="L14" s="159"/>
      <c r="M14" s="159"/>
      <c r="N14" s="14"/>
      <c r="O14" s="14"/>
      <c r="P14" s="14"/>
      <c r="Q14" s="14"/>
      <c r="R14" s="14"/>
    </row>
    <row r="15" spans="1:18" ht="86.25" x14ac:dyDescent="0.3">
      <c r="A15" s="1">
        <v>2</v>
      </c>
      <c r="B15" s="124" t="s">
        <v>207</v>
      </c>
      <c r="C15" s="124" t="s">
        <v>195</v>
      </c>
      <c r="D15" s="126" t="s">
        <v>208</v>
      </c>
      <c r="E15" s="159" t="s">
        <v>209</v>
      </c>
      <c r="F15" s="80" t="s">
        <v>210</v>
      </c>
      <c r="G15" s="174" t="s">
        <v>79</v>
      </c>
      <c r="H15" s="124" t="s">
        <v>211</v>
      </c>
      <c r="I15" s="124" t="s">
        <v>212</v>
      </c>
      <c r="J15" s="159" t="s">
        <v>200</v>
      </c>
      <c r="K15" s="159"/>
      <c r="L15" s="159"/>
      <c r="M15" s="159" t="s">
        <v>213</v>
      </c>
    </row>
    <row r="16" spans="1:18" ht="69" x14ac:dyDescent="0.3">
      <c r="B16" s="124"/>
      <c r="C16" s="124"/>
      <c r="D16" s="126"/>
      <c r="E16" s="159"/>
      <c r="F16" s="80" t="s">
        <v>214</v>
      </c>
      <c r="G16" s="174" t="s">
        <v>51</v>
      </c>
      <c r="H16" s="124"/>
      <c r="I16" s="124"/>
      <c r="J16" s="159"/>
      <c r="K16" s="159"/>
      <c r="L16" s="159"/>
      <c r="M16" s="159"/>
    </row>
    <row r="17" spans="1:13" ht="69" x14ac:dyDescent="0.3">
      <c r="B17" s="124"/>
      <c r="C17" s="124"/>
      <c r="D17" s="126"/>
      <c r="E17" s="159"/>
      <c r="F17" s="80" t="s">
        <v>215</v>
      </c>
      <c r="G17" s="174" t="s">
        <v>51</v>
      </c>
      <c r="H17" s="124"/>
      <c r="I17" s="124"/>
      <c r="J17" s="159"/>
      <c r="K17" s="159"/>
      <c r="L17" s="159"/>
      <c r="M17" s="159"/>
    </row>
    <row r="18" spans="1:13" ht="86.25" x14ac:dyDescent="0.3">
      <c r="B18" s="124"/>
      <c r="C18" s="124"/>
      <c r="D18" s="126"/>
      <c r="E18" s="159"/>
      <c r="F18" s="80" t="s">
        <v>216</v>
      </c>
      <c r="G18" s="174" t="s">
        <v>51</v>
      </c>
      <c r="H18" s="124"/>
      <c r="I18" s="124"/>
      <c r="J18" s="159"/>
      <c r="K18" s="159"/>
      <c r="L18" s="159"/>
      <c r="M18" s="159"/>
    </row>
    <row r="19" spans="1:13" x14ac:dyDescent="0.3">
      <c r="B19" s="124"/>
      <c r="C19" s="124"/>
      <c r="D19" s="126"/>
      <c r="E19" s="159"/>
      <c r="F19" s="80" t="s">
        <v>206</v>
      </c>
      <c r="G19" s="174" t="s">
        <v>51</v>
      </c>
      <c r="H19" s="124"/>
      <c r="I19" s="124"/>
      <c r="J19" s="159"/>
      <c r="K19" s="159"/>
      <c r="L19" s="159"/>
      <c r="M19" s="159"/>
    </row>
    <row r="20" spans="1:13" ht="51.75" x14ac:dyDescent="0.3">
      <c r="A20" s="1">
        <v>3</v>
      </c>
      <c r="B20" s="124" t="s">
        <v>217</v>
      </c>
      <c r="C20" s="124" t="s">
        <v>218</v>
      </c>
      <c r="D20" s="124" t="s">
        <v>219</v>
      </c>
      <c r="E20" s="159" t="s">
        <v>209</v>
      </c>
      <c r="F20" s="80" t="s">
        <v>220</v>
      </c>
      <c r="G20" s="174" t="s">
        <v>51</v>
      </c>
      <c r="H20" s="124" t="s">
        <v>221</v>
      </c>
      <c r="I20" s="124" t="s">
        <v>222</v>
      </c>
      <c r="J20" s="159" t="s">
        <v>223</v>
      </c>
      <c r="K20" s="159"/>
      <c r="L20" s="159"/>
      <c r="M20" s="159" t="s">
        <v>224</v>
      </c>
    </row>
    <row r="21" spans="1:13" ht="34.5" x14ac:dyDescent="0.3">
      <c r="B21" s="124"/>
      <c r="C21" s="124"/>
      <c r="D21" s="124"/>
      <c r="E21" s="159"/>
      <c r="F21" s="80" t="s">
        <v>225</v>
      </c>
      <c r="G21" s="174" t="s">
        <v>51</v>
      </c>
      <c r="H21" s="124"/>
      <c r="I21" s="124"/>
      <c r="J21" s="159"/>
      <c r="K21" s="159"/>
      <c r="L21" s="159"/>
      <c r="M21" s="159"/>
    </row>
    <row r="22" spans="1:13" ht="51.75" x14ac:dyDescent="0.3">
      <c r="B22" s="124"/>
      <c r="C22" s="124"/>
      <c r="D22" s="124"/>
      <c r="E22" s="159"/>
      <c r="F22" s="80" t="s">
        <v>226</v>
      </c>
      <c r="G22" s="174" t="s">
        <v>51</v>
      </c>
      <c r="H22" s="124"/>
      <c r="I22" s="124"/>
      <c r="J22" s="159"/>
      <c r="K22" s="159"/>
      <c r="L22" s="159"/>
      <c r="M22" s="159"/>
    </row>
    <row r="23" spans="1:13" ht="51.75" x14ac:dyDescent="0.3">
      <c r="B23" s="124"/>
      <c r="C23" s="124"/>
      <c r="D23" s="124"/>
      <c r="E23" s="159"/>
      <c r="F23" s="80" t="s">
        <v>227</v>
      </c>
      <c r="G23" s="174" t="s">
        <v>51</v>
      </c>
      <c r="H23" s="124"/>
      <c r="I23" s="124"/>
      <c r="J23" s="159"/>
      <c r="K23" s="159"/>
      <c r="L23" s="159"/>
      <c r="M23" s="159"/>
    </row>
    <row r="24" spans="1:13" ht="77.45" customHeight="1" x14ac:dyDescent="0.3">
      <c r="B24" s="124"/>
      <c r="C24" s="124"/>
      <c r="D24" s="124"/>
      <c r="E24" s="159"/>
      <c r="F24" s="80" t="s">
        <v>206</v>
      </c>
      <c r="G24" s="174" t="s">
        <v>51</v>
      </c>
      <c r="H24" s="124"/>
      <c r="I24" s="124"/>
      <c r="J24" s="159"/>
      <c r="K24" s="159"/>
      <c r="L24" s="159"/>
      <c r="M24" s="159"/>
    </row>
    <row r="25" spans="1:13" ht="51.75" x14ac:dyDescent="0.3">
      <c r="A25" s="1">
        <v>4</v>
      </c>
      <c r="B25" s="124" t="s">
        <v>228</v>
      </c>
      <c r="C25" s="124" t="s">
        <v>229</v>
      </c>
      <c r="D25" s="125" t="s">
        <v>230</v>
      </c>
      <c r="E25" s="159" t="s">
        <v>51</v>
      </c>
      <c r="F25" s="80" t="s">
        <v>231</v>
      </c>
      <c r="G25" s="174" t="s">
        <v>51</v>
      </c>
      <c r="H25" s="124" t="s">
        <v>232</v>
      </c>
      <c r="I25" s="124" t="s">
        <v>233</v>
      </c>
      <c r="J25" s="159" t="s">
        <v>223</v>
      </c>
      <c r="K25" s="160"/>
      <c r="L25" s="160"/>
      <c r="M25" s="159" t="s">
        <v>234</v>
      </c>
    </row>
    <row r="26" spans="1:13" ht="51.75" x14ac:dyDescent="0.3">
      <c r="B26" s="124"/>
      <c r="C26" s="124"/>
      <c r="D26" s="125"/>
      <c r="E26" s="159"/>
      <c r="F26" s="80" t="s">
        <v>235</v>
      </c>
      <c r="G26" s="174" t="s">
        <v>51</v>
      </c>
      <c r="H26" s="124"/>
      <c r="I26" s="124"/>
      <c r="J26" s="159"/>
      <c r="K26" s="160"/>
      <c r="L26" s="160"/>
      <c r="M26" s="159"/>
    </row>
    <row r="27" spans="1:13" ht="51.75" x14ac:dyDescent="0.3">
      <c r="B27" s="124"/>
      <c r="C27" s="124"/>
      <c r="D27" s="125"/>
      <c r="E27" s="159"/>
      <c r="F27" s="80" t="s">
        <v>236</v>
      </c>
      <c r="G27" s="174" t="s">
        <v>51</v>
      </c>
      <c r="H27" s="124"/>
      <c r="I27" s="124"/>
      <c r="J27" s="159"/>
      <c r="K27" s="160"/>
      <c r="L27" s="160"/>
      <c r="M27" s="159"/>
    </row>
    <row r="28" spans="1:13" ht="51.75" x14ac:dyDescent="0.3">
      <c r="B28" s="124"/>
      <c r="C28" s="124"/>
      <c r="D28" s="125"/>
      <c r="E28" s="159"/>
      <c r="F28" s="80" t="s">
        <v>237</v>
      </c>
      <c r="G28" s="174" t="s">
        <v>51</v>
      </c>
      <c r="H28" s="124"/>
      <c r="I28" s="124"/>
      <c r="J28" s="159"/>
      <c r="K28" s="160"/>
      <c r="L28" s="160"/>
      <c r="M28" s="159"/>
    </row>
    <row r="29" spans="1:13" ht="51.75" x14ac:dyDescent="0.3">
      <c r="B29" s="124"/>
      <c r="C29" s="124"/>
      <c r="D29" s="125"/>
      <c r="E29" s="159"/>
      <c r="F29" s="80" t="s">
        <v>238</v>
      </c>
      <c r="G29" s="174" t="s">
        <v>51</v>
      </c>
      <c r="H29" s="124"/>
      <c r="I29" s="124"/>
      <c r="J29" s="159"/>
      <c r="K29" s="160"/>
      <c r="L29" s="160"/>
      <c r="M29" s="159"/>
    </row>
    <row r="30" spans="1:13" ht="69" x14ac:dyDescent="0.3">
      <c r="B30" s="124"/>
      <c r="C30" s="124"/>
      <c r="D30" s="125"/>
      <c r="E30" s="159"/>
      <c r="F30" s="80" t="s">
        <v>239</v>
      </c>
      <c r="G30" s="174" t="s">
        <v>51</v>
      </c>
      <c r="H30" s="124"/>
      <c r="I30" s="124"/>
      <c r="J30" s="159"/>
      <c r="K30" s="160"/>
      <c r="L30" s="160"/>
      <c r="M30" s="159"/>
    </row>
    <row r="31" spans="1:13" x14ac:dyDescent="0.3">
      <c r="B31" s="124"/>
      <c r="C31" s="124"/>
      <c r="D31" s="125"/>
      <c r="E31" s="159"/>
      <c r="F31" s="80" t="s">
        <v>206</v>
      </c>
      <c r="G31" s="174" t="s">
        <v>51</v>
      </c>
      <c r="H31" s="124"/>
      <c r="I31" s="124"/>
      <c r="J31" s="159"/>
      <c r="K31" s="160"/>
      <c r="L31" s="160"/>
      <c r="M31" s="159"/>
    </row>
    <row r="32" spans="1:13" ht="103.5" x14ac:dyDescent="0.3">
      <c r="A32" s="1">
        <v>5</v>
      </c>
      <c r="B32" s="124" t="s">
        <v>240</v>
      </c>
      <c r="C32" s="124" t="s">
        <v>241</v>
      </c>
      <c r="D32" s="124" t="s">
        <v>242</v>
      </c>
      <c r="E32" s="159" t="s">
        <v>51</v>
      </c>
      <c r="F32" s="80" t="s">
        <v>243</v>
      </c>
      <c r="G32" s="174" t="s">
        <v>51</v>
      </c>
      <c r="H32" s="124" t="s">
        <v>244</v>
      </c>
      <c r="I32" s="124" t="s">
        <v>245</v>
      </c>
      <c r="J32" s="159" t="s">
        <v>223</v>
      </c>
      <c r="K32" s="159"/>
      <c r="L32" s="159"/>
      <c r="M32" s="159" t="s">
        <v>246</v>
      </c>
    </row>
    <row r="33" spans="1:13" ht="86.25" x14ac:dyDescent="0.3">
      <c r="B33" s="124"/>
      <c r="C33" s="124"/>
      <c r="D33" s="124"/>
      <c r="E33" s="159"/>
      <c r="F33" s="80" t="s">
        <v>247</v>
      </c>
      <c r="G33" s="174" t="s">
        <v>51</v>
      </c>
      <c r="H33" s="124"/>
      <c r="I33" s="124"/>
      <c r="J33" s="159"/>
      <c r="K33" s="159"/>
      <c r="L33" s="159"/>
      <c r="M33" s="159"/>
    </row>
    <row r="34" spans="1:13" ht="69" x14ac:dyDescent="0.3">
      <c r="B34" s="124"/>
      <c r="C34" s="124"/>
      <c r="D34" s="124"/>
      <c r="E34" s="159"/>
      <c r="F34" s="80" t="s">
        <v>248</v>
      </c>
      <c r="G34" s="174" t="s">
        <v>51</v>
      </c>
      <c r="H34" s="124"/>
      <c r="I34" s="124"/>
      <c r="J34" s="159"/>
      <c r="K34" s="159"/>
      <c r="L34" s="159"/>
      <c r="M34" s="159"/>
    </row>
    <row r="35" spans="1:13" x14ac:dyDescent="0.3">
      <c r="B35" s="124"/>
      <c r="C35" s="124"/>
      <c r="D35" s="124"/>
      <c r="E35" s="159"/>
      <c r="F35" s="80" t="s">
        <v>206</v>
      </c>
      <c r="G35" s="174" t="s">
        <v>51</v>
      </c>
      <c r="H35" s="124"/>
      <c r="I35" s="124"/>
      <c r="J35" s="159"/>
      <c r="K35" s="159"/>
      <c r="L35" s="159"/>
      <c r="M35" s="159"/>
    </row>
    <row r="36" spans="1:13" s="4" customFormat="1" ht="69" x14ac:dyDescent="0.3">
      <c r="A36" s="1">
        <v>6</v>
      </c>
      <c r="B36" s="128" t="s">
        <v>249</v>
      </c>
      <c r="C36" s="124" t="s">
        <v>250</v>
      </c>
      <c r="D36" s="125" t="s">
        <v>251</v>
      </c>
      <c r="E36" s="159" t="s">
        <v>51</v>
      </c>
      <c r="F36" s="80" t="s">
        <v>252</v>
      </c>
      <c r="G36" s="174" t="s">
        <v>51</v>
      </c>
      <c r="H36" s="124" t="s">
        <v>253</v>
      </c>
      <c r="I36" s="124" t="s">
        <v>254</v>
      </c>
      <c r="J36" s="159" t="s">
        <v>223</v>
      </c>
      <c r="K36" s="159"/>
      <c r="L36" s="159"/>
      <c r="M36" s="159" t="s">
        <v>255</v>
      </c>
    </row>
    <row r="37" spans="1:13" s="4" customFormat="1" ht="69" x14ac:dyDescent="0.3">
      <c r="A37" s="1"/>
      <c r="B37" s="128"/>
      <c r="C37" s="124"/>
      <c r="D37" s="125"/>
      <c r="E37" s="159"/>
      <c r="F37" s="80" t="s">
        <v>256</v>
      </c>
      <c r="G37" s="174" t="s">
        <v>51</v>
      </c>
      <c r="H37" s="124"/>
      <c r="I37" s="124"/>
      <c r="J37" s="159"/>
      <c r="K37" s="159"/>
      <c r="L37" s="159"/>
      <c r="M37" s="159"/>
    </row>
    <row r="38" spans="1:13" s="4" customFormat="1" ht="69" x14ac:dyDescent="0.3">
      <c r="A38" s="1"/>
      <c r="B38" s="128"/>
      <c r="C38" s="124"/>
      <c r="D38" s="125"/>
      <c r="E38" s="159"/>
      <c r="F38" s="80" t="s">
        <v>257</v>
      </c>
      <c r="G38" s="174" t="s">
        <v>51</v>
      </c>
      <c r="H38" s="124"/>
      <c r="I38" s="124"/>
      <c r="J38" s="159"/>
      <c r="K38" s="159"/>
      <c r="L38" s="159"/>
      <c r="M38" s="159"/>
    </row>
    <row r="39" spans="1:13" s="4" customFormat="1" ht="107.45" customHeight="1" x14ac:dyDescent="0.3">
      <c r="A39" s="1"/>
      <c r="B39" s="128"/>
      <c r="C39" s="124"/>
      <c r="D39" s="125"/>
      <c r="E39" s="159"/>
      <c r="F39" s="80" t="s">
        <v>206</v>
      </c>
      <c r="G39" s="174" t="s">
        <v>51</v>
      </c>
      <c r="H39" s="124"/>
      <c r="I39" s="124"/>
      <c r="J39" s="159"/>
      <c r="K39" s="159"/>
      <c r="L39" s="159"/>
      <c r="M39" s="159"/>
    </row>
    <row r="40" spans="1:13" s="4" customFormat="1" ht="51.75" x14ac:dyDescent="0.3">
      <c r="A40" s="1">
        <v>7</v>
      </c>
      <c r="B40" s="128" t="s">
        <v>258</v>
      </c>
      <c r="C40" s="124" t="s">
        <v>259</v>
      </c>
      <c r="D40" s="125" t="s">
        <v>260</v>
      </c>
      <c r="E40" s="159" t="s">
        <v>51</v>
      </c>
      <c r="F40" s="80" t="s">
        <v>261</v>
      </c>
      <c r="G40" s="174" t="s">
        <v>51</v>
      </c>
      <c r="H40" s="124" t="s">
        <v>262</v>
      </c>
      <c r="I40" s="124" t="s">
        <v>263</v>
      </c>
      <c r="J40" s="159" t="s">
        <v>200</v>
      </c>
      <c r="K40" s="159"/>
      <c r="L40" s="159"/>
      <c r="M40" s="159" t="s">
        <v>264</v>
      </c>
    </row>
    <row r="41" spans="1:13" s="4" customFormat="1" ht="69" x14ac:dyDescent="0.3">
      <c r="A41" s="1"/>
      <c r="B41" s="128"/>
      <c r="C41" s="124"/>
      <c r="D41" s="125"/>
      <c r="E41" s="159"/>
      <c r="F41" s="81" t="s">
        <v>265</v>
      </c>
      <c r="G41" s="174" t="s">
        <v>51</v>
      </c>
      <c r="H41" s="124"/>
      <c r="I41" s="124"/>
      <c r="J41" s="159"/>
      <c r="K41" s="159"/>
      <c r="L41" s="159"/>
      <c r="M41" s="159"/>
    </row>
    <row r="42" spans="1:13" s="4" customFormat="1" ht="69" x14ac:dyDescent="0.3">
      <c r="A42" s="1"/>
      <c r="B42" s="128"/>
      <c r="C42" s="124"/>
      <c r="D42" s="125"/>
      <c r="E42" s="159"/>
      <c r="F42" s="80" t="s">
        <v>266</v>
      </c>
      <c r="G42" s="174" t="s">
        <v>51</v>
      </c>
      <c r="H42" s="124"/>
      <c r="I42" s="124"/>
      <c r="J42" s="159"/>
      <c r="K42" s="159"/>
      <c r="L42" s="159"/>
      <c r="M42" s="159"/>
    </row>
    <row r="43" spans="1:13" s="4" customFormat="1" ht="51.75" x14ac:dyDescent="0.3">
      <c r="A43" s="1"/>
      <c r="B43" s="128"/>
      <c r="C43" s="124"/>
      <c r="D43" s="125"/>
      <c r="E43" s="159"/>
      <c r="F43" s="80" t="s">
        <v>267</v>
      </c>
      <c r="G43" s="174" t="s">
        <v>51</v>
      </c>
      <c r="H43" s="124"/>
      <c r="I43" s="124"/>
      <c r="J43" s="159"/>
      <c r="K43" s="159"/>
      <c r="L43" s="159"/>
      <c r="M43" s="159"/>
    </row>
    <row r="44" spans="1:13" s="4" customFormat="1" x14ac:dyDescent="0.3">
      <c r="A44" s="1"/>
      <c r="B44" s="128"/>
      <c r="C44" s="124"/>
      <c r="D44" s="125"/>
      <c r="E44" s="159"/>
      <c r="F44" s="80" t="s">
        <v>206</v>
      </c>
      <c r="G44" s="174" t="s">
        <v>51</v>
      </c>
      <c r="H44" s="124"/>
      <c r="I44" s="124"/>
      <c r="J44" s="159"/>
      <c r="K44" s="159"/>
      <c r="L44" s="159"/>
      <c r="M44" s="159"/>
    </row>
    <row r="45" spans="1:13" s="4" customFormat="1" ht="51.75" x14ac:dyDescent="0.3">
      <c r="A45" s="1">
        <v>8</v>
      </c>
      <c r="B45" s="128" t="s">
        <v>268</v>
      </c>
      <c r="C45" s="124" t="s">
        <v>269</v>
      </c>
      <c r="D45" s="124" t="s">
        <v>270</v>
      </c>
      <c r="E45" s="159" t="s">
        <v>51</v>
      </c>
      <c r="F45" s="81" t="s">
        <v>271</v>
      </c>
      <c r="G45" s="174" t="s">
        <v>51</v>
      </c>
      <c r="H45" s="124" t="s">
        <v>272</v>
      </c>
      <c r="I45" s="124" t="s">
        <v>273</v>
      </c>
      <c r="J45" s="159" t="s">
        <v>223</v>
      </c>
      <c r="K45" s="159"/>
      <c r="L45" s="159"/>
      <c r="M45" s="159" t="s">
        <v>274</v>
      </c>
    </row>
    <row r="46" spans="1:13" s="4" customFormat="1" ht="69" x14ac:dyDescent="0.3">
      <c r="A46" s="1"/>
      <c r="B46" s="128"/>
      <c r="C46" s="124"/>
      <c r="D46" s="124"/>
      <c r="E46" s="159"/>
      <c r="F46" s="81" t="s">
        <v>275</v>
      </c>
      <c r="G46" s="174" t="s">
        <v>51</v>
      </c>
      <c r="H46" s="124"/>
      <c r="I46" s="124"/>
      <c r="J46" s="159"/>
      <c r="K46" s="159"/>
      <c r="L46" s="159"/>
      <c r="M46" s="159"/>
    </row>
    <row r="47" spans="1:13" s="4" customFormat="1" ht="86.25" x14ac:dyDescent="0.3">
      <c r="A47" s="1"/>
      <c r="B47" s="128"/>
      <c r="C47" s="124"/>
      <c r="D47" s="124"/>
      <c r="E47" s="159"/>
      <c r="F47" s="81" t="s">
        <v>276</v>
      </c>
      <c r="G47" s="174" t="s">
        <v>51</v>
      </c>
      <c r="H47" s="124"/>
      <c r="I47" s="124"/>
      <c r="J47" s="159"/>
      <c r="K47" s="159"/>
      <c r="L47" s="159"/>
      <c r="M47" s="159"/>
    </row>
    <row r="48" spans="1:13" s="4" customFormat="1" ht="69" x14ac:dyDescent="0.3">
      <c r="A48" s="1"/>
      <c r="B48" s="128"/>
      <c r="C48" s="124"/>
      <c r="D48" s="124"/>
      <c r="E48" s="159"/>
      <c r="F48" s="81" t="s">
        <v>277</v>
      </c>
      <c r="G48" s="174" t="s">
        <v>51</v>
      </c>
      <c r="H48" s="124"/>
      <c r="I48" s="124"/>
      <c r="J48" s="159"/>
      <c r="K48" s="159"/>
      <c r="L48" s="159"/>
      <c r="M48" s="159"/>
    </row>
    <row r="49" spans="1:13" s="4" customFormat="1" x14ac:dyDescent="0.3">
      <c r="A49" s="1"/>
      <c r="B49" s="128"/>
      <c r="C49" s="124"/>
      <c r="D49" s="124"/>
      <c r="E49" s="159"/>
      <c r="F49" s="81" t="s">
        <v>206</v>
      </c>
      <c r="G49" s="174" t="s">
        <v>51</v>
      </c>
      <c r="H49" s="124"/>
      <c r="I49" s="124"/>
      <c r="J49" s="159"/>
      <c r="K49" s="159"/>
      <c r="L49" s="159"/>
      <c r="M49" s="159"/>
    </row>
    <row r="50" spans="1:13" s="4" customFormat="1" ht="103.5" x14ac:dyDescent="0.3">
      <c r="A50" s="1">
        <v>9</v>
      </c>
      <c r="B50" s="128" t="s">
        <v>278</v>
      </c>
      <c r="C50" s="124" t="s">
        <v>269</v>
      </c>
      <c r="D50" s="124" t="s">
        <v>279</v>
      </c>
      <c r="E50" s="159" t="s">
        <v>51</v>
      </c>
      <c r="F50" s="81" t="s">
        <v>280</v>
      </c>
      <c r="G50" s="174" t="s">
        <v>51</v>
      </c>
      <c r="H50" s="124" t="s">
        <v>281</v>
      </c>
      <c r="I50" s="124" t="s">
        <v>282</v>
      </c>
      <c r="J50" s="159" t="s">
        <v>223</v>
      </c>
      <c r="K50" s="159"/>
      <c r="L50" s="159"/>
      <c r="M50" s="159" t="s">
        <v>283</v>
      </c>
    </row>
    <row r="51" spans="1:13" s="4" customFormat="1" ht="103.5" x14ac:dyDescent="0.3">
      <c r="A51" s="1"/>
      <c r="B51" s="128"/>
      <c r="C51" s="124"/>
      <c r="D51" s="124"/>
      <c r="E51" s="159"/>
      <c r="F51" s="81" t="s">
        <v>284</v>
      </c>
      <c r="G51" s="174" t="s">
        <v>51</v>
      </c>
      <c r="H51" s="124"/>
      <c r="I51" s="124"/>
      <c r="J51" s="159"/>
      <c r="K51" s="159"/>
      <c r="L51" s="159"/>
      <c r="M51" s="159"/>
    </row>
    <row r="52" spans="1:13" s="4" customFormat="1" ht="69" x14ac:dyDescent="0.3">
      <c r="A52" s="1"/>
      <c r="B52" s="128"/>
      <c r="C52" s="124"/>
      <c r="D52" s="124"/>
      <c r="E52" s="159"/>
      <c r="F52" s="81" t="s">
        <v>285</v>
      </c>
      <c r="G52" s="174" t="s">
        <v>51</v>
      </c>
      <c r="H52" s="124"/>
      <c r="I52" s="124"/>
      <c r="J52" s="159"/>
      <c r="K52" s="159"/>
      <c r="L52" s="159"/>
      <c r="M52" s="159"/>
    </row>
    <row r="53" spans="1:13" s="4" customFormat="1" ht="51.75" x14ac:dyDescent="0.3">
      <c r="A53" s="1"/>
      <c r="B53" s="128"/>
      <c r="C53" s="124"/>
      <c r="D53" s="124"/>
      <c r="E53" s="159"/>
      <c r="F53" s="81" t="s">
        <v>286</v>
      </c>
      <c r="G53" s="174" t="s">
        <v>51</v>
      </c>
      <c r="H53" s="124"/>
      <c r="I53" s="124"/>
      <c r="J53" s="159"/>
      <c r="K53" s="159"/>
      <c r="L53" s="159"/>
      <c r="M53" s="159"/>
    </row>
    <row r="54" spans="1:13" s="4" customFormat="1" x14ac:dyDescent="0.3">
      <c r="A54" s="1"/>
      <c r="B54" s="128"/>
      <c r="C54" s="124"/>
      <c r="D54" s="124"/>
      <c r="E54" s="159"/>
      <c r="F54" s="81" t="s">
        <v>206</v>
      </c>
      <c r="G54" s="174" t="s">
        <v>51</v>
      </c>
      <c r="H54" s="124"/>
      <c r="I54" s="124"/>
      <c r="J54" s="159"/>
      <c r="K54" s="159"/>
      <c r="L54" s="159"/>
      <c r="M54" s="159"/>
    </row>
    <row r="55" spans="1:13" ht="120.75" x14ac:dyDescent="0.3">
      <c r="A55" s="1">
        <v>10</v>
      </c>
      <c r="B55" s="124" t="s">
        <v>287</v>
      </c>
      <c r="C55" s="124" t="s">
        <v>288</v>
      </c>
      <c r="D55" s="124" t="s">
        <v>289</v>
      </c>
      <c r="E55" s="159" t="s">
        <v>79</v>
      </c>
      <c r="F55" s="80" t="s">
        <v>290</v>
      </c>
      <c r="G55" s="174" t="s">
        <v>51</v>
      </c>
      <c r="H55" s="124" t="s">
        <v>291</v>
      </c>
      <c r="I55" s="124" t="s">
        <v>292</v>
      </c>
      <c r="J55" s="159" t="s">
        <v>223</v>
      </c>
      <c r="K55" s="159"/>
      <c r="L55" s="159"/>
      <c r="M55" s="159" t="s">
        <v>293</v>
      </c>
    </row>
    <row r="56" spans="1:13" ht="51.75" x14ac:dyDescent="0.3">
      <c r="B56" s="124"/>
      <c r="C56" s="124"/>
      <c r="D56" s="124"/>
      <c r="E56" s="159"/>
      <c r="F56" s="80" t="s">
        <v>294</v>
      </c>
      <c r="G56" s="174" t="s">
        <v>51</v>
      </c>
      <c r="H56" s="124"/>
      <c r="I56" s="124"/>
      <c r="J56" s="159"/>
      <c r="K56" s="159"/>
      <c r="L56" s="159"/>
      <c r="M56" s="159"/>
    </row>
    <row r="57" spans="1:13" ht="69" x14ac:dyDescent="0.3">
      <c r="B57" s="124"/>
      <c r="C57" s="124"/>
      <c r="D57" s="124"/>
      <c r="E57" s="159"/>
      <c r="F57" s="80" t="s">
        <v>295</v>
      </c>
      <c r="G57" s="174" t="s">
        <v>51</v>
      </c>
      <c r="H57" s="124"/>
      <c r="I57" s="124"/>
      <c r="J57" s="159"/>
      <c r="K57" s="159"/>
      <c r="L57" s="159"/>
      <c r="M57" s="159"/>
    </row>
    <row r="58" spans="1:13" ht="51.75" x14ac:dyDescent="0.3">
      <c r="B58" s="124"/>
      <c r="C58" s="124"/>
      <c r="D58" s="124"/>
      <c r="E58" s="159"/>
      <c r="F58" s="80" t="s">
        <v>296</v>
      </c>
      <c r="G58" s="174" t="s">
        <v>51</v>
      </c>
      <c r="H58" s="124"/>
      <c r="I58" s="124"/>
      <c r="J58" s="159"/>
      <c r="K58" s="159"/>
      <c r="L58" s="159"/>
      <c r="M58" s="159"/>
    </row>
    <row r="59" spans="1:13" ht="51.75" x14ac:dyDescent="0.3">
      <c r="B59" s="124"/>
      <c r="C59" s="124"/>
      <c r="D59" s="124"/>
      <c r="E59" s="159"/>
      <c r="F59" s="80" t="s">
        <v>297</v>
      </c>
      <c r="G59" s="174" t="s">
        <v>51</v>
      </c>
      <c r="H59" s="124"/>
      <c r="I59" s="124"/>
      <c r="J59" s="159"/>
      <c r="K59" s="159"/>
      <c r="L59" s="159"/>
      <c r="M59" s="159"/>
    </row>
    <row r="60" spans="1:13" x14ac:dyDescent="0.3">
      <c r="B60" s="124"/>
      <c r="C60" s="124"/>
      <c r="D60" s="124"/>
      <c r="E60" s="159"/>
      <c r="F60" s="80" t="s">
        <v>206</v>
      </c>
      <c r="G60" s="174" t="s">
        <v>51</v>
      </c>
      <c r="H60" s="124"/>
      <c r="I60" s="124"/>
      <c r="J60" s="159"/>
      <c r="K60" s="159"/>
      <c r="L60" s="159"/>
      <c r="M60" s="159"/>
    </row>
    <row r="61" spans="1:13" ht="69" x14ac:dyDescent="0.3">
      <c r="A61" s="1">
        <v>11</v>
      </c>
      <c r="B61" s="124" t="s">
        <v>298</v>
      </c>
      <c r="C61" s="124" t="s">
        <v>299</v>
      </c>
      <c r="D61" s="127" t="s">
        <v>300</v>
      </c>
      <c r="E61" s="159" t="s">
        <v>51</v>
      </c>
      <c r="F61" s="81" t="s">
        <v>301</v>
      </c>
      <c r="G61" s="174" t="s">
        <v>51</v>
      </c>
      <c r="H61" s="124" t="s">
        <v>302</v>
      </c>
      <c r="I61" s="124" t="s">
        <v>303</v>
      </c>
      <c r="J61" s="159" t="s">
        <v>223</v>
      </c>
      <c r="K61" s="159"/>
      <c r="L61" s="159"/>
      <c r="M61" s="159" t="s">
        <v>304</v>
      </c>
    </row>
    <row r="62" spans="1:13" ht="69" x14ac:dyDescent="0.3">
      <c r="B62" s="124"/>
      <c r="C62" s="124"/>
      <c r="D62" s="127"/>
      <c r="E62" s="159"/>
      <c r="F62" s="81" t="s">
        <v>305</v>
      </c>
      <c r="G62" s="174" t="s">
        <v>51</v>
      </c>
      <c r="H62" s="124"/>
      <c r="I62" s="124"/>
      <c r="J62" s="159"/>
      <c r="K62" s="159"/>
      <c r="L62" s="159"/>
      <c r="M62" s="159"/>
    </row>
    <row r="63" spans="1:13" ht="51.75" x14ac:dyDescent="0.3">
      <c r="B63" s="124"/>
      <c r="C63" s="124"/>
      <c r="D63" s="127"/>
      <c r="E63" s="159"/>
      <c r="F63" s="81" t="s">
        <v>306</v>
      </c>
      <c r="G63" s="174" t="s">
        <v>51</v>
      </c>
      <c r="H63" s="124"/>
      <c r="I63" s="124"/>
      <c r="J63" s="159"/>
      <c r="K63" s="159"/>
      <c r="L63" s="159"/>
      <c r="M63" s="159"/>
    </row>
    <row r="64" spans="1:13" ht="51.75" x14ac:dyDescent="0.3">
      <c r="B64" s="124"/>
      <c r="C64" s="124"/>
      <c r="D64" s="127"/>
      <c r="E64" s="159"/>
      <c r="F64" s="81" t="s">
        <v>307</v>
      </c>
      <c r="G64" s="174" t="s">
        <v>51</v>
      </c>
      <c r="H64" s="124"/>
      <c r="I64" s="124"/>
      <c r="J64" s="159"/>
      <c r="K64" s="159"/>
      <c r="L64" s="159"/>
      <c r="M64" s="159"/>
    </row>
    <row r="65" spans="1:13" ht="111.6" customHeight="1" x14ac:dyDescent="0.3">
      <c r="B65" s="124"/>
      <c r="C65" s="124"/>
      <c r="D65" s="127"/>
      <c r="E65" s="159"/>
      <c r="F65" s="81" t="s">
        <v>206</v>
      </c>
      <c r="G65" s="174" t="s">
        <v>51</v>
      </c>
      <c r="H65" s="124"/>
      <c r="I65" s="124"/>
      <c r="J65" s="159"/>
      <c r="K65" s="159"/>
      <c r="L65" s="159"/>
      <c r="M65" s="159"/>
    </row>
    <row r="66" spans="1:13" s="4" customFormat="1" x14ac:dyDescent="0.3">
      <c r="A66" s="1"/>
      <c r="B66" s="117" t="s">
        <v>308</v>
      </c>
      <c r="C66" s="118"/>
      <c r="D66" s="119"/>
      <c r="E66" s="75">
        <f>COUNTIF(E9:E65,D144)+COUNTIF(E9:E65,D145)</f>
        <v>3</v>
      </c>
      <c r="F66" s="1"/>
      <c r="G66" s="170"/>
      <c r="H66" s="3"/>
      <c r="I66" s="3"/>
      <c r="J66" s="139"/>
      <c r="K66" s="139"/>
      <c r="L66" s="139"/>
      <c r="M66" s="139"/>
    </row>
    <row r="67" spans="1:13" s="4" customFormat="1" x14ac:dyDescent="0.3">
      <c r="A67" s="1"/>
      <c r="B67" s="16"/>
      <c r="C67" s="16"/>
      <c r="D67" s="16"/>
      <c r="E67" s="1"/>
      <c r="F67" s="1"/>
      <c r="G67" s="170"/>
      <c r="H67" s="3"/>
      <c r="I67" s="3"/>
      <c r="J67" s="139"/>
      <c r="K67" s="139"/>
      <c r="L67" s="139"/>
      <c r="M67" s="139"/>
    </row>
    <row r="68" spans="1:13" s="4" customFormat="1" ht="17.25" customHeight="1" x14ac:dyDescent="0.3">
      <c r="A68" s="1"/>
      <c r="B68" s="165" t="s">
        <v>309</v>
      </c>
      <c r="C68" s="165"/>
      <c r="D68" s="165"/>
      <c r="E68" s="165"/>
      <c r="F68" s="165"/>
      <c r="G68" s="169"/>
      <c r="H68" s="165"/>
      <c r="I68" s="165"/>
      <c r="J68" s="169"/>
      <c r="K68" s="139"/>
      <c r="L68" s="139"/>
      <c r="M68" s="139"/>
    </row>
    <row r="69" spans="1:13" s="4" customFormat="1" x14ac:dyDescent="0.3">
      <c r="A69" s="1"/>
      <c r="B69" s="6" t="s">
        <v>310</v>
      </c>
      <c r="C69" s="6"/>
      <c r="D69" s="1"/>
      <c r="E69" s="1"/>
      <c r="F69" s="1"/>
      <c r="G69" s="170"/>
      <c r="H69" s="1"/>
      <c r="I69" s="1"/>
      <c r="J69" s="170"/>
      <c r="K69" s="139"/>
      <c r="L69" s="139"/>
      <c r="M69" s="139"/>
    </row>
    <row r="70" spans="1:13" s="4" customFormat="1" ht="17.25" customHeight="1" x14ac:dyDescent="0.3">
      <c r="A70" s="1"/>
      <c r="B70" s="153" t="s">
        <v>182</v>
      </c>
      <c r="C70" s="154"/>
      <c r="D70" s="154"/>
      <c r="E70" s="154"/>
      <c r="F70" s="154"/>
      <c r="G70" s="175"/>
      <c r="H70" s="154"/>
      <c r="I70" s="154"/>
      <c r="J70" s="167"/>
      <c r="K70" s="155" t="s">
        <v>183</v>
      </c>
      <c r="L70" s="156"/>
      <c r="M70" s="157"/>
    </row>
    <row r="71" spans="1:13" s="4" customFormat="1" ht="135.75" x14ac:dyDescent="0.3">
      <c r="A71" s="1"/>
      <c r="B71" s="7" t="s">
        <v>184</v>
      </c>
      <c r="C71" s="7" t="s">
        <v>185</v>
      </c>
      <c r="D71" s="8" t="s">
        <v>186</v>
      </c>
      <c r="E71" s="150" t="s">
        <v>472</v>
      </c>
      <c r="F71" s="8" t="s">
        <v>187</v>
      </c>
      <c r="G71" s="173" t="s">
        <v>473</v>
      </c>
      <c r="H71" s="9" t="s">
        <v>311</v>
      </c>
      <c r="I71" s="10" t="s">
        <v>189</v>
      </c>
      <c r="J71" s="171" t="s">
        <v>190</v>
      </c>
      <c r="K71" s="158" t="s">
        <v>191</v>
      </c>
      <c r="L71" s="158" t="s">
        <v>192</v>
      </c>
      <c r="M71" s="158" t="s">
        <v>193</v>
      </c>
    </row>
    <row r="72" spans="1:13" s="4" customFormat="1" ht="51.75" x14ac:dyDescent="0.3">
      <c r="A72" s="1">
        <v>12</v>
      </c>
      <c r="B72" s="124" t="s">
        <v>312</v>
      </c>
      <c r="C72" s="124" t="s">
        <v>313</v>
      </c>
      <c r="D72" s="124" t="s">
        <v>314</v>
      </c>
      <c r="E72" s="159" t="s">
        <v>51</v>
      </c>
      <c r="F72" s="80" t="s">
        <v>315</v>
      </c>
      <c r="G72" s="174" t="s">
        <v>51</v>
      </c>
      <c r="H72" s="124" t="s">
        <v>316</v>
      </c>
      <c r="I72" s="124" t="s">
        <v>317</v>
      </c>
      <c r="J72" s="159" t="s">
        <v>223</v>
      </c>
      <c r="K72" s="159"/>
      <c r="L72" s="159"/>
      <c r="M72" s="159" t="s">
        <v>318</v>
      </c>
    </row>
    <row r="73" spans="1:13" s="4" customFormat="1" ht="51.75" x14ac:dyDescent="0.3">
      <c r="A73" s="1"/>
      <c r="B73" s="124"/>
      <c r="C73" s="124"/>
      <c r="D73" s="124"/>
      <c r="E73" s="159"/>
      <c r="F73" s="80" t="s">
        <v>319</v>
      </c>
      <c r="G73" s="174" t="s">
        <v>51</v>
      </c>
      <c r="H73" s="124"/>
      <c r="I73" s="124"/>
      <c r="J73" s="159"/>
      <c r="K73" s="159"/>
      <c r="L73" s="159"/>
      <c r="M73" s="159"/>
    </row>
    <row r="74" spans="1:13" s="4" customFormat="1" ht="69" x14ac:dyDescent="0.3">
      <c r="A74" s="1"/>
      <c r="B74" s="124"/>
      <c r="C74" s="124"/>
      <c r="D74" s="124"/>
      <c r="E74" s="159"/>
      <c r="F74" s="80" t="s">
        <v>320</v>
      </c>
      <c r="G74" s="174" t="s">
        <v>51</v>
      </c>
      <c r="H74" s="124"/>
      <c r="I74" s="124"/>
      <c r="J74" s="159"/>
      <c r="K74" s="159"/>
      <c r="L74" s="159"/>
      <c r="M74" s="159"/>
    </row>
    <row r="75" spans="1:13" s="4" customFormat="1" ht="69" x14ac:dyDescent="0.3">
      <c r="A75" s="1"/>
      <c r="B75" s="124"/>
      <c r="C75" s="124"/>
      <c r="D75" s="124"/>
      <c r="E75" s="159"/>
      <c r="F75" s="80" t="s">
        <v>321</v>
      </c>
      <c r="G75" s="174" t="s">
        <v>51</v>
      </c>
      <c r="H75" s="124"/>
      <c r="I75" s="124"/>
      <c r="J75" s="159"/>
      <c r="K75" s="159"/>
      <c r="L75" s="159"/>
      <c r="M75" s="159"/>
    </row>
    <row r="76" spans="1:13" s="4" customFormat="1" x14ac:dyDescent="0.3">
      <c r="A76" s="1"/>
      <c r="B76" s="124"/>
      <c r="C76" s="124"/>
      <c r="D76" s="124"/>
      <c r="E76" s="159"/>
      <c r="F76" s="80" t="s">
        <v>206</v>
      </c>
      <c r="G76" s="174" t="s">
        <v>51</v>
      </c>
      <c r="H76" s="124"/>
      <c r="I76" s="124"/>
      <c r="J76" s="159"/>
      <c r="K76" s="159"/>
      <c r="L76" s="159"/>
      <c r="M76" s="159"/>
    </row>
    <row r="77" spans="1:13" s="4" customFormat="1" ht="86.25" x14ac:dyDescent="0.3">
      <c r="A77" s="1">
        <v>13</v>
      </c>
      <c r="B77" s="124" t="s">
        <v>322</v>
      </c>
      <c r="C77" s="124" t="s">
        <v>323</v>
      </c>
      <c r="D77" s="127" t="s">
        <v>324</v>
      </c>
      <c r="E77" s="159" t="s">
        <v>51</v>
      </c>
      <c r="F77" s="81" t="s">
        <v>325</v>
      </c>
      <c r="G77" s="174" t="s">
        <v>51</v>
      </c>
      <c r="H77" s="124" t="s">
        <v>326</v>
      </c>
      <c r="I77" s="124" t="s">
        <v>327</v>
      </c>
      <c r="J77" s="159" t="s">
        <v>223</v>
      </c>
      <c r="K77" s="159"/>
      <c r="L77" s="159"/>
      <c r="M77" s="159" t="s">
        <v>328</v>
      </c>
    </row>
    <row r="78" spans="1:13" s="4" customFormat="1" ht="51.75" x14ac:dyDescent="0.3">
      <c r="A78" s="1"/>
      <c r="B78" s="124"/>
      <c r="C78" s="124"/>
      <c r="D78" s="127"/>
      <c r="E78" s="159"/>
      <c r="F78" s="81" t="s">
        <v>329</v>
      </c>
      <c r="G78" s="174" t="s">
        <v>51</v>
      </c>
      <c r="H78" s="124"/>
      <c r="I78" s="124"/>
      <c r="J78" s="159"/>
      <c r="K78" s="159"/>
      <c r="L78" s="159"/>
      <c r="M78" s="159"/>
    </row>
    <row r="79" spans="1:13" s="4" customFormat="1" ht="86.25" x14ac:dyDescent="0.3">
      <c r="A79" s="1"/>
      <c r="B79" s="124"/>
      <c r="C79" s="124"/>
      <c r="D79" s="127"/>
      <c r="E79" s="159"/>
      <c r="F79" s="81" t="s">
        <v>330</v>
      </c>
      <c r="G79" s="174" t="s">
        <v>51</v>
      </c>
      <c r="H79" s="124"/>
      <c r="I79" s="124"/>
      <c r="J79" s="159"/>
      <c r="K79" s="159"/>
      <c r="L79" s="159"/>
      <c r="M79" s="159"/>
    </row>
    <row r="80" spans="1:13" s="4" customFormat="1" ht="69" x14ac:dyDescent="0.3">
      <c r="A80" s="1"/>
      <c r="B80" s="124"/>
      <c r="C80" s="124"/>
      <c r="D80" s="127"/>
      <c r="E80" s="159"/>
      <c r="F80" s="81" t="s">
        <v>331</v>
      </c>
      <c r="G80" s="174" t="s">
        <v>51</v>
      </c>
      <c r="H80" s="124"/>
      <c r="I80" s="124"/>
      <c r="J80" s="159"/>
      <c r="K80" s="159"/>
      <c r="L80" s="159"/>
      <c r="M80" s="159"/>
    </row>
    <row r="81" spans="1:13" s="4" customFormat="1" x14ac:dyDescent="0.3">
      <c r="A81" s="1"/>
      <c r="B81" s="124"/>
      <c r="C81" s="124"/>
      <c r="D81" s="127"/>
      <c r="E81" s="159"/>
      <c r="F81" s="81" t="s">
        <v>206</v>
      </c>
      <c r="G81" s="174" t="s">
        <v>51</v>
      </c>
      <c r="H81" s="124"/>
      <c r="I81" s="124"/>
      <c r="J81" s="159"/>
      <c r="K81" s="159"/>
      <c r="L81" s="159"/>
      <c r="M81" s="159"/>
    </row>
    <row r="82" spans="1:13" s="4" customFormat="1" ht="103.5" x14ac:dyDescent="0.3">
      <c r="A82" s="1">
        <v>14</v>
      </c>
      <c r="B82" s="124" t="s">
        <v>332</v>
      </c>
      <c r="C82" s="124" t="s">
        <v>333</v>
      </c>
      <c r="D82" s="125" t="s">
        <v>334</v>
      </c>
      <c r="E82" s="159" t="s">
        <v>51</v>
      </c>
      <c r="F82" s="80" t="s">
        <v>335</v>
      </c>
      <c r="G82" s="174" t="s">
        <v>51</v>
      </c>
      <c r="H82" s="124" t="s">
        <v>336</v>
      </c>
      <c r="I82" s="124" t="s">
        <v>337</v>
      </c>
      <c r="J82" s="159" t="s">
        <v>223</v>
      </c>
      <c r="K82" s="159"/>
      <c r="L82" s="159"/>
      <c r="M82" s="161" t="s">
        <v>338</v>
      </c>
    </row>
    <row r="83" spans="1:13" s="4" customFormat="1" ht="86.25" x14ac:dyDescent="0.3">
      <c r="A83" s="1"/>
      <c r="B83" s="124"/>
      <c r="C83" s="124"/>
      <c r="D83" s="125"/>
      <c r="E83" s="159"/>
      <c r="F83" s="80" t="s">
        <v>339</v>
      </c>
      <c r="G83" s="174" t="s">
        <v>51</v>
      </c>
      <c r="H83" s="124"/>
      <c r="I83" s="124"/>
      <c r="J83" s="159"/>
      <c r="K83" s="159"/>
      <c r="L83" s="159"/>
      <c r="M83" s="161"/>
    </row>
    <row r="84" spans="1:13" s="4" customFormat="1" ht="51.75" x14ac:dyDescent="0.3">
      <c r="A84" s="1"/>
      <c r="B84" s="124"/>
      <c r="C84" s="124"/>
      <c r="D84" s="125"/>
      <c r="E84" s="159"/>
      <c r="F84" s="80" t="s">
        <v>340</v>
      </c>
      <c r="G84" s="174" t="s">
        <v>51</v>
      </c>
      <c r="H84" s="124"/>
      <c r="I84" s="124"/>
      <c r="J84" s="159"/>
      <c r="K84" s="159"/>
      <c r="L84" s="159"/>
      <c r="M84" s="161"/>
    </row>
    <row r="85" spans="1:13" s="4" customFormat="1" ht="69" x14ac:dyDescent="0.3">
      <c r="A85" s="1"/>
      <c r="B85" s="124"/>
      <c r="C85" s="124"/>
      <c r="D85" s="125"/>
      <c r="E85" s="159"/>
      <c r="F85" s="80" t="s">
        <v>341</v>
      </c>
      <c r="G85" s="174" t="s">
        <v>51</v>
      </c>
      <c r="H85" s="124"/>
      <c r="I85" s="124"/>
      <c r="J85" s="159"/>
      <c r="K85" s="159"/>
      <c r="L85" s="159"/>
      <c r="M85" s="161"/>
    </row>
    <row r="86" spans="1:13" s="4" customFormat="1" x14ac:dyDescent="0.3">
      <c r="A86" s="1"/>
      <c r="B86" s="124"/>
      <c r="C86" s="124"/>
      <c r="D86" s="125"/>
      <c r="E86" s="159"/>
      <c r="F86" s="80" t="s">
        <v>206</v>
      </c>
      <c r="G86" s="174" t="s">
        <v>51</v>
      </c>
      <c r="H86" s="124"/>
      <c r="I86" s="124"/>
      <c r="J86" s="159"/>
      <c r="K86" s="159"/>
      <c r="L86" s="159"/>
      <c r="M86" s="161"/>
    </row>
    <row r="87" spans="1:13" s="4" customFormat="1" ht="69" x14ac:dyDescent="0.3">
      <c r="A87" s="1">
        <v>15</v>
      </c>
      <c r="B87" s="124" t="s">
        <v>342</v>
      </c>
      <c r="C87" s="124" t="s">
        <v>343</v>
      </c>
      <c r="D87" s="126" t="s">
        <v>344</v>
      </c>
      <c r="E87" s="159" t="s">
        <v>209</v>
      </c>
      <c r="F87" s="81" t="s">
        <v>345</v>
      </c>
      <c r="G87" s="174" t="s">
        <v>51</v>
      </c>
      <c r="H87" s="124" t="s">
        <v>346</v>
      </c>
      <c r="I87" s="124" t="s">
        <v>347</v>
      </c>
      <c r="J87" s="159" t="s">
        <v>223</v>
      </c>
      <c r="K87" s="159"/>
      <c r="L87" s="159"/>
      <c r="M87" s="159"/>
    </row>
    <row r="88" spans="1:13" s="4" customFormat="1" ht="51.75" x14ac:dyDescent="0.3">
      <c r="A88" s="1"/>
      <c r="B88" s="124"/>
      <c r="C88" s="124"/>
      <c r="D88" s="126"/>
      <c r="E88" s="159"/>
      <c r="F88" s="81" t="s">
        <v>348</v>
      </c>
      <c r="G88" s="174" t="s">
        <v>51</v>
      </c>
      <c r="H88" s="124"/>
      <c r="I88" s="124"/>
      <c r="J88" s="159"/>
      <c r="K88" s="159"/>
      <c r="L88" s="159"/>
      <c r="M88" s="159"/>
    </row>
    <row r="89" spans="1:13" s="4" customFormat="1" ht="69" x14ac:dyDescent="0.3">
      <c r="A89" s="1"/>
      <c r="B89" s="124"/>
      <c r="C89" s="124"/>
      <c r="D89" s="126"/>
      <c r="E89" s="159"/>
      <c r="F89" s="81" t="s">
        <v>349</v>
      </c>
      <c r="G89" s="174" t="s">
        <v>51</v>
      </c>
      <c r="H89" s="124"/>
      <c r="I89" s="124"/>
      <c r="J89" s="159"/>
      <c r="K89" s="159"/>
      <c r="L89" s="159"/>
      <c r="M89" s="159"/>
    </row>
    <row r="90" spans="1:13" s="4" customFormat="1" ht="103.5" x14ac:dyDescent="0.3">
      <c r="A90" s="1"/>
      <c r="B90" s="124"/>
      <c r="C90" s="124"/>
      <c r="D90" s="126"/>
      <c r="E90" s="159"/>
      <c r="F90" s="81" t="s">
        <v>350</v>
      </c>
      <c r="G90" s="174" t="s">
        <v>51</v>
      </c>
      <c r="H90" s="124"/>
      <c r="I90" s="124"/>
      <c r="J90" s="159"/>
      <c r="K90" s="159"/>
      <c r="L90" s="159"/>
      <c r="M90" s="159"/>
    </row>
    <row r="91" spans="1:13" s="4" customFormat="1" ht="51.75" x14ac:dyDescent="0.3">
      <c r="A91" s="1"/>
      <c r="B91" s="124"/>
      <c r="C91" s="124"/>
      <c r="D91" s="126"/>
      <c r="E91" s="159"/>
      <c r="F91" s="81" t="s">
        <v>351</v>
      </c>
      <c r="G91" s="174" t="s">
        <v>51</v>
      </c>
      <c r="H91" s="124"/>
      <c r="I91" s="124"/>
      <c r="J91" s="159"/>
      <c r="K91" s="159"/>
      <c r="L91" s="159"/>
      <c r="M91" s="159"/>
    </row>
    <row r="92" spans="1:13" s="4" customFormat="1" x14ac:dyDescent="0.3">
      <c r="A92" s="1"/>
      <c r="B92" s="124"/>
      <c r="C92" s="124"/>
      <c r="D92" s="126"/>
      <c r="E92" s="159"/>
      <c r="F92" s="81" t="s">
        <v>206</v>
      </c>
      <c r="G92" s="174" t="s">
        <v>51</v>
      </c>
      <c r="H92" s="124"/>
      <c r="I92" s="124"/>
      <c r="J92" s="159"/>
      <c r="K92" s="159"/>
      <c r="L92" s="159"/>
      <c r="M92" s="159"/>
    </row>
    <row r="93" spans="1:13" s="4" customFormat="1" ht="86.25" x14ac:dyDescent="0.3">
      <c r="A93" s="1">
        <v>16</v>
      </c>
      <c r="B93" s="124" t="s">
        <v>352</v>
      </c>
      <c r="C93" s="124" t="s">
        <v>353</v>
      </c>
      <c r="D93" s="126" t="s">
        <v>354</v>
      </c>
      <c r="E93" s="159" t="s">
        <v>51</v>
      </c>
      <c r="F93" s="81" t="s">
        <v>355</v>
      </c>
      <c r="G93" s="174" t="s">
        <v>51</v>
      </c>
      <c r="H93" s="125" t="s">
        <v>356</v>
      </c>
      <c r="I93" s="124" t="s">
        <v>357</v>
      </c>
      <c r="J93" s="159" t="s">
        <v>223</v>
      </c>
      <c r="K93" s="159"/>
      <c r="L93" s="159"/>
      <c r="M93" s="159" t="s">
        <v>358</v>
      </c>
    </row>
    <row r="94" spans="1:13" s="4" customFormat="1" ht="51.75" x14ac:dyDescent="0.3">
      <c r="A94" s="1"/>
      <c r="B94" s="124"/>
      <c r="C94" s="124"/>
      <c r="D94" s="126"/>
      <c r="E94" s="159"/>
      <c r="F94" s="81" t="s">
        <v>359</v>
      </c>
      <c r="G94" s="174" t="s">
        <v>51</v>
      </c>
      <c r="H94" s="125"/>
      <c r="I94" s="124"/>
      <c r="J94" s="159"/>
      <c r="K94" s="159"/>
      <c r="L94" s="159"/>
      <c r="M94" s="159"/>
    </row>
    <row r="95" spans="1:13" s="4" customFormat="1" ht="69" x14ac:dyDescent="0.3">
      <c r="A95" s="1"/>
      <c r="B95" s="124"/>
      <c r="C95" s="124"/>
      <c r="D95" s="126"/>
      <c r="E95" s="159"/>
      <c r="F95" s="81" t="s">
        <v>360</v>
      </c>
      <c r="G95" s="174" t="s">
        <v>51</v>
      </c>
      <c r="H95" s="125"/>
      <c r="I95" s="124"/>
      <c r="J95" s="159"/>
      <c r="K95" s="159"/>
      <c r="L95" s="159"/>
      <c r="M95" s="159"/>
    </row>
    <row r="96" spans="1:13" s="4" customFormat="1" ht="51.75" x14ac:dyDescent="0.3">
      <c r="A96" s="1"/>
      <c r="B96" s="124"/>
      <c r="C96" s="124"/>
      <c r="D96" s="126"/>
      <c r="E96" s="159"/>
      <c r="F96" s="81" t="s">
        <v>361</v>
      </c>
      <c r="G96" s="174" t="s">
        <v>51</v>
      </c>
      <c r="H96" s="125"/>
      <c r="I96" s="124"/>
      <c r="J96" s="159"/>
      <c r="K96" s="159"/>
      <c r="L96" s="159"/>
      <c r="M96" s="159"/>
    </row>
    <row r="97" spans="1:13" s="4" customFormat="1" ht="69" x14ac:dyDescent="0.3">
      <c r="A97" s="1"/>
      <c r="B97" s="124"/>
      <c r="C97" s="124"/>
      <c r="D97" s="126"/>
      <c r="E97" s="159"/>
      <c r="F97" s="81" t="s">
        <v>362</v>
      </c>
      <c r="G97" s="174" t="s">
        <v>51</v>
      </c>
      <c r="H97" s="125"/>
      <c r="I97" s="124"/>
      <c r="J97" s="159"/>
      <c r="K97" s="159"/>
      <c r="L97" s="159"/>
      <c r="M97" s="159"/>
    </row>
    <row r="98" spans="1:13" s="4" customFormat="1" ht="103.5" x14ac:dyDescent="0.3">
      <c r="A98" s="1"/>
      <c r="B98" s="124"/>
      <c r="C98" s="124"/>
      <c r="D98" s="126"/>
      <c r="E98" s="159"/>
      <c r="F98" s="81" t="s">
        <v>363</v>
      </c>
      <c r="G98" s="174" t="s">
        <v>51</v>
      </c>
      <c r="H98" s="125"/>
      <c r="I98" s="124"/>
      <c r="J98" s="159"/>
      <c r="K98" s="159"/>
      <c r="L98" s="159"/>
      <c r="M98" s="159"/>
    </row>
    <row r="99" spans="1:13" s="4" customFormat="1" x14ac:dyDescent="0.3">
      <c r="A99" s="1"/>
      <c r="B99" s="124"/>
      <c r="C99" s="124"/>
      <c r="D99" s="126"/>
      <c r="E99" s="159"/>
      <c r="F99" s="81" t="s">
        <v>206</v>
      </c>
      <c r="G99" s="174" t="s">
        <v>51</v>
      </c>
      <c r="H99" s="125"/>
      <c r="I99" s="124"/>
      <c r="J99" s="159"/>
      <c r="K99" s="159"/>
      <c r="L99" s="159"/>
      <c r="M99" s="159"/>
    </row>
    <row r="100" spans="1:13" s="4" customFormat="1" ht="34.5" x14ac:dyDescent="0.3">
      <c r="A100" s="1"/>
      <c r="B100" s="109" t="s">
        <v>364</v>
      </c>
      <c r="C100" s="109" t="s">
        <v>365</v>
      </c>
      <c r="D100" s="112" t="s">
        <v>366</v>
      </c>
      <c r="E100" s="176" t="s">
        <v>79</v>
      </c>
      <c r="F100" s="81" t="s">
        <v>367</v>
      </c>
      <c r="G100" s="174" t="s">
        <v>51</v>
      </c>
      <c r="H100" s="113" t="s">
        <v>368</v>
      </c>
      <c r="I100" s="109" t="s">
        <v>369</v>
      </c>
      <c r="J100" s="162" t="s">
        <v>223</v>
      </c>
      <c r="K100" s="162"/>
      <c r="L100" s="162"/>
      <c r="M100" s="162" t="s">
        <v>370</v>
      </c>
    </row>
    <row r="101" spans="1:13" s="4" customFormat="1" ht="34.5" x14ac:dyDescent="0.3">
      <c r="A101" s="82"/>
      <c r="B101" s="110"/>
      <c r="C101" s="110"/>
      <c r="D101" s="110"/>
      <c r="E101" s="177"/>
      <c r="F101" s="81" t="s">
        <v>371</v>
      </c>
      <c r="G101" s="174" t="s">
        <v>51</v>
      </c>
      <c r="H101" s="110"/>
      <c r="I101" s="110"/>
      <c r="J101" s="163"/>
      <c r="K101" s="163"/>
      <c r="L101" s="163"/>
      <c r="M101" s="163"/>
    </row>
    <row r="102" spans="1:13" s="4" customFormat="1" ht="69" x14ac:dyDescent="0.3">
      <c r="A102" s="1"/>
      <c r="B102" s="110"/>
      <c r="C102" s="110"/>
      <c r="D102" s="110"/>
      <c r="E102" s="177"/>
      <c r="F102" s="81" t="s">
        <v>372</v>
      </c>
      <c r="G102" s="174" t="s">
        <v>51</v>
      </c>
      <c r="H102" s="110"/>
      <c r="I102" s="110"/>
      <c r="J102" s="163"/>
      <c r="K102" s="163"/>
      <c r="L102" s="163"/>
      <c r="M102" s="163"/>
    </row>
    <row r="103" spans="1:13" s="4" customFormat="1" ht="34.5" x14ac:dyDescent="0.3">
      <c r="A103" s="1"/>
      <c r="B103" s="110"/>
      <c r="C103" s="110"/>
      <c r="D103" s="110"/>
      <c r="E103" s="177"/>
      <c r="F103" s="81" t="s">
        <v>373</v>
      </c>
      <c r="G103" s="174" t="s">
        <v>51</v>
      </c>
      <c r="H103" s="110"/>
      <c r="I103" s="110"/>
      <c r="J103" s="163"/>
      <c r="K103" s="163"/>
      <c r="L103" s="163"/>
      <c r="M103" s="163"/>
    </row>
    <row r="104" spans="1:13" s="4" customFormat="1" ht="51.75" x14ac:dyDescent="0.3">
      <c r="A104" s="1"/>
      <c r="B104" s="110"/>
      <c r="C104" s="110"/>
      <c r="D104" s="110"/>
      <c r="E104" s="177"/>
      <c r="F104" s="81" t="s">
        <v>374</v>
      </c>
      <c r="G104" s="174" t="s">
        <v>51</v>
      </c>
      <c r="H104" s="110"/>
      <c r="I104" s="110"/>
      <c r="J104" s="163"/>
      <c r="K104" s="163"/>
      <c r="L104" s="163"/>
      <c r="M104" s="163"/>
    </row>
    <row r="105" spans="1:13" s="4" customFormat="1" ht="34.5" x14ac:dyDescent="0.3">
      <c r="A105" s="1"/>
      <c r="B105" s="110"/>
      <c r="C105" s="110"/>
      <c r="D105" s="110"/>
      <c r="E105" s="177"/>
      <c r="F105" s="81" t="s">
        <v>375</v>
      </c>
      <c r="G105" s="174" t="s">
        <v>51</v>
      </c>
      <c r="H105" s="110"/>
      <c r="I105" s="110"/>
      <c r="J105" s="163"/>
      <c r="K105" s="163"/>
      <c r="L105" s="163"/>
      <c r="M105" s="163"/>
    </row>
    <row r="106" spans="1:13" s="4" customFormat="1" x14ac:dyDescent="0.3">
      <c r="A106" s="1"/>
      <c r="B106" s="111"/>
      <c r="C106" s="111"/>
      <c r="D106" s="111"/>
      <c r="E106" s="178"/>
      <c r="F106" s="81" t="s">
        <v>206</v>
      </c>
      <c r="G106" s="174" t="s">
        <v>51</v>
      </c>
      <c r="H106" s="111"/>
      <c r="I106" s="111"/>
      <c r="J106" s="164"/>
      <c r="K106" s="164"/>
      <c r="L106" s="164"/>
      <c r="M106" s="164"/>
    </row>
    <row r="107" spans="1:13" s="4" customFormat="1" ht="69" x14ac:dyDescent="0.3">
      <c r="A107" s="1">
        <v>17</v>
      </c>
      <c r="B107" s="124" t="s">
        <v>376</v>
      </c>
      <c r="C107" s="124" t="s">
        <v>377</v>
      </c>
      <c r="D107" s="125" t="s">
        <v>378</v>
      </c>
      <c r="E107" s="159" t="s">
        <v>79</v>
      </c>
      <c r="F107" s="80" t="s">
        <v>379</v>
      </c>
      <c r="G107" s="174" t="s">
        <v>51</v>
      </c>
      <c r="H107" s="124" t="s">
        <v>380</v>
      </c>
      <c r="I107" s="124" t="s">
        <v>381</v>
      </c>
      <c r="J107" s="159" t="s">
        <v>382</v>
      </c>
      <c r="K107" s="159"/>
      <c r="L107" s="159"/>
      <c r="M107" s="159" t="s">
        <v>383</v>
      </c>
    </row>
    <row r="108" spans="1:13" s="4" customFormat="1" ht="51.75" x14ac:dyDescent="0.3">
      <c r="A108" s="1"/>
      <c r="B108" s="124"/>
      <c r="C108" s="124"/>
      <c r="D108" s="125"/>
      <c r="E108" s="159"/>
      <c r="F108" s="80" t="s">
        <v>384</v>
      </c>
      <c r="G108" s="174" t="s">
        <v>51</v>
      </c>
      <c r="H108" s="124"/>
      <c r="I108" s="124"/>
      <c r="J108" s="159"/>
      <c r="K108" s="159"/>
      <c r="L108" s="159"/>
      <c r="M108" s="159"/>
    </row>
    <row r="109" spans="1:13" s="4" customFormat="1" ht="51.75" x14ac:dyDescent="0.3">
      <c r="A109" s="1"/>
      <c r="B109" s="124"/>
      <c r="C109" s="124"/>
      <c r="D109" s="125"/>
      <c r="E109" s="159"/>
      <c r="F109" s="80" t="s">
        <v>385</v>
      </c>
      <c r="G109" s="174" t="s">
        <v>51</v>
      </c>
      <c r="H109" s="124"/>
      <c r="I109" s="124"/>
      <c r="J109" s="159"/>
      <c r="K109" s="159"/>
      <c r="L109" s="159"/>
      <c r="M109" s="159"/>
    </row>
    <row r="110" spans="1:13" s="4" customFormat="1" ht="51.75" x14ac:dyDescent="0.3">
      <c r="A110" s="1"/>
      <c r="B110" s="124"/>
      <c r="C110" s="124"/>
      <c r="D110" s="125"/>
      <c r="E110" s="159"/>
      <c r="F110" s="80" t="s">
        <v>386</v>
      </c>
      <c r="G110" s="174" t="s">
        <v>51</v>
      </c>
      <c r="H110" s="124"/>
      <c r="I110" s="124"/>
      <c r="J110" s="159"/>
      <c r="K110" s="159"/>
      <c r="L110" s="159"/>
      <c r="M110" s="159"/>
    </row>
    <row r="111" spans="1:13" s="4" customFormat="1" ht="51.75" x14ac:dyDescent="0.3">
      <c r="A111" s="1"/>
      <c r="B111" s="124"/>
      <c r="C111" s="124"/>
      <c r="D111" s="125"/>
      <c r="E111" s="159"/>
      <c r="F111" s="80" t="s">
        <v>387</v>
      </c>
      <c r="G111" s="174" t="s">
        <v>51</v>
      </c>
      <c r="H111" s="124"/>
      <c r="I111" s="124"/>
      <c r="J111" s="159"/>
      <c r="K111" s="159"/>
      <c r="L111" s="159"/>
      <c r="M111" s="159"/>
    </row>
    <row r="112" spans="1:13" s="4" customFormat="1" ht="51.75" x14ac:dyDescent="0.3">
      <c r="A112" s="1"/>
      <c r="B112" s="124"/>
      <c r="C112" s="124"/>
      <c r="D112" s="125"/>
      <c r="E112" s="159"/>
      <c r="F112" s="80" t="s">
        <v>388</v>
      </c>
      <c r="G112" s="174" t="s">
        <v>51</v>
      </c>
      <c r="H112" s="124"/>
      <c r="I112" s="124"/>
      <c r="J112" s="159"/>
      <c r="K112" s="159"/>
      <c r="L112" s="159"/>
      <c r="M112" s="159"/>
    </row>
    <row r="113" spans="1:13" s="4" customFormat="1" ht="69" x14ac:dyDescent="0.3">
      <c r="A113" s="1"/>
      <c r="B113" s="124"/>
      <c r="C113" s="124"/>
      <c r="D113" s="125"/>
      <c r="E113" s="159"/>
      <c r="F113" s="80" t="s">
        <v>389</v>
      </c>
      <c r="G113" s="174" t="s">
        <v>51</v>
      </c>
      <c r="H113" s="124"/>
      <c r="I113" s="124"/>
      <c r="J113" s="159"/>
      <c r="K113" s="159"/>
      <c r="L113" s="159"/>
      <c r="M113" s="159"/>
    </row>
    <row r="114" spans="1:13" s="4" customFormat="1" x14ac:dyDescent="0.3">
      <c r="A114" s="1"/>
      <c r="B114" s="124"/>
      <c r="C114" s="124"/>
      <c r="D114" s="125"/>
      <c r="E114" s="179"/>
      <c r="F114" s="80" t="s">
        <v>206</v>
      </c>
      <c r="G114" s="174" t="s">
        <v>51</v>
      </c>
      <c r="H114" s="124"/>
      <c r="I114" s="124"/>
      <c r="J114" s="159"/>
      <c r="K114" s="159"/>
      <c r="L114" s="159"/>
      <c r="M114" s="159"/>
    </row>
    <row r="115" spans="1:13" s="4" customFormat="1" x14ac:dyDescent="0.3">
      <c r="A115" s="1"/>
      <c r="B115" s="117" t="s">
        <v>308</v>
      </c>
      <c r="C115" s="118"/>
      <c r="D115" s="119"/>
      <c r="E115" s="75">
        <f>COUNTIF(E72:E114,D144)+COUNTIF(E72:E114,D145)</f>
        <v>3</v>
      </c>
      <c r="F115" s="1"/>
      <c r="G115" s="1"/>
      <c r="H115" s="3"/>
      <c r="I115" s="3"/>
      <c r="J115" s="139"/>
      <c r="K115" s="3"/>
      <c r="L115" s="3"/>
      <c r="M115" s="3"/>
    </row>
    <row r="116" spans="1:13" s="4" customFormat="1" x14ac:dyDescent="0.3">
      <c r="A116" s="1"/>
      <c r="B116" s="3"/>
      <c r="C116" s="16"/>
      <c r="D116" s="3"/>
      <c r="E116" s="1"/>
      <c r="F116" s="1"/>
      <c r="G116" s="1"/>
      <c r="H116" s="3"/>
      <c r="I116" s="3"/>
      <c r="J116" s="139"/>
      <c r="K116" s="3"/>
      <c r="L116" s="3"/>
      <c r="M116" s="3"/>
    </row>
    <row r="117" spans="1:13" s="4" customFormat="1" ht="73.150000000000006" customHeight="1" x14ac:dyDescent="0.3">
      <c r="A117" s="1"/>
      <c r="B117" s="123" t="s">
        <v>390</v>
      </c>
      <c r="C117" s="123"/>
      <c r="D117" s="123"/>
      <c r="E117" s="123"/>
      <c r="F117" s="123"/>
      <c r="G117" s="123"/>
      <c r="H117" s="123"/>
      <c r="I117" s="123"/>
      <c r="J117" s="166"/>
      <c r="K117" s="3"/>
      <c r="L117" s="3"/>
      <c r="M117" s="3"/>
    </row>
    <row r="118" spans="1:13" s="4" customFormat="1" x14ac:dyDescent="0.3">
      <c r="A118" s="1"/>
      <c r="B118" s="21"/>
      <c r="C118" s="22"/>
      <c r="D118" s="21"/>
      <c r="E118" s="1"/>
      <c r="F118" s="1"/>
      <c r="G118" s="1"/>
      <c r="H118" s="3"/>
      <c r="I118" s="3"/>
      <c r="J118" s="139"/>
      <c r="K118" s="3"/>
      <c r="L118" s="3"/>
      <c r="M118" s="3"/>
    </row>
    <row r="119" spans="1:13" s="4" customFormat="1" x14ac:dyDescent="0.3">
      <c r="A119" s="1"/>
      <c r="B119" s="21"/>
      <c r="C119" s="22"/>
      <c r="D119" s="21"/>
      <c r="E119" s="1"/>
      <c r="F119" s="1"/>
      <c r="G119" s="1"/>
      <c r="H119" s="3"/>
      <c r="I119" s="3"/>
      <c r="J119" s="139"/>
      <c r="K119" s="3"/>
      <c r="L119" s="3"/>
      <c r="M119" s="3"/>
    </row>
    <row r="120" spans="1:13" s="4" customFormat="1" x14ac:dyDescent="0.3">
      <c r="A120" s="1"/>
      <c r="B120" s="3"/>
      <c r="C120" s="16"/>
      <c r="D120" s="3"/>
      <c r="E120" s="1"/>
      <c r="F120" s="1"/>
      <c r="G120" s="1"/>
      <c r="H120" s="3"/>
      <c r="I120" s="3"/>
      <c r="J120" s="139"/>
      <c r="K120" s="3"/>
      <c r="L120" s="3"/>
      <c r="M120" s="3"/>
    </row>
    <row r="121" spans="1:13" s="4" customFormat="1" x14ac:dyDescent="0.3">
      <c r="A121" s="1"/>
      <c r="B121" s="3"/>
      <c r="C121" s="16"/>
      <c r="D121" s="3"/>
      <c r="E121" s="1"/>
      <c r="F121" s="1"/>
      <c r="G121" s="1"/>
      <c r="H121" s="3"/>
      <c r="I121" s="3"/>
      <c r="J121" s="139"/>
      <c r="K121" s="3"/>
      <c r="L121" s="3"/>
      <c r="M121" s="3"/>
    </row>
    <row r="122" spans="1:13" s="4" customFormat="1" x14ac:dyDescent="0.3">
      <c r="A122" s="1"/>
      <c r="B122" s="3"/>
      <c r="C122" s="16"/>
      <c r="D122" s="3"/>
      <c r="E122" s="1"/>
      <c r="F122" s="1"/>
      <c r="G122" s="1"/>
      <c r="H122" s="3"/>
      <c r="I122" s="3"/>
      <c r="J122" s="139"/>
      <c r="K122" s="3"/>
      <c r="L122" s="3"/>
      <c r="M122" s="3"/>
    </row>
    <row r="123" spans="1:13" s="4" customFormat="1" x14ac:dyDescent="0.3">
      <c r="A123" s="1"/>
      <c r="B123" s="3"/>
      <c r="C123" s="16"/>
      <c r="D123" s="3"/>
      <c r="E123" s="1"/>
      <c r="F123" s="1"/>
      <c r="G123" s="1"/>
      <c r="H123" s="3"/>
      <c r="I123" s="3"/>
      <c r="J123" s="139"/>
      <c r="K123" s="3"/>
      <c r="L123" s="3"/>
      <c r="M123" s="3"/>
    </row>
    <row r="124" spans="1:13" s="4" customFormat="1" x14ac:dyDescent="0.3">
      <c r="A124" s="1"/>
      <c r="B124" s="3"/>
      <c r="C124" s="16"/>
      <c r="D124" s="3"/>
      <c r="E124" s="1"/>
      <c r="F124" s="1"/>
      <c r="G124" s="1"/>
      <c r="H124" s="3"/>
      <c r="I124" s="3"/>
      <c r="J124" s="139"/>
      <c r="K124" s="3"/>
      <c r="L124" s="3"/>
      <c r="M124" s="3"/>
    </row>
    <row r="125" spans="1:13" s="4" customFormat="1" x14ac:dyDescent="0.3">
      <c r="A125" s="1"/>
      <c r="B125" s="3"/>
      <c r="C125" s="16"/>
      <c r="D125" s="3"/>
      <c r="E125" s="1"/>
      <c r="F125" s="1"/>
      <c r="G125" s="1"/>
      <c r="H125" s="3"/>
      <c r="I125" s="3"/>
      <c r="J125" s="139"/>
      <c r="K125" s="3"/>
      <c r="L125" s="3"/>
      <c r="M125" s="3"/>
    </row>
    <row r="126" spans="1:13" s="4" customFormat="1" x14ac:dyDescent="0.3">
      <c r="A126" s="1"/>
      <c r="B126" s="3"/>
      <c r="C126" s="16"/>
      <c r="D126" s="3"/>
      <c r="E126" s="1"/>
      <c r="F126" s="1"/>
      <c r="G126" s="1"/>
      <c r="H126" s="3"/>
      <c r="I126" s="3"/>
      <c r="J126" s="139"/>
      <c r="K126" s="3"/>
      <c r="L126" s="3"/>
      <c r="M126" s="3"/>
    </row>
    <row r="127" spans="1:13" s="4" customFormat="1" x14ac:dyDescent="0.3">
      <c r="A127" s="1"/>
      <c r="B127" s="3"/>
      <c r="C127" s="16"/>
      <c r="D127" s="3"/>
      <c r="E127" s="1"/>
      <c r="F127" s="1"/>
      <c r="G127" s="1"/>
      <c r="H127" s="3"/>
      <c r="I127" s="3"/>
      <c r="J127" s="139"/>
      <c r="K127" s="3"/>
      <c r="L127" s="3"/>
      <c r="M127" s="3"/>
    </row>
    <row r="128" spans="1:13" s="4" customFormat="1" x14ac:dyDescent="0.3">
      <c r="A128" s="1"/>
      <c r="B128" s="3"/>
      <c r="C128" s="16"/>
      <c r="D128" s="3"/>
      <c r="E128" s="1"/>
      <c r="F128" s="1"/>
      <c r="G128" s="1"/>
      <c r="H128" s="3"/>
      <c r="I128" s="3"/>
      <c r="J128" s="139"/>
      <c r="K128" s="3"/>
      <c r="L128" s="3"/>
      <c r="M128" s="3"/>
    </row>
    <row r="129" spans="1:13" s="4" customFormat="1" x14ac:dyDescent="0.3">
      <c r="A129" s="1"/>
      <c r="B129" s="3"/>
      <c r="C129" s="16"/>
      <c r="D129" s="3"/>
      <c r="E129" s="1"/>
      <c r="F129" s="1"/>
      <c r="G129" s="1"/>
      <c r="H129" s="3"/>
      <c r="I129" s="3"/>
      <c r="J129" s="139"/>
      <c r="K129" s="3"/>
      <c r="L129" s="3"/>
      <c r="M129" s="3"/>
    </row>
    <row r="130" spans="1:13" s="4" customFormat="1" x14ac:dyDescent="0.3">
      <c r="A130" s="1"/>
      <c r="B130" s="3"/>
      <c r="C130" s="16"/>
      <c r="D130" s="3"/>
      <c r="E130" s="1"/>
      <c r="F130" s="1"/>
      <c r="G130" s="1"/>
      <c r="H130" s="3"/>
      <c r="I130" s="3"/>
      <c r="J130" s="139"/>
      <c r="K130" s="3"/>
      <c r="L130" s="3"/>
      <c r="M130" s="3"/>
    </row>
    <row r="131" spans="1:13" s="4" customFormat="1" x14ac:dyDescent="0.3">
      <c r="A131" s="1"/>
      <c r="B131" s="3"/>
      <c r="C131" s="16"/>
      <c r="D131" s="3"/>
      <c r="E131" s="1"/>
      <c r="F131" s="1"/>
      <c r="G131" s="1"/>
      <c r="H131" s="3"/>
      <c r="I131" s="3"/>
      <c r="J131" s="139"/>
      <c r="K131" s="3"/>
      <c r="L131" s="3"/>
      <c r="M131" s="3"/>
    </row>
    <row r="132" spans="1:13" s="4" customFormat="1" x14ac:dyDescent="0.3">
      <c r="A132" s="1"/>
      <c r="B132" s="3"/>
      <c r="C132" s="16"/>
      <c r="D132" s="3"/>
      <c r="E132" s="1"/>
      <c r="F132" s="1"/>
      <c r="G132" s="1"/>
      <c r="H132" s="3"/>
      <c r="I132" s="3"/>
      <c r="J132" s="139"/>
      <c r="K132" s="3"/>
      <c r="L132" s="3"/>
      <c r="M132" s="3"/>
    </row>
    <row r="133" spans="1:13" s="4" customFormat="1" x14ac:dyDescent="0.3">
      <c r="A133" s="1"/>
      <c r="B133" s="3"/>
      <c r="C133" s="16"/>
      <c r="D133" s="3"/>
      <c r="E133" s="1"/>
      <c r="F133" s="1"/>
      <c r="G133" s="1"/>
      <c r="H133" s="3"/>
      <c r="I133" s="3"/>
      <c r="J133" s="139"/>
      <c r="K133" s="3"/>
      <c r="L133" s="3"/>
      <c r="M133" s="3"/>
    </row>
    <row r="134" spans="1:13" s="4" customFormat="1" x14ac:dyDescent="0.3">
      <c r="A134" s="1"/>
      <c r="B134" s="3"/>
      <c r="C134" s="16"/>
      <c r="D134" s="3"/>
      <c r="E134" s="1"/>
      <c r="F134" s="1"/>
      <c r="G134" s="1"/>
      <c r="H134" s="3"/>
      <c r="I134" s="3"/>
      <c r="J134" s="139"/>
      <c r="K134" s="3"/>
      <c r="L134" s="3"/>
      <c r="M134" s="3"/>
    </row>
    <row r="135" spans="1:13" s="4" customFormat="1" x14ac:dyDescent="0.3">
      <c r="A135" s="1"/>
      <c r="B135" s="3"/>
      <c r="C135" s="16"/>
      <c r="D135" s="3"/>
      <c r="E135" s="1"/>
      <c r="F135" s="1"/>
      <c r="G135" s="1"/>
      <c r="H135" s="3"/>
      <c r="I135" s="3"/>
      <c r="J135" s="139"/>
      <c r="K135" s="3"/>
      <c r="L135" s="3"/>
      <c r="M135" s="3"/>
    </row>
    <row r="136" spans="1:13" s="4" customFormat="1" x14ac:dyDescent="0.3">
      <c r="A136" s="1"/>
      <c r="B136" s="3"/>
      <c r="C136" s="16"/>
      <c r="D136" s="3"/>
      <c r="E136" s="1"/>
      <c r="F136" s="1"/>
      <c r="G136" s="1"/>
      <c r="H136" s="3"/>
      <c r="I136" s="3"/>
      <c r="J136" s="139"/>
      <c r="K136" s="3"/>
      <c r="L136" s="3"/>
      <c r="M136" s="3"/>
    </row>
    <row r="137" spans="1:13" s="4" customFormat="1" x14ac:dyDescent="0.3">
      <c r="A137" s="1"/>
      <c r="B137" s="3"/>
      <c r="C137" s="16"/>
      <c r="D137" s="3"/>
      <c r="E137" s="1"/>
      <c r="F137" s="1"/>
      <c r="G137" s="1"/>
      <c r="H137" s="3"/>
      <c r="I137" s="3"/>
      <c r="J137" s="139"/>
      <c r="K137" s="3"/>
      <c r="L137" s="3"/>
      <c r="M137" s="3"/>
    </row>
    <row r="138" spans="1:13" s="4" customFormat="1" x14ac:dyDescent="0.3">
      <c r="A138" s="1"/>
      <c r="B138" s="3"/>
      <c r="C138" s="16"/>
      <c r="D138" s="3"/>
      <c r="E138" s="1"/>
      <c r="F138" s="1"/>
      <c r="G138" s="1"/>
      <c r="H138" s="3"/>
      <c r="I138" s="3"/>
      <c r="J138" s="139"/>
      <c r="K138" s="3"/>
      <c r="L138" s="3"/>
      <c r="M138" s="3"/>
    </row>
    <row r="139" spans="1:13" s="4" customFormat="1" x14ac:dyDescent="0.3">
      <c r="A139" s="1"/>
      <c r="B139" s="3"/>
      <c r="C139" s="16"/>
      <c r="D139" s="3"/>
      <c r="E139" s="1"/>
      <c r="F139" s="1"/>
      <c r="G139" s="1"/>
      <c r="H139" s="3"/>
      <c r="I139" s="3"/>
      <c r="J139" s="139"/>
      <c r="K139" s="3"/>
      <c r="L139" s="3"/>
      <c r="M139" s="3"/>
    </row>
    <row r="140" spans="1:13" s="4" customFormat="1" x14ac:dyDescent="0.3">
      <c r="A140" s="1"/>
      <c r="B140" s="3"/>
      <c r="C140" s="16"/>
      <c r="D140" s="3"/>
      <c r="E140" s="1"/>
      <c r="F140" s="1"/>
      <c r="G140" s="1"/>
      <c r="H140" s="3"/>
      <c r="I140" s="3"/>
      <c r="J140" s="139"/>
      <c r="K140" s="3"/>
      <c r="L140" s="3"/>
      <c r="M140" s="3"/>
    </row>
    <row r="142" spans="1:13" hidden="1" x14ac:dyDescent="0.3">
      <c r="D142" s="19" t="s">
        <v>78</v>
      </c>
    </row>
    <row r="143" spans="1:13" hidden="1" x14ac:dyDescent="0.3">
      <c r="D143" s="18" t="s">
        <v>51</v>
      </c>
    </row>
    <row r="144" spans="1:13" hidden="1" x14ac:dyDescent="0.3">
      <c r="D144" s="18" t="s">
        <v>79</v>
      </c>
    </row>
    <row r="145" spans="4:4" hidden="1" x14ac:dyDescent="0.3">
      <c r="D145" s="18" t="s">
        <v>209</v>
      </c>
    </row>
    <row r="146" spans="4:4" hidden="1" x14ac:dyDescent="0.3"/>
    <row r="147" spans="4:4" hidden="1" x14ac:dyDescent="0.3">
      <c r="D147" s="18" t="s">
        <v>382</v>
      </c>
    </row>
    <row r="148" spans="4:4" hidden="1" x14ac:dyDescent="0.3">
      <c r="D148" s="18" t="s">
        <v>223</v>
      </c>
    </row>
    <row r="149" spans="4:4" hidden="1" x14ac:dyDescent="0.3"/>
  </sheetData>
  <sheetProtection algorithmName="SHA-512" hashValue="8KJxaTuHK8hp+QKbILN1WbcR/DzLgZyM0wCyaD9HpDWFuO0yaywiG1ttz0o25c7ycpPLValjIdzqX614FBJntQ==" saltValue="BC6+XxUn0AE3lfzSveq7ow==" spinCount="100000" sheet="1" objects="1" scenarios="1" formatColumns="0" formatRows="0"/>
  <mergeCells count="184">
    <mergeCell ref="B117:I117"/>
    <mergeCell ref="B4:I4"/>
    <mergeCell ref="B15:B19"/>
    <mergeCell ref="B36:B39"/>
    <mergeCell ref="H36:H39"/>
    <mergeCell ref="I36:I39"/>
    <mergeCell ref="J36:J39"/>
    <mergeCell ref="J9:J14"/>
    <mergeCell ref="K9:K14"/>
    <mergeCell ref="L9:L14"/>
    <mergeCell ref="M9:M14"/>
    <mergeCell ref="E15:E19"/>
    <mergeCell ref="D15:D19"/>
    <mergeCell ref="H15:H19"/>
    <mergeCell ref="I15:I19"/>
    <mergeCell ref="L15:L19"/>
    <mergeCell ref="M15:M19"/>
    <mergeCell ref="J15:J19"/>
    <mergeCell ref="K15:K19"/>
    <mergeCell ref="D9:D14"/>
    <mergeCell ref="E9:E14"/>
    <mergeCell ref="H9:H14"/>
    <mergeCell ref="I9:I14"/>
    <mergeCell ref="B9:B14"/>
    <mergeCell ref="E20:E24"/>
    <mergeCell ref="D20:D24"/>
    <mergeCell ref="D36:D39"/>
    <mergeCell ref="C36:C39"/>
    <mergeCell ref="D32:D35"/>
    <mergeCell ref="C32:C35"/>
    <mergeCell ref="B20:B24"/>
    <mergeCell ref="H20:H24"/>
    <mergeCell ref="I20:I24"/>
    <mergeCell ref="J20:J24"/>
    <mergeCell ref="B25:B31"/>
    <mergeCell ref="H25:H31"/>
    <mergeCell ref="I25:I31"/>
    <mergeCell ref="J25:J31"/>
    <mergeCell ref="E25:E31"/>
    <mergeCell ref="D25:D31"/>
    <mergeCell ref="C25:C31"/>
    <mergeCell ref="C20:C24"/>
    <mergeCell ref="H32:H35"/>
    <mergeCell ref="I32:I35"/>
    <mergeCell ref="J32:J35"/>
    <mergeCell ref="B32:B35"/>
    <mergeCell ref="K32:K35"/>
    <mergeCell ref="L32:L35"/>
    <mergeCell ref="E32:E35"/>
    <mergeCell ref="C9:C14"/>
    <mergeCell ref="L20:L24"/>
    <mergeCell ref="M20:M24"/>
    <mergeCell ref="K25:K31"/>
    <mergeCell ref="L25:L31"/>
    <mergeCell ref="M25:M31"/>
    <mergeCell ref="K20:K24"/>
    <mergeCell ref="M32:M35"/>
    <mergeCell ref="C15:C19"/>
    <mergeCell ref="B45:B49"/>
    <mergeCell ref="H45:H49"/>
    <mergeCell ref="I45:I49"/>
    <mergeCell ref="J45:J49"/>
    <mergeCell ref="L40:L44"/>
    <mergeCell ref="M40:M44"/>
    <mergeCell ref="E45:E49"/>
    <mergeCell ref="D45:D49"/>
    <mergeCell ref="C45:C49"/>
    <mergeCell ref="K45:K49"/>
    <mergeCell ref="L45:L49"/>
    <mergeCell ref="M45:M49"/>
    <mergeCell ref="H40:H44"/>
    <mergeCell ref="I40:I44"/>
    <mergeCell ref="J40:J44"/>
    <mergeCell ref="K40:K44"/>
    <mergeCell ref="E40:E44"/>
    <mergeCell ref="D40:D44"/>
    <mergeCell ref="C40:C44"/>
    <mergeCell ref="B40:B44"/>
    <mergeCell ref="K36:K39"/>
    <mergeCell ref="L36:L39"/>
    <mergeCell ref="M36:M39"/>
    <mergeCell ref="H55:H60"/>
    <mergeCell ref="I55:I60"/>
    <mergeCell ref="J55:J60"/>
    <mergeCell ref="K55:K60"/>
    <mergeCell ref="M50:M54"/>
    <mergeCell ref="E55:E60"/>
    <mergeCell ref="E36:E39"/>
    <mergeCell ref="D55:D60"/>
    <mergeCell ref="C55:C60"/>
    <mergeCell ref="B55:B60"/>
    <mergeCell ref="L55:L60"/>
    <mergeCell ref="M55:M60"/>
    <mergeCell ref="H50:H54"/>
    <mergeCell ref="I50:I54"/>
    <mergeCell ref="J50:J54"/>
    <mergeCell ref="K50:K54"/>
    <mergeCell ref="L50:L54"/>
    <mergeCell ref="E50:E54"/>
    <mergeCell ref="D50:D54"/>
    <mergeCell ref="C50:C54"/>
    <mergeCell ref="B50:B54"/>
    <mergeCell ref="H72:H76"/>
    <mergeCell ref="I72:I76"/>
    <mergeCell ref="J72:J76"/>
    <mergeCell ref="K72:K76"/>
    <mergeCell ref="M61:M65"/>
    <mergeCell ref="E72:E76"/>
    <mergeCell ref="D72:D76"/>
    <mergeCell ref="C72:C76"/>
    <mergeCell ref="B72:B76"/>
    <mergeCell ref="L72:L76"/>
    <mergeCell ref="M72:M76"/>
    <mergeCell ref="H61:H65"/>
    <mergeCell ref="I61:I65"/>
    <mergeCell ref="J61:J65"/>
    <mergeCell ref="K61:K65"/>
    <mergeCell ref="L61:L65"/>
    <mergeCell ref="E61:E65"/>
    <mergeCell ref="D61:D65"/>
    <mergeCell ref="C61:C65"/>
    <mergeCell ref="B61:B65"/>
    <mergeCell ref="H82:H86"/>
    <mergeCell ref="I82:I86"/>
    <mergeCell ref="J82:J86"/>
    <mergeCell ref="K82:K86"/>
    <mergeCell ref="M77:M81"/>
    <mergeCell ref="E82:E86"/>
    <mergeCell ref="D82:D86"/>
    <mergeCell ref="C82:C86"/>
    <mergeCell ref="B82:B86"/>
    <mergeCell ref="L82:L86"/>
    <mergeCell ref="M82:M86"/>
    <mergeCell ref="H77:H81"/>
    <mergeCell ref="I77:I81"/>
    <mergeCell ref="J77:J81"/>
    <mergeCell ref="K77:K81"/>
    <mergeCell ref="L77:L81"/>
    <mergeCell ref="E77:E81"/>
    <mergeCell ref="D77:D81"/>
    <mergeCell ref="C77:C81"/>
    <mergeCell ref="B77:B81"/>
    <mergeCell ref="D93:D99"/>
    <mergeCell ref="C93:C99"/>
    <mergeCell ref="B93:B99"/>
    <mergeCell ref="L93:L99"/>
    <mergeCell ref="M93:M99"/>
    <mergeCell ref="H87:H92"/>
    <mergeCell ref="I87:I92"/>
    <mergeCell ref="J87:J92"/>
    <mergeCell ref="K87:K92"/>
    <mergeCell ref="L87:L92"/>
    <mergeCell ref="E87:E92"/>
    <mergeCell ref="D87:D92"/>
    <mergeCell ref="C87:C92"/>
    <mergeCell ref="B87:B92"/>
    <mergeCell ref="B66:D66"/>
    <mergeCell ref="B115:D115"/>
    <mergeCell ref="M107:M114"/>
    <mergeCell ref="H107:H114"/>
    <mergeCell ref="I107:I114"/>
    <mergeCell ref="J107:J114"/>
    <mergeCell ref="K107:K114"/>
    <mergeCell ref="L107:L114"/>
    <mergeCell ref="E107:E114"/>
    <mergeCell ref="D107:D114"/>
    <mergeCell ref="C107:C114"/>
    <mergeCell ref="B107:B114"/>
    <mergeCell ref="H93:H99"/>
    <mergeCell ref="I93:I99"/>
    <mergeCell ref="J93:J99"/>
    <mergeCell ref="K93:K99"/>
    <mergeCell ref="M87:M92"/>
    <mergeCell ref="E93:E99"/>
    <mergeCell ref="B100:B106"/>
    <mergeCell ref="C100:C106"/>
    <mergeCell ref="D100:D106"/>
    <mergeCell ref="E100:E106"/>
    <mergeCell ref="H100:H106"/>
    <mergeCell ref="I100:I106"/>
    <mergeCell ref="M100:M106"/>
    <mergeCell ref="J100:J106"/>
    <mergeCell ref="K100:K106"/>
    <mergeCell ref="L100:L106"/>
  </mergeCells>
  <phoneticPr fontId="3" type="noConversion"/>
  <dataValidations count="3">
    <dataValidation type="list" allowBlank="1" showInputMessage="1" showErrorMessage="1" sqref="G9:G65 G72:G114" xr:uid="{78E7CC97-5887-D346-A622-CBB1A0B64AC0}">
      <formula1>$D$143:$D$144</formula1>
    </dataValidation>
    <dataValidation type="list" allowBlank="1" showInputMessage="1" showErrorMessage="1" sqref="E107:E114 E93:E99 E82:E86 E77:E81 E72:E76 E55:E60 E50:E54 E45:E49 E40:E44 E36:E39 E32:E35 E25:E31 E20:E24 E15:E19 E9:E14 E61:E65 E87:E92 E100:E106" xr:uid="{67F0DB19-ADB6-41DD-8BF9-F1A394C77145}">
      <formula1>$D$143:$D$145</formula1>
    </dataValidation>
    <dataValidation type="list" allowBlank="1" showInputMessage="1" showErrorMessage="1" sqref="J82:J86 J107:J114 J93:J99 J77:J81 J72:J76 J55:J60 J50:J54 J45:J49 J40:J44 J36:J39 J32:J35 J25:J31 J20:J24 J15:J19 J9:J14 J61:J65 J100:J106 J87:J92" xr:uid="{56FD3033-88E3-485D-BF95-53FCB372749A}">
      <formula1>$D$147:$D$148</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CF79-BBEE-784B-B6E4-3E46FF343C83}">
  <sheetPr>
    <tabColor rgb="FF7030A0"/>
  </sheetPr>
  <dimension ref="A1:S139"/>
  <sheetViews>
    <sheetView zoomScale="60" zoomScaleNormal="60" workbookViewId="0">
      <selection activeCell="E9" sqref="E9:E14"/>
    </sheetView>
  </sheetViews>
  <sheetFormatPr defaultColWidth="11" defaultRowHeight="17.25" x14ac:dyDescent="0.3"/>
  <cols>
    <col min="1" max="1" width="5.125" style="1" customWidth="1"/>
    <col min="2" max="2" width="12.25" style="18" customWidth="1"/>
    <col min="3" max="3" width="10.875" style="19" customWidth="1"/>
    <col min="4" max="4" width="69.875" style="18" customWidth="1"/>
    <col min="5" max="5" width="22.375" style="20" customWidth="1"/>
    <col min="6" max="6" width="53.625" style="20" customWidth="1"/>
    <col min="7" max="7" width="18.375" style="20" customWidth="1"/>
    <col min="8" max="8" width="74.5" style="18" customWidth="1"/>
    <col min="9" max="9" width="28.625" style="18" customWidth="1"/>
    <col min="10" max="10" width="24.5" style="18" customWidth="1"/>
    <col min="11" max="11" width="31.875" style="18" customWidth="1"/>
    <col min="12" max="12" width="32" style="18" customWidth="1"/>
    <col min="13" max="13" width="38.875" style="18" customWidth="1"/>
    <col min="14" max="18" width="11" style="141"/>
    <col min="19" max="19" width="11" style="143"/>
    <col min="20" max="16384" width="11" style="5"/>
  </cols>
  <sheetData>
    <row r="1" spans="1:19" s="4" customFormat="1" x14ac:dyDescent="0.3">
      <c r="A1" s="1"/>
      <c r="B1" s="2" t="s">
        <v>391</v>
      </c>
      <c r="C1" s="3"/>
      <c r="D1" s="3"/>
      <c r="E1" s="1"/>
      <c r="F1" s="1"/>
      <c r="G1" s="1"/>
      <c r="H1" s="3"/>
      <c r="I1" s="3"/>
      <c r="J1" s="3"/>
      <c r="K1" s="3"/>
      <c r="L1" s="3"/>
      <c r="M1" s="3"/>
      <c r="N1" s="141"/>
      <c r="O1" s="141"/>
      <c r="P1" s="141"/>
      <c r="Q1" s="141"/>
      <c r="R1" s="141"/>
      <c r="S1" s="141"/>
    </row>
    <row r="2" spans="1:19" s="4" customFormat="1" x14ac:dyDescent="0.3">
      <c r="A2" s="1"/>
      <c r="B2" s="2" t="s">
        <v>392</v>
      </c>
      <c r="C2" s="3"/>
      <c r="D2" s="3"/>
      <c r="E2" s="1"/>
      <c r="F2" s="1"/>
      <c r="G2" s="1"/>
      <c r="H2" s="3"/>
      <c r="I2" s="3"/>
      <c r="J2" s="3"/>
      <c r="K2" s="3"/>
      <c r="L2" s="3"/>
      <c r="M2" s="3"/>
      <c r="N2" s="141"/>
      <c r="O2" s="141"/>
      <c r="P2" s="141"/>
      <c r="Q2" s="141"/>
      <c r="R2" s="141"/>
      <c r="S2" s="141"/>
    </row>
    <row r="3" spans="1:19" s="4" customFormat="1" x14ac:dyDescent="0.3">
      <c r="A3" s="1"/>
      <c r="B3" s="2" t="s">
        <v>178</v>
      </c>
      <c r="C3" s="3"/>
      <c r="D3" s="3"/>
      <c r="E3" s="1"/>
      <c r="F3" s="1"/>
      <c r="G3" s="1"/>
      <c r="H3" s="3"/>
      <c r="I3" s="3"/>
      <c r="J3" s="3"/>
      <c r="K3" s="3"/>
      <c r="L3" s="3"/>
      <c r="M3" s="3"/>
      <c r="N3" s="141"/>
      <c r="O3" s="141"/>
      <c r="P3" s="141"/>
      <c r="Q3" s="141"/>
      <c r="R3" s="141"/>
      <c r="S3" s="141"/>
    </row>
    <row r="4" spans="1:19" x14ac:dyDescent="0.3">
      <c r="B4" s="123" t="s">
        <v>179</v>
      </c>
      <c r="C4" s="123"/>
      <c r="D4" s="123"/>
      <c r="E4" s="123"/>
      <c r="F4" s="123"/>
      <c r="G4" s="123"/>
      <c r="H4" s="123"/>
      <c r="I4" s="123"/>
      <c r="J4" s="123"/>
      <c r="K4" s="3"/>
      <c r="L4" s="3"/>
      <c r="M4" s="3"/>
    </row>
    <row r="5" spans="1:19" x14ac:dyDescent="0.3">
      <c r="B5" s="6" t="s">
        <v>180</v>
      </c>
      <c r="C5" s="16"/>
      <c r="D5" s="16"/>
      <c r="E5" s="1"/>
      <c r="F5" s="1"/>
      <c r="G5" s="1"/>
      <c r="H5" s="3"/>
      <c r="I5" s="3"/>
      <c r="J5" s="3"/>
      <c r="K5" s="3"/>
      <c r="L5" s="3"/>
      <c r="M5" s="3"/>
    </row>
    <row r="6" spans="1:19" x14ac:dyDescent="0.3">
      <c r="B6" s="16" t="s">
        <v>181</v>
      </c>
      <c r="C6" s="16"/>
      <c r="D6" s="16"/>
      <c r="E6" s="1"/>
      <c r="F6" s="1"/>
      <c r="G6" s="1"/>
      <c r="H6" s="3"/>
      <c r="I6" s="3"/>
      <c r="J6" s="3"/>
      <c r="K6" s="3"/>
      <c r="L6" s="3"/>
      <c r="M6" s="3"/>
    </row>
    <row r="7" spans="1:19" x14ac:dyDescent="0.3">
      <c r="B7" s="114" t="s">
        <v>182</v>
      </c>
      <c r="C7" s="115"/>
      <c r="D7" s="115"/>
      <c r="E7" s="115"/>
      <c r="F7" s="115"/>
      <c r="G7" s="115"/>
      <c r="H7" s="115"/>
      <c r="I7" s="115"/>
      <c r="J7" s="116"/>
      <c r="K7" s="120" t="s">
        <v>183</v>
      </c>
      <c r="L7" s="121"/>
      <c r="M7" s="122"/>
    </row>
    <row r="8" spans="1:19" s="13" customFormat="1" ht="126" customHeight="1" x14ac:dyDescent="0.25">
      <c r="A8" s="6"/>
      <c r="B8" s="7" t="s">
        <v>184</v>
      </c>
      <c r="C8" s="7" t="s">
        <v>185</v>
      </c>
      <c r="D8" s="8" t="s">
        <v>186</v>
      </c>
      <c r="E8" s="150" t="s">
        <v>472</v>
      </c>
      <c r="F8" s="8" t="s">
        <v>187</v>
      </c>
      <c r="G8" s="151" t="s">
        <v>473</v>
      </c>
      <c r="H8" s="9" t="s">
        <v>188</v>
      </c>
      <c r="I8" s="10" t="s">
        <v>189</v>
      </c>
      <c r="J8" s="152" t="s">
        <v>474</v>
      </c>
      <c r="K8" s="11" t="s">
        <v>191</v>
      </c>
      <c r="L8" s="11" t="s">
        <v>192</v>
      </c>
      <c r="M8" s="11" t="s">
        <v>193</v>
      </c>
      <c r="N8" s="183"/>
      <c r="O8" s="183"/>
      <c r="P8" s="183"/>
      <c r="Q8" s="183"/>
      <c r="R8" s="183"/>
      <c r="S8" s="184"/>
    </row>
    <row r="9" spans="1:19" s="15" customFormat="1" ht="86.25" x14ac:dyDescent="0.25">
      <c r="A9" s="1">
        <v>1</v>
      </c>
      <c r="B9" s="124" t="s">
        <v>194</v>
      </c>
      <c r="C9" s="124" t="s">
        <v>195</v>
      </c>
      <c r="D9" s="126" t="s">
        <v>196</v>
      </c>
      <c r="E9" s="159" t="s">
        <v>209</v>
      </c>
      <c r="F9" s="80" t="s">
        <v>197</v>
      </c>
      <c r="G9" s="174" t="s">
        <v>51</v>
      </c>
      <c r="H9" s="124" t="s">
        <v>198</v>
      </c>
      <c r="I9" s="124" t="s">
        <v>199</v>
      </c>
      <c r="J9" s="159" t="s">
        <v>200</v>
      </c>
      <c r="K9" s="159"/>
      <c r="L9" s="159"/>
      <c r="M9" s="159" t="s">
        <v>201</v>
      </c>
      <c r="N9" s="185"/>
      <c r="O9" s="185"/>
      <c r="P9" s="185"/>
      <c r="Q9" s="185"/>
      <c r="R9" s="185"/>
      <c r="S9" s="186"/>
    </row>
    <row r="10" spans="1:19" s="15" customFormat="1" ht="51.75" x14ac:dyDescent="0.25">
      <c r="A10" s="1"/>
      <c r="B10" s="124"/>
      <c r="C10" s="124"/>
      <c r="D10" s="126"/>
      <c r="E10" s="159"/>
      <c r="F10" s="80" t="s">
        <v>202</v>
      </c>
      <c r="G10" s="174" t="s">
        <v>79</v>
      </c>
      <c r="H10" s="124"/>
      <c r="I10" s="124"/>
      <c r="J10" s="159"/>
      <c r="K10" s="159"/>
      <c r="L10" s="159"/>
      <c r="M10" s="159"/>
      <c r="N10" s="185"/>
      <c r="O10" s="185"/>
      <c r="P10" s="185"/>
      <c r="Q10" s="185"/>
      <c r="R10" s="185"/>
      <c r="S10" s="186"/>
    </row>
    <row r="11" spans="1:19" s="15" customFormat="1" ht="51.75" x14ac:dyDescent="0.25">
      <c r="A11" s="1"/>
      <c r="B11" s="124"/>
      <c r="C11" s="124"/>
      <c r="D11" s="126"/>
      <c r="E11" s="159"/>
      <c r="F11" s="80" t="s">
        <v>203</v>
      </c>
      <c r="G11" s="174" t="s">
        <v>51</v>
      </c>
      <c r="H11" s="124"/>
      <c r="I11" s="124"/>
      <c r="J11" s="159"/>
      <c r="K11" s="159"/>
      <c r="L11" s="159"/>
      <c r="M11" s="159"/>
      <c r="N11" s="185"/>
      <c r="O11" s="185"/>
      <c r="P11" s="185"/>
      <c r="Q11" s="185"/>
      <c r="R11" s="185"/>
      <c r="S11" s="186"/>
    </row>
    <row r="12" spans="1:19" s="15" customFormat="1" ht="51.75" x14ac:dyDescent="0.25">
      <c r="A12" s="1"/>
      <c r="B12" s="124"/>
      <c r="C12" s="124"/>
      <c r="D12" s="126"/>
      <c r="E12" s="159"/>
      <c r="F12" s="80" t="s">
        <v>204</v>
      </c>
      <c r="G12" s="174" t="s">
        <v>79</v>
      </c>
      <c r="H12" s="124"/>
      <c r="I12" s="124"/>
      <c r="J12" s="159"/>
      <c r="K12" s="159"/>
      <c r="L12" s="159"/>
      <c r="M12" s="159"/>
      <c r="N12" s="185"/>
      <c r="O12" s="185"/>
      <c r="P12" s="185"/>
      <c r="Q12" s="185"/>
      <c r="R12" s="185"/>
      <c r="S12" s="186"/>
    </row>
    <row r="13" spans="1:19" s="15" customFormat="1" ht="86.25" x14ac:dyDescent="0.25">
      <c r="A13" s="1"/>
      <c r="B13" s="124"/>
      <c r="C13" s="124"/>
      <c r="D13" s="126"/>
      <c r="E13" s="159"/>
      <c r="F13" s="80" t="s">
        <v>205</v>
      </c>
      <c r="G13" s="174" t="s">
        <v>51</v>
      </c>
      <c r="H13" s="124"/>
      <c r="I13" s="124"/>
      <c r="J13" s="159"/>
      <c r="K13" s="159"/>
      <c r="L13" s="159"/>
      <c r="M13" s="159"/>
      <c r="N13" s="185"/>
      <c r="O13" s="185"/>
      <c r="P13" s="185"/>
      <c r="Q13" s="185"/>
      <c r="R13" s="185"/>
      <c r="S13" s="186"/>
    </row>
    <row r="14" spans="1:19" s="15" customFormat="1" x14ac:dyDescent="0.25">
      <c r="A14" s="1"/>
      <c r="B14" s="124"/>
      <c r="C14" s="124"/>
      <c r="D14" s="126"/>
      <c r="E14" s="159"/>
      <c r="F14" s="80" t="s">
        <v>206</v>
      </c>
      <c r="G14" s="174" t="s">
        <v>79</v>
      </c>
      <c r="H14" s="124"/>
      <c r="I14" s="124"/>
      <c r="J14" s="159"/>
      <c r="K14" s="159"/>
      <c r="L14" s="159"/>
      <c r="M14" s="159"/>
      <c r="N14" s="185"/>
      <c r="O14" s="185"/>
      <c r="P14" s="185"/>
      <c r="Q14" s="185"/>
      <c r="R14" s="185"/>
      <c r="S14" s="186"/>
    </row>
    <row r="15" spans="1:19" ht="86.25" x14ac:dyDescent="0.3">
      <c r="A15" s="1">
        <v>2</v>
      </c>
      <c r="B15" s="124" t="s">
        <v>207</v>
      </c>
      <c r="C15" s="124" t="s">
        <v>195</v>
      </c>
      <c r="D15" s="126" t="s">
        <v>208</v>
      </c>
      <c r="E15" s="159" t="s">
        <v>209</v>
      </c>
      <c r="F15" s="80" t="s">
        <v>210</v>
      </c>
      <c r="G15" s="174" t="s">
        <v>51</v>
      </c>
      <c r="H15" s="124" t="s">
        <v>393</v>
      </c>
      <c r="I15" s="124" t="s">
        <v>394</v>
      </c>
      <c r="J15" s="159" t="s">
        <v>200</v>
      </c>
      <c r="K15" s="159"/>
      <c r="L15" s="159"/>
      <c r="M15" s="159" t="s">
        <v>213</v>
      </c>
    </row>
    <row r="16" spans="1:19" ht="51.75" x14ac:dyDescent="0.3">
      <c r="B16" s="124"/>
      <c r="C16" s="124"/>
      <c r="D16" s="126"/>
      <c r="E16" s="159"/>
      <c r="F16" s="80" t="s">
        <v>395</v>
      </c>
      <c r="G16" s="174" t="s">
        <v>51</v>
      </c>
      <c r="H16" s="124"/>
      <c r="I16" s="124"/>
      <c r="J16" s="159"/>
      <c r="K16" s="159"/>
      <c r="L16" s="159"/>
      <c r="M16" s="159"/>
    </row>
    <row r="17" spans="1:13" ht="69" x14ac:dyDescent="0.3">
      <c r="B17" s="124"/>
      <c r="C17" s="124"/>
      <c r="D17" s="126"/>
      <c r="E17" s="159"/>
      <c r="F17" s="80" t="s">
        <v>215</v>
      </c>
      <c r="G17" s="174" t="s">
        <v>51</v>
      </c>
      <c r="H17" s="124"/>
      <c r="I17" s="124"/>
      <c r="J17" s="159"/>
      <c r="K17" s="159"/>
      <c r="L17" s="159"/>
      <c r="M17" s="159"/>
    </row>
    <row r="18" spans="1:13" ht="69" x14ac:dyDescent="0.3">
      <c r="B18" s="124"/>
      <c r="C18" s="124"/>
      <c r="D18" s="126"/>
      <c r="E18" s="159"/>
      <c r="F18" s="80" t="s">
        <v>216</v>
      </c>
      <c r="G18" s="174" t="s">
        <v>51</v>
      </c>
      <c r="H18" s="124"/>
      <c r="I18" s="124"/>
      <c r="J18" s="159"/>
      <c r="K18" s="159"/>
      <c r="L18" s="159"/>
      <c r="M18" s="159"/>
    </row>
    <row r="19" spans="1:13" x14ac:dyDescent="0.3">
      <c r="B19" s="124"/>
      <c r="C19" s="124"/>
      <c r="D19" s="126"/>
      <c r="E19" s="159"/>
      <c r="F19" s="80" t="s">
        <v>206</v>
      </c>
      <c r="G19" s="174" t="s">
        <v>51</v>
      </c>
      <c r="H19" s="124"/>
      <c r="I19" s="124"/>
      <c r="J19" s="159"/>
      <c r="K19" s="159"/>
      <c r="L19" s="159"/>
      <c r="M19" s="159"/>
    </row>
    <row r="20" spans="1:13" ht="51.75" x14ac:dyDescent="0.3">
      <c r="A20" s="1">
        <v>3</v>
      </c>
      <c r="B20" s="124" t="s">
        <v>217</v>
      </c>
      <c r="C20" s="124" t="s">
        <v>218</v>
      </c>
      <c r="D20" s="124" t="s">
        <v>396</v>
      </c>
      <c r="E20" s="159" t="s">
        <v>209</v>
      </c>
      <c r="F20" s="80" t="s">
        <v>220</v>
      </c>
      <c r="G20" s="174" t="s">
        <v>51</v>
      </c>
      <c r="H20" s="124" t="s">
        <v>397</v>
      </c>
      <c r="I20" s="124" t="s">
        <v>222</v>
      </c>
      <c r="J20" s="159" t="s">
        <v>223</v>
      </c>
      <c r="K20" s="159"/>
      <c r="L20" s="159"/>
      <c r="M20" s="159" t="s">
        <v>224</v>
      </c>
    </row>
    <row r="21" spans="1:13" ht="34.5" x14ac:dyDescent="0.3">
      <c r="B21" s="124"/>
      <c r="C21" s="124"/>
      <c r="D21" s="124"/>
      <c r="E21" s="159"/>
      <c r="F21" s="80" t="s">
        <v>225</v>
      </c>
      <c r="G21" s="174" t="s">
        <v>51</v>
      </c>
      <c r="H21" s="124"/>
      <c r="I21" s="124"/>
      <c r="J21" s="159"/>
      <c r="K21" s="159"/>
      <c r="L21" s="159"/>
      <c r="M21" s="159"/>
    </row>
    <row r="22" spans="1:13" ht="51.75" x14ac:dyDescent="0.3">
      <c r="B22" s="124"/>
      <c r="C22" s="124"/>
      <c r="D22" s="124"/>
      <c r="E22" s="159"/>
      <c r="F22" s="80" t="s">
        <v>226</v>
      </c>
      <c r="G22" s="174" t="s">
        <v>51</v>
      </c>
      <c r="H22" s="124"/>
      <c r="I22" s="124"/>
      <c r="J22" s="159"/>
      <c r="K22" s="159"/>
      <c r="L22" s="159"/>
      <c r="M22" s="159"/>
    </row>
    <row r="23" spans="1:13" ht="51.75" x14ac:dyDescent="0.3">
      <c r="B23" s="124"/>
      <c r="C23" s="124"/>
      <c r="D23" s="124"/>
      <c r="E23" s="159"/>
      <c r="F23" s="80" t="s">
        <v>227</v>
      </c>
      <c r="G23" s="174" t="s">
        <v>51</v>
      </c>
      <c r="H23" s="124"/>
      <c r="I23" s="124"/>
      <c r="J23" s="159"/>
      <c r="K23" s="159"/>
      <c r="L23" s="159"/>
      <c r="M23" s="159"/>
    </row>
    <row r="24" spans="1:13" ht="79.5" customHeight="1" x14ac:dyDescent="0.3">
      <c r="B24" s="124"/>
      <c r="C24" s="124"/>
      <c r="D24" s="124"/>
      <c r="E24" s="159"/>
      <c r="F24" s="80" t="s">
        <v>206</v>
      </c>
      <c r="G24" s="174" t="s">
        <v>51</v>
      </c>
      <c r="H24" s="124"/>
      <c r="I24" s="124"/>
      <c r="J24" s="159"/>
      <c r="K24" s="159"/>
      <c r="L24" s="159"/>
      <c r="M24" s="159"/>
    </row>
    <row r="25" spans="1:13" ht="51.75" x14ac:dyDescent="0.3">
      <c r="A25" s="1">
        <v>4</v>
      </c>
      <c r="B25" s="124" t="s">
        <v>228</v>
      </c>
      <c r="C25" s="124" t="s">
        <v>229</v>
      </c>
      <c r="D25" s="125" t="s">
        <v>230</v>
      </c>
      <c r="E25" s="159" t="s">
        <v>51</v>
      </c>
      <c r="F25" s="80" t="s">
        <v>231</v>
      </c>
      <c r="G25" s="174" t="s">
        <v>51</v>
      </c>
      <c r="H25" s="125" t="s">
        <v>398</v>
      </c>
      <c r="I25" s="124" t="s">
        <v>233</v>
      </c>
      <c r="J25" s="159" t="s">
        <v>223</v>
      </c>
      <c r="K25" s="160"/>
      <c r="L25" s="160"/>
      <c r="M25" s="159" t="s">
        <v>399</v>
      </c>
    </row>
    <row r="26" spans="1:13" ht="51.75" x14ac:dyDescent="0.3">
      <c r="B26" s="124"/>
      <c r="C26" s="124"/>
      <c r="D26" s="125"/>
      <c r="E26" s="159"/>
      <c r="F26" s="80" t="s">
        <v>235</v>
      </c>
      <c r="G26" s="174" t="s">
        <v>51</v>
      </c>
      <c r="H26" s="125"/>
      <c r="I26" s="124"/>
      <c r="J26" s="159"/>
      <c r="K26" s="160"/>
      <c r="L26" s="160"/>
      <c r="M26" s="159"/>
    </row>
    <row r="27" spans="1:13" ht="51.75" x14ac:dyDescent="0.3">
      <c r="B27" s="124"/>
      <c r="C27" s="124"/>
      <c r="D27" s="125"/>
      <c r="E27" s="159"/>
      <c r="F27" s="80" t="s">
        <v>236</v>
      </c>
      <c r="G27" s="174" t="s">
        <v>51</v>
      </c>
      <c r="H27" s="125"/>
      <c r="I27" s="124"/>
      <c r="J27" s="159"/>
      <c r="K27" s="160"/>
      <c r="L27" s="160"/>
      <c r="M27" s="159"/>
    </row>
    <row r="28" spans="1:13" ht="51.75" x14ac:dyDescent="0.3">
      <c r="B28" s="124"/>
      <c r="C28" s="124"/>
      <c r="D28" s="125"/>
      <c r="E28" s="159"/>
      <c r="F28" s="80" t="s">
        <v>237</v>
      </c>
      <c r="G28" s="174" t="s">
        <v>51</v>
      </c>
      <c r="H28" s="125"/>
      <c r="I28" s="124"/>
      <c r="J28" s="159"/>
      <c r="K28" s="160"/>
      <c r="L28" s="160"/>
      <c r="M28" s="159"/>
    </row>
    <row r="29" spans="1:13" ht="51.75" x14ac:dyDescent="0.3">
      <c r="B29" s="124"/>
      <c r="C29" s="124"/>
      <c r="D29" s="125"/>
      <c r="E29" s="159"/>
      <c r="F29" s="80" t="s">
        <v>238</v>
      </c>
      <c r="G29" s="174" t="s">
        <v>51</v>
      </c>
      <c r="H29" s="125"/>
      <c r="I29" s="124"/>
      <c r="J29" s="159"/>
      <c r="K29" s="160"/>
      <c r="L29" s="160"/>
      <c r="M29" s="159"/>
    </row>
    <row r="30" spans="1:13" ht="51.75" x14ac:dyDescent="0.3">
      <c r="B30" s="124"/>
      <c r="C30" s="124"/>
      <c r="D30" s="125"/>
      <c r="E30" s="159"/>
      <c r="F30" s="80" t="s">
        <v>400</v>
      </c>
      <c r="G30" s="174" t="s">
        <v>51</v>
      </c>
      <c r="H30" s="125"/>
      <c r="I30" s="124"/>
      <c r="J30" s="159"/>
      <c r="K30" s="160"/>
      <c r="L30" s="160"/>
      <c r="M30" s="159"/>
    </row>
    <row r="31" spans="1:13" x14ac:dyDescent="0.3">
      <c r="B31" s="124"/>
      <c r="C31" s="124"/>
      <c r="D31" s="125"/>
      <c r="E31" s="159"/>
      <c r="F31" s="80" t="s">
        <v>206</v>
      </c>
      <c r="G31" s="174" t="s">
        <v>51</v>
      </c>
      <c r="H31" s="125"/>
      <c r="I31" s="124"/>
      <c r="J31" s="159"/>
      <c r="K31" s="160"/>
      <c r="L31" s="160"/>
      <c r="M31" s="159"/>
    </row>
    <row r="32" spans="1:13" ht="103.5" x14ac:dyDescent="0.3">
      <c r="A32" s="1">
        <v>5</v>
      </c>
      <c r="B32" s="124" t="s">
        <v>240</v>
      </c>
      <c r="C32" s="124" t="s">
        <v>241</v>
      </c>
      <c r="D32" s="125" t="s">
        <v>401</v>
      </c>
      <c r="E32" s="159" t="s">
        <v>51</v>
      </c>
      <c r="F32" s="80" t="s">
        <v>402</v>
      </c>
      <c r="G32" s="174" t="s">
        <v>51</v>
      </c>
      <c r="H32" s="124" t="s">
        <v>403</v>
      </c>
      <c r="I32" s="124" t="s">
        <v>404</v>
      </c>
      <c r="J32" s="159" t="s">
        <v>223</v>
      </c>
      <c r="K32" s="159"/>
      <c r="L32" s="159"/>
      <c r="M32" s="161" t="s">
        <v>405</v>
      </c>
    </row>
    <row r="33" spans="1:19" ht="69" x14ac:dyDescent="0.3">
      <c r="B33" s="124"/>
      <c r="C33" s="124"/>
      <c r="D33" s="125"/>
      <c r="E33" s="159"/>
      <c r="F33" s="80" t="s">
        <v>247</v>
      </c>
      <c r="G33" s="174" t="s">
        <v>51</v>
      </c>
      <c r="H33" s="124"/>
      <c r="I33" s="124"/>
      <c r="J33" s="159"/>
      <c r="K33" s="159"/>
      <c r="L33" s="159"/>
      <c r="M33" s="161"/>
    </row>
    <row r="34" spans="1:19" ht="69" x14ac:dyDescent="0.3">
      <c r="B34" s="124"/>
      <c r="C34" s="124"/>
      <c r="D34" s="125"/>
      <c r="E34" s="159"/>
      <c r="F34" s="80" t="s">
        <v>248</v>
      </c>
      <c r="G34" s="174" t="s">
        <v>51</v>
      </c>
      <c r="H34" s="124"/>
      <c r="I34" s="124"/>
      <c r="J34" s="159"/>
      <c r="K34" s="159"/>
      <c r="L34" s="159"/>
      <c r="M34" s="161"/>
    </row>
    <row r="35" spans="1:19" x14ac:dyDescent="0.3">
      <c r="B35" s="124"/>
      <c r="C35" s="124"/>
      <c r="D35" s="125"/>
      <c r="E35" s="159"/>
      <c r="F35" s="80" t="s">
        <v>206</v>
      </c>
      <c r="G35" s="174" t="s">
        <v>51</v>
      </c>
      <c r="H35" s="124"/>
      <c r="I35" s="124"/>
      <c r="J35" s="159"/>
      <c r="K35" s="159"/>
      <c r="L35" s="159"/>
      <c r="M35" s="161"/>
    </row>
    <row r="36" spans="1:19" s="4" customFormat="1" ht="69" x14ac:dyDescent="0.3">
      <c r="A36" s="1">
        <v>6</v>
      </c>
      <c r="B36" s="128" t="s">
        <v>249</v>
      </c>
      <c r="C36" s="124" t="s">
        <v>250</v>
      </c>
      <c r="D36" s="125" t="s">
        <v>251</v>
      </c>
      <c r="E36" s="159" t="s">
        <v>51</v>
      </c>
      <c r="F36" s="80" t="s">
        <v>252</v>
      </c>
      <c r="G36" s="174" t="s">
        <v>51</v>
      </c>
      <c r="H36" s="124" t="s">
        <v>406</v>
      </c>
      <c r="I36" s="124" t="s">
        <v>254</v>
      </c>
      <c r="J36" s="159" t="s">
        <v>223</v>
      </c>
      <c r="K36" s="159"/>
      <c r="L36" s="159"/>
      <c r="M36" s="159" t="s">
        <v>255</v>
      </c>
      <c r="N36" s="141"/>
      <c r="O36" s="141"/>
      <c r="P36" s="141"/>
      <c r="Q36" s="141"/>
      <c r="R36" s="141"/>
      <c r="S36" s="141"/>
    </row>
    <row r="37" spans="1:19" s="4" customFormat="1" ht="69" x14ac:dyDescent="0.3">
      <c r="A37" s="1"/>
      <c r="B37" s="128"/>
      <c r="C37" s="124"/>
      <c r="D37" s="125"/>
      <c r="E37" s="159"/>
      <c r="F37" s="80" t="s">
        <v>256</v>
      </c>
      <c r="G37" s="174" t="s">
        <v>51</v>
      </c>
      <c r="H37" s="124"/>
      <c r="I37" s="124"/>
      <c r="J37" s="159"/>
      <c r="K37" s="159"/>
      <c r="L37" s="159"/>
      <c r="M37" s="159"/>
      <c r="N37" s="141"/>
      <c r="O37" s="141"/>
      <c r="P37" s="141"/>
      <c r="Q37" s="141"/>
      <c r="R37" s="141"/>
      <c r="S37" s="141"/>
    </row>
    <row r="38" spans="1:19" s="4" customFormat="1" ht="69" x14ac:dyDescent="0.3">
      <c r="A38" s="1"/>
      <c r="B38" s="128"/>
      <c r="C38" s="124"/>
      <c r="D38" s="125"/>
      <c r="E38" s="159"/>
      <c r="F38" s="80" t="s">
        <v>257</v>
      </c>
      <c r="G38" s="174" t="s">
        <v>51</v>
      </c>
      <c r="H38" s="124"/>
      <c r="I38" s="124"/>
      <c r="J38" s="159"/>
      <c r="K38" s="159"/>
      <c r="L38" s="159"/>
      <c r="M38" s="159"/>
      <c r="N38" s="141"/>
      <c r="O38" s="141"/>
      <c r="P38" s="141"/>
      <c r="Q38" s="141"/>
      <c r="R38" s="141"/>
      <c r="S38" s="141"/>
    </row>
    <row r="39" spans="1:19" s="4" customFormat="1" ht="47.25" customHeight="1" x14ac:dyDescent="0.3">
      <c r="A39" s="1"/>
      <c r="B39" s="128"/>
      <c r="C39" s="124"/>
      <c r="D39" s="125"/>
      <c r="E39" s="159"/>
      <c r="F39" s="80" t="s">
        <v>206</v>
      </c>
      <c r="G39" s="174" t="s">
        <v>51</v>
      </c>
      <c r="H39" s="124"/>
      <c r="I39" s="124"/>
      <c r="J39" s="159"/>
      <c r="K39" s="159"/>
      <c r="L39" s="159"/>
      <c r="M39" s="159"/>
      <c r="N39" s="141"/>
      <c r="O39" s="141"/>
      <c r="P39" s="141"/>
      <c r="Q39" s="141"/>
      <c r="R39" s="141"/>
      <c r="S39" s="141"/>
    </row>
    <row r="40" spans="1:19" s="4" customFormat="1" ht="51.75" x14ac:dyDescent="0.3">
      <c r="A40" s="1">
        <v>7</v>
      </c>
      <c r="B40" s="128" t="s">
        <v>258</v>
      </c>
      <c r="C40" s="124" t="s">
        <v>259</v>
      </c>
      <c r="D40" s="125" t="s">
        <v>260</v>
      </c>
      <c r="E40" s="159" t="s">
        <v>51</v>
      </c>
      <c r="F40" s="80" t="s">
        <v>261</v>
      </c>
      <c r="G40" s="174" t="s">
        <v>51</v>
      </c>
      <c r="H40" s="124" t="s">
        <v>262</v>
      </c>
      <c r="I40" s="124" t="s">
        <v>407</v>
      </c>
      <c r="J40" s="159" t="s">
        <v>200</v>
      </c>
      <c r="K40" s="159"/>
      <c r="L40" s="159"/>
      <c r="M40" s="159" t="s">
        <v>264</v>
      </c>
      <c r="N40" s="141"/>
      <c r="O40" s="141"/>
      <c r="P40" s="141"/>
      <c r="Q40" s="141"/>
      <c r="R40" s="141"/>
      <c r="S40" s="141"/>
    </row>
    <row r="41" spans="1:19" s="4" customFormat="1" ht="69" x14ac:dyDescent="0.3">
      <c r="A41" s="1"/>
      <c r="B41" s="128"/>
      <c r="C41" s="124"/>
      <c r="D41" s="125"/>
      <c r="E41" s="159"/>
      <c r="F41" s="80" t="s">
        <v>265</v>
      </c>
      <c r="G41" s="174" t="s">
        <v>51</v>
      </c>
      <c r="H41" s="124"/>
      <c r="I41" s="124"/>
      <c r="J41" s="159"/>
      <c r="K41" s="159"/>
      <c r="L41" s="159"/>
      <c r="M41" s="159"/>
      <c r="N41" s="141"/>
      <c r="O41" s="141"/>
      <c r="P41" s="141"/>
      <c r="Q41" s="141"/>
      <c r="R41" s="141"/>
      <c r="S41" s="141"/>
    </row>
    <row r="42" spans="1:19" s="4" customFormat="1" ht="51.75" x14ac:dyDescent="0.3">
      <c r="A42" s="1"/>
      <c r="B42" s="128"/>
      <c r="C42" s="124"/>
      <c r="D42" s="125"/>
      <c r="E42" s="159"/>
      <c r="F42" s="80" t="s">
        <v>266</v>
      </c>
      <c r="G42" s="174" t="s">
        <v>51</v>
      </c>
      <c r="H42" s="124"/>
      <c r="I42" s="124"/>
      <c r="J42" s="159"/>
      <c r="K42" s="159"/>
      <c r="L42" s="159"/>
      <c r="M42" s="159"/>
      <c r="N42" s="141"/>
      <c r="O42" s="141"/>
      <c r="P42" s="141"/>
      <c r="Q42" s="141"/>
      <c r="R42" s="141"/>
      <c r="S42" s="141"/>
    </row>
    <row r="43" spans="1:19" s="4" customFormat="1" ht="51.75" x14ac:dyDescent="0.3">
      <c r="A43" s="1"/>
      <c r="B43" s="128"/>
      <c r="C43" s="124"/>
      <c r="D43" s="125"/>
      <c r="E43" s="159"/>
      <c r="F43" s="80" t="s">
        <v>267</v>
      </c>
      <c r="G43" s="174" t="s">
        <v>51</v>
      </c>
      <c r="H43" s="124"/>
      <c r="I43" s="124"/>
      <c r="J43" s="159"/>
      <c r="K43" s="159"/>
      <c r="L43" s="159"/>
      <c r="M43" s="159"/>
      <c r="N43" s="141"/>
      <c r="O43" s="141"/>
      <c r="P43" s="141"/>
      <c r="Q43" s="141"/>
      <c r="R43" s="141"/>
      <c r="S43" s="141"/>
    </row>
    <row r="44" spans="1:19" s="4" customFormat="1" x14ac:dyDescent="0.3">
      <c r="A44" s="1"/>
      <c r="B44" s="128"/>
      <c r="C44" s="124"/>
      <c r="D44" s="125"/>
      <c r="E44" s="159"/>
      <c r="F44" s="80" t="s">
        <v>206</v>
      </c>
      <c r="G44" s="174" t="s">
        <v>51</v>
      </c>
      <c r="H44" s="124"/>
      <c r="I44" s="124"/>
      <c r="J44" s="159"/>
      <c r="K44" s="159"/>
      <c r="L44" s="159"/>
      <c r="M44" s="159"/>
      <c r="N44" s="141"/>
      <c r="O44" s="141"/>
      <c r="P44" s="141"/>
      <c r="Q44" s="141"/>
      <c r="R44" s="141"/>
      <c r="S44" s="141"/>
    </row>
    <row r="45" spans="1:19" s="4" customFormat="1" ht="51.75" x14ac:dyDescent="0.3">
      <c r="A45" s="1">
        <v>8</v>
      </c>
      <c r="B45" s="128" t="s">
        <v>268</v>
      </c>
      <c r="C45" s="124" t="s">
        <v>269</v>
      </c>
      <c r="D45" s="124" t="s">
        <v>408</v>
      </c>
      <c r="E45" s="159" t="s">
        <v>51</v>
      </c>
      <c r="F45" s="81" t="s">
        <v>271</v>
      </c>
      <c r="G45" s="174" t="s">
        <v>51</v>
      </c>
      <c r="H45" s="124" t="s">
        <v>409</v>
      </c>
      <c r="I45" s="124" t="s">
        <v>410</v>
      </c>
      <c r="J45" s="159" t="s">
        <v>223</v>
      </c>
      <c r="K45" s="159"/>
      <c r="L45" s="159"/>
      <c r="M45" s="159" t="s">
        <v>274</v>
      </c>
      <c r="N45" s="141"/>
      <c r="O45" s="141"/>
      <c r="P45" s="141"/>
      <c r="Q45" s="141"/>
      <c r="R45" s="141"/>
      <c r="S45" s="141"/>
    </row>
    <row r="46" spans="1:19" s="4" customFormat="1" ht="69" x14ac:dyDescent="0.3">
      <c r="A46" s="1"/>
      <c r="B46" s="128"/>
      <c r="C46" s="124"/>
      <c r="D46" s="124"/>
      <c r="E46" s="159"/>
      <c r="F46" s="81" t="s">
        <v>275</v>
      </c>
      <c r="G46" s="174" t="s">
        <v>51</v>
      </c>
      <c r="H46" s="124"/>
      <c r="I46" s="124"/>
      <c r="J46" s="159"/>
      <c r="K46" s="159"/>
      <c r="L46" s="159"/>
      <c r="M46" s="159"/>
      <c r="N46" s="141"/>
      <c r="O46" s="141"/>
      <c r="P46" s="141"/>
      <c r="Q46" s="141"/>
      <c r="R46" s="141"/>
      <c r="S46" s="141"/>
    </row>
    <row r="47" spans="1:19" s="4" customFormat="1" ht="86.25" x14ac:dyDescent="0.3">
      <c r="A47" s="1"/>
      <c r="B47" s="128"/>
      <c r="C47" s="124"/>
      <c r="D47" s="124"/>
      <c r="E47" s="159"/>
      <c r="F47" s="81" t="s">
        <v>276</v>
      </c>
      <c r="G47" s="174" t="s">
        <v>51</v>
      </c>
      <c r="H47" s="124"/>
      <c r="I47" s="124"/>
      <c r="J47" s="159"/>
      <c r="K47" s="159"/>
      <c r="L47" s="159"/>
      <c r="M47" s="159"/>
      <c r="N47" s="141"/>
      <c r="O47" s="141"/>
      <c r="P47" s="141"/>
      <c r="Q47" s="141"/>
      <c r="R47" s="141"/>
      <c r="S47" s="141"/>
    </row>
    <row r="48" spans="1:19" s="4" customFormat="1" ht="69" x14ac:dyDescent="0.3">
      <c r="A48" s="1"/>
      <c r="B48" s="128"/>
      <c r="C48" s="124"/>
      <c r="D48" s="124"/>
      <c r="E48" s="159"/>
      <c r="F48" s="81" t="s">
        <v>277</v>
      </c>
      <c r="G48" s="174" t="s">
        <v>51</v>
      </c>
      <c r="H48" s="124"/>
      <c r="I48" s="124"/>
      <c r="J48" s="159"/>
      <c r="K48" s="159"/>
      <c r="L48" s="159"/>
      <c r="M48" s="159"/>
      <c r="N48" s="141"/>
      <c r="O48" s="141"/>
      <c r="P48" s="141"/>
      <c r="Q48" s="141"/>
      <c r="R48" s="141"/>
      <c r="S48" s="141"/>
    </row>
    <row r="49" spans="1:19" s="4" customFormat="1" x14ac:dyDescent="0.3">
      <c r="A49" s="1"/>
      <c r="B49" s="128"/>
      <c r="C49" s="124"/>
      <c r="D49" s="124"/>
      <c r="E49" s="159"/>
      <c r="F49" s="81" t="s">
        <v>206</v>
      </c>
      <c r="G49" s="174" t="s">
        <v>51</v>
      </c>
      <c r="H49" s="124"/>
      <c r="I49" s="124"/>
      <c r="J49" s="159"/>
      <c r="K49" s="159"/>
      <c r="L49" s="159"/>
      <c r="M49" s="159"/>
      <c r="N49" s="141"/>
      <c r="O49" s="141"/>
      <c r="P49" s="141"/>
      <c r="Q49" s="141"/>
      <c r="R49" s="141"/>
      <c r="S49" s="141"/>
    </row>
    <row r="50" spans="1:19" s="4" customFormat="1" ht="86.25" x14ac:dyDescent="0.3">
      <c r="A50" s="1">
        <v>9</v>
      </c>
      <c r="B50" s="128" t="s">
        <v>278</v>
      </c>
      <c r="C50" s="124" t="s">
        <v>269</v>
      </c>
      <c r="D50" s="125" t="s">
        <v>411</v>
      </c>
      <c r="E50" s="159" t="s">
        <v>51</v>
      </c>
      <c r="F50" s="81" t="s">
        <v>412</v>
      </c>
      <c r="G50" s="174" t="s">
        <v>51</v>
      </c>
      <c r="H50" s="125" t="s">
        <v>413</v>
      </c>
      <c r="I50" s="125" t="s">
        <v>414</v>
      </c>
      <c r="J50" s="159" t="s">
        <v>223</v>
      </c>
      <c r="K50" s="159"/>
      <c r="L50" s="159"/>
      <c r="M50" s="159" t="s">
        <v>415</v>
      </c>
      <c r="N50" s="141"/>
      <c r="O50" s="141"/>
      <c r="P50" s="141"/>
      <c r="Q50" s="141"/>
      <c r="R50" s="141"/>
      <c r="S50" s="141"/>
    </row>
    <row r="51" spans="1:19" s="4" customFormat="1" ht="86.25" x14ac:dyDescent="0.3">
      <c r="A51" s="1"/>
      <c r="B51" s="128"/>
      <c r="C51" s="124"/>
      <c r="D51" s="125"/>
      <c r="E51" s="159"/>
      <c r="F51" s="81" t="s">
        <v>284</v>
      </c>
      <c r="G51" s="174" t="s">
        <v>51</v>
      </c>
      <c r="H51" s="125"/>
      <c r="I51" s="125"/>
      <c r="J51" s="159"/>
      <c r="K51" s="159"/>
      <c r="L51" s="159"/>
      <c r="M51" s="159"/>
      <c r="N51" s="141"/>
      <c r="O51" s="141"/>
      <c r="P51" s="141"/>
      <c r="Q51" s="141"/>
      <c r="R51" s="141"/>
      <c r="S51" s="141"/>
    </row>
    <row r="52" spans="1:19" s="4" customFormat="1" ht="51.75" x14ac:dyDescent="0.3">
      <c r="A52" s="1"/>
      <c r="B52" s="128"/>
      <c r="C52" s="124"/>
      <c r="D52" s="125"/>
      <c r="E52" s="159"/>
      <c r="F52" s="81" t="s">
        <v>285</v>
      </c>
      <c r="G52" s="174" t="s">
        <v>51</v>
      </c>
      <c r="H52" s="125"/>
      <c r="I52" s="125"/>
      <c r="J52" s="159"/>
      <c r="K52" s="159"/>
      <c r="L52" s="159"/>
      <c r="M52" s="159"/>
      <c r="N52" s="141"/>
      <c r="O52" s="141"/>
      <c r="P52" s="141"/>
      <c r="Q52" s="141"/>
      <c r="R52" s="141"/>
      <c r="S52" s="141"/>
    </row>
    <row r="53" spans="1:19" s="4" customFormat="1" ht="51.75" x14ac:dyDescent="0.3">
      <c r="A53" s="1"/>
      <c r="B53" s="128"/>
      <c r="C53" s="124"/>
      <c r="D53" s="125"/>
      <c r="E53" s="159"/>
      <c r="F53" s="81" t="s">
        <v>286</v>
      </c>
      <c r="G53" s="174" t="s">
        <v>51</v>
      </c>
      <c r="H53" s="125"/>
      <c r="I53" s="125"/>
      <c r="J53" s="159"/>
      <c r="K53" s="159"/>
      <c r="L53" s="159"/>
      <c r="M53" s="159"/>
      <c r="N53" s="141"/>
      <c r="O53" s="141"/>
      <c r="P53" s="141"/>
      <c r="Q53" s="141"/>
      <c r="R53" s="141"/>
      <c r="S53" s="141"/>
    </row>
    <row r="54" spans="1:19" s="4" customFormat="1" x14ac:dyDescent="0.3">
      <c r="A54" s="1"/>
      <c r="B54" s="128"/>
      <c r="C54" s="124"/>
      <c r="D54" s="125"/>
      <c r="E54" s="159"/>
      <c r="F54" s="81" t="s">
        <v>206</v>
      </c>
      <c r="G54" s="174" t="s">
        <v>51</v>
      </c>
      <c r="H54" s="125"/>
      <c r="I54" s="125"/>
      <c r="J54" s="159"/>
      <c r="K54" s="159"/>
      <c r="L54" s="159"/>
      <c r="M54" s="159"/>
      <c r="N54" s="141"/>
      <c r="O54" s="141"/>
      <c r="P54" s="141"/>
      <c r="Q54" s="141"/>
      <c r="R54" s="141"/>
      <c r="S54" s="141"/>
    </row>
    <row r="55" spans="1:19" s="4" customFormat="1" ht="51.75" x14ac:dyDescent="0.3">
      <c r="A55" s="1">
        <v>10</v>
      </c>
      <c r="B55" s="124" t="s">
        <v>287</v>
      </c>
      <c r="C55" s="124" t="s">
        <v>416</v>
      </c>
      <c r="D55" s="127" t="s">
        <v>417</v>
      </c>
      <c r="E55" s="159" t="s">
        <v>79</v>
      </c>
      <c r="F55" s="80" t="s">
        <v>418</v>
      </c>
      <c r="G55" s="174" t="s">
        <v>51</v>
      </c>
      <c r="H55" s="125" t="s">
        <v>419</v>
      </c>
      <c r="I55" s="124" t="s">
        <v>420</v>
      </c>
      <c r="J55" s="159" t="s">
        <v>223</v>
      </c>
      <c r="K55" s="159"/>
      <c r="L55" s="159"/>
      <c r="M55" s="159" t="s">
        <v>421</v>
      </c>
      <c r="N55" s="141"/>
      <c r="O55" s="141"/>
      <c r="P55" s="141"/>
      <c r="Q55" s="141"/>
      <c r="R55" s="141"/>
      <c r="S55" s="141"/>
    </row>
    <row r="56" spans="1:19" s="4" customFormat="1" ht="69" x14ac:dyDescent="0.3">
      <c r="A56" s="1"/>
      <c r="B56" s="124"/>
      <c r="C56" s="124"/>
      <c r="D56" s="127"/>
      <c r="E56" s="159"/>
      <c r="F56" s="80" t="s">
        <v>305</v>
      </c>
      <c r="G56" s="174" t="s">
        <v>51</v>
      </c>
      <c r="H56" s="125"/>
      <c r="I56" s="124"/>
      <c r="J56" s="159"/>
      <c r="K56" s="159"/>
      <c r="L56" s="159"/>
      <c r="M56" s="159"/>
      <c r="N56" s="141"/>
      <c r="O56" s="141"/>
      <c r="P56" s="141"/>
      <c r="Q56" s="141"/>
      <c r="R56" s="141"/>
      <c r="S56" s="141"/>
    </row>
    <row r="57" spans="1:19" s="4" customFormat="1" ht="69" x14ac:dyDescent="0.3">
      <c r="A57" s="1"/>
      <c r="B57" s="124"/>
      <c r="C57" s="124"/>
      <c r="D57" s="127"/>
      <c r="E57" s="159"/>
      <c r="F57" s="80" t="s">
        <v>422</v>
      </c>
      <c r="G57" s="174" t="s">
        <v>51</v>
      </c>
      <c r="H57" s="125"/>
      <c r="I57" s="124"/>
      <c r="J57" s="159"/>
      <c r="K57" s="159"/>
      <c r="L57" s="159"/>
      <c r="M57" s="159"/>
      <c r="N57" s="141"/>
      <c r="O57" s="141"/>
      <c r="P57" s="141"/>
      <c r="Q57" s="141"/>
      <c r="R57" s="141"/>
      <c r="S57" s="141"/>
    </row>
    <row r="58" spans="1:19" s="4" customFormat="1" x14ac:dyDescent="0.3">
      <c r="A58" s="1"/>
      <c r="B58" s="124"/>
      <c r="C58" s="124"/>
      <c r="D58" s="133"/>
      <c r="E58" s="179"/>
      <c r="F58" s="80" t="s">
        <v>206</v>
      </c>
      <c r="G58" s="174" t="s">
        <v>51</v>
      </c>
      <c r="H58" s="125"/>
      <c r="I58" s="124"/>
      <c r="J58" s="159"/>
      <c r="K58" s="159"/>
      <c r="L58" s="159"/>
      <c r="M58" s="159"/>
      <c r="N58" s="141"/>
      <c r="O58" s="141"/>
      <c r="P58" s="141"/>
      <c r="Q58" s="141"/>
      <c r="R58" s="141"/>
      <c r="S58" s="141"/>
    </row>
    <row r="59" spans="1:19" s="4" customFormat="1" ht="17.25" customHeight="1" x14ac:dyDescent="0.3">
      <c r="A59" s="1"/>
      <c r="B59" s="117" t="s">
        <v>308</v>
      </c>
      <c r="C59" s="118"/>
      <c r="D59" s="129"/>
      <c r="E59" s="76">
        <f>COUNTIF(E9:E58,D135)+COUNTIF(E9:E58,D136)</f>
        <v>4</v>
      </c>
      <c r="F59" s="1"/>
      <c r="G59" s="1"/>
      <c r="H59" s="3"/>
      <c r="I59" s="3"/>
      <c r="J59" s="3"/>
      <c r="K59" s="3"/>
      <c r="L59" s="3"/>
      <c r="M59" s="3"/>
      <c r="N59" s="141"/>
      <c r="O59" s="141"/>
      <c r="P59" s="141"/>
      <c r="Q59" s="141"/>
      <c r="R59" s="141"/>
      <c r="S59" s="141"/>
    </row>
    <row r="60" spans="1:19" s="4" customFormat="1" x14ac:dyDescent="0.3">
      <c r="A60" s="1"/>
      <c r="B60" s="16"/>
      <c r="C60" s="16"/>
      <c r="D60" s="16"/>
      <c r="E60" s="1"/>
      <c r="F60" s="1"/>
      <c r="G60" s="1"/>
      <c r="H60" s="3"/>
      <c r="I60" s="3"/>
      <c r="J60" s="3"/>
      <c r="K60" s="3"/>
      <c r="L60" s="3"/>
      <c r="M60" s="3"/>
      <c r="N60" s="141"/>
      <c r="O60" s="141"/>
      <c r="P60" s="141"/>
      <c r="Q60" s="141"/>
      <c r="R60" s="141"/>
      <c r="S60" s="141"/>
    </row>
    <row r="61" spans="1:19" s="4" customFormat="1" x14ac:dyDescent="0.3">
      <c r="A61" s="1"/>
      <c r="B61" s="123" t="s">
        <v>309</v>
      </c>
      <c r="C61" s="123"/>
      <c r="D61" s="123"/>
      <c r="E61" s="123"/>
      <c r="F61" s="123"/>
      <c r="G61" s="123"/>
      <c r="H61" s="123"/>
      <c r="I61" s="123"/>
      <c r="J61" s="123"/>
      <c r="K61" s="3"/>
      <c r="L61" s="3"/>
      <c r="M61" s="3"/>
      <c r="N61" s="141"/>
      <c r="O61" s="141"/>
      <c r="P61" s="141"/>
      <c r="Q61" s="141"/>
      <c r="R61" s="141"/>
      <c r="S61" s="141"/>
    </row>
    <row r="62" spans="1:19" s="4" customFormat="1" x14ac:dyDescent="0.3">
      <c r="A62" s="1"/>
      <c r="B62" s="6" t="s">
        <v>310</v>
      </c>
      <c r="C62" s="16"/>
      <c r="D62" s="3"/>
      <c r="E62" s="1"/>
      <c r="F62" s="1"/>
      <c r="G62" s="1"/>
      <c r="H62" s="3"/>
      <c r="I62" s="3"/>
      <c r="J62" s="3"/>
      <c r="K62" s="3"/>
      <c r="L62" s="3"/>
      <c r="M62" s="3"/>
      <c r="N62" s="141"/>
      <c r="O62" s="141"/>
      <c r="P62" s="141"/>
      <c r="Q62" s="141"/>
      <c r="R62" s="141"/>
      <c r="S62" s="141"/>
    </row>
    <row r="63" spans="1:19" s="4" customFormat="1" x14ac:dyDescent="0.3">
      <c r="A63" s="1"/>
      <c r="B63" s="114" t="s">
        <v>182</v>
      </c>
      <c r="C63" s="115"/>
      <c r="D63" s="115"/>
      <c r="E63" s="115"/>
      <c r="F63" s="115"/>
      <c r="G63" s="115"/>
      <c r="H63" s="115"/>
      <c r="I63" s="115"/>
      <c r="J63" s="116"/>
      <c r="K63" s="120" t="s">
        <v>183</v>
      </c>
      <c r="L63" s="121"/>
      <c r="M63" s="122"/>
      <c r="N63" s="141"/>
      <c r="O63" s="141"/>
      <c r="P63" s="141"/>
      <c r="Q63" s="141"/>
      <c r="R63" s="141"/>
      <c r="S63" s="141"/>
    </row>
    <row r="64" spans="1:19" s="4" customFormat="1" ht="121.5" customHeight="1" x14ac:dyDescent="0.3">
      <c r="A64" s="1"/>
      <c r="B64" s="7" t="s">
        <v>184</v>
      </c>
      <c r="C64" s="7" t="s">
        <v>185</v>
      </c>
      <c r="D64" s="8" t="s">
        <v>186</v>
      </c>
      <c r="E64" s="150" t="s">
        <v>472</v>
      </c>
      <c r="F64" s="8" t="s">
        <v>187</v>
      </c>
      <c r="G64" s="151" t="s">
        <v>473</v>
      </c>
      <c r="H64" s="9" t="s">
        <v>311</v>
      </c>
      <c r="I64" s="10" t="s">
        <v>189</v>
      </c>
      <c r="J64" s="152" t="s">
        <v>474</v>
      </c>
      <c r="K64" s="11" t="s">
        <v>191</v>
      </c>
      <c r="L64" s="11" t="s">
        <v>192</v>
      </c>
      <c r="M64" s="11" t="s">
        <v>193</v>
      </c>
      <c r="N64" s="141"/>
      <c r="O64" s="141"/>
      <c r="P64" s="141"/>
      <c r="Q64" s="141"/>
      <c r="R64" s="141"/>
      <c r="S64" s="141"/>
    </row>
    <row r="65" spans="1:19" s="4" customFormat="1" ht="34.5" x14ac:dyDescent="0.3">
      <c r="A65" s="1">
        <v>11</v>
      </c>
      <c r="B65" s="124" t="s">
        <v>312</v>
      </c>
      <c r="C65" s="124" t="s">
        <v>313</v>
      </c>
      <c r="D65" s="125" t="s">
        <v>423</v>
      </c>
      <c r="E65" s="159" t="s">
        <v>51</v>
      </c>
      <c r="F65" s="80" t="s">
        <v>315</v>
      </c>
      <c r="G65" s="174" t="s">
        <v>51</v>
      </c>
      <c r="H65" s="124" t="s">
        <v>316</v>
      </c>
      <c r="I65" s="124" t="s">
        <v>317</v>
      </c>
      <c r="J65" s="159" t="s">
        <v>223</v>
      </c>
      <c r="K65" s="159"/>
      <c r="L65" s="159"/>
      <c r="M65" s="159" t="s">
        <v>318</v>
      </c>
      <c r="N65" s="141"/>
      <c r="O65" s="141"/>
      <c r="P65" s="141"/>
      <c r="Q65" s="141"/>
      <c r="R65" s="141"/>
      <c r="S65" s="141"/>
    </row>
    <row r="66" spans="1:19" s="4" customFormat="1" ht="51.75" x14ac:dyDescent="0.3">
      <c r="A66" s="1"/>
      <c r="B66" s="124"/>
      <c r="C66" s="124"/>
      <c r="D66" s="125"/>
      <c r="E66" s="159"/>
      <c r="F66" s="80" t="s">
        <v>319</v>
      </c>
      <c r="G66" s="174" t="s">
        <v>51</v>
      </c>
      <c r="H66" s="124"/>
      <c r="I66" s="124"/>
      <c r="J66" s="159"/>
      <c r="K66" s="159"/>
      <c r="L66" s="159"/>
      <c r="M66" s="159"/>
      <c r="N66" s="141"/>
      <c r="O66" s="141"/>
      <c r="P66" s="141"/>
      <c r="Q66" s="141"/>
      <c r="R66" s="141"/>
      <c r="S66" s="141"/>
    </row>
    <row r="67" spans="1:19" s="4" customFormat="1" ht="69" x14ac:dyDescent="0.3">
      <c r="A67" s="1"/>
      <c r="B67" s="124"/>
      <c r="C67" s="124"/>
      <c r="D67" s="125"/>
      <c r="E67" s="159"/>
      <c r="F67" s="80" t="s">
        <v>320</v>
      </c>
      <c r="G67" s="174" t="s">
        <v>51</v>
      </c>
      <c r="H67" s="124"/>
      <c r="I67" s="124"/>
      <c r="J67" s="159"/>
      <c r="K67" s="159"/>
      <c r="L67" s="159"/>
      <c r="M67" s="159"/>
      <c r="N67" s="141"/>
      <c r="O67" s="141"/>
      <c r="P67" s="141"/>
      <c r="Q67" s="141"/>
      <c r="R67" s="141"/>
      <c r="S67" s="141"/>
    </row>
    <row r="68" spans="1:19" s="4" customFormat="1" ht="69" x14ac:dyDescent="0.3">
      <c r="A68" s="1"/>
      <c r="B68" s="124"/>
      <c r="C68" s="124"/>
      <c r="D68" s="125"/>
      <c r="E68" s="159"/>
      <c r="F68" s="80" t="s">
        <v>321</v>
      </c>
      <c r="G68" s="174" t="s">
        <v>51</v>
      </c>
      <c r="H68" s="124"/>
      <c r="I68" s="124"/>
      <c r="J68" s="159"/>
      <c r="K68" s="159"/>
      <c r="L68" s="159"/>
      <c r="M68" s="159"/>
      <c r="N68" s="141"/>
      <c r="O68" s="141"/>
      <c r="P68" s="141"/>
      <c r="Q68" s="141"/>
      <c r="R68" s="141"/>
      <c r="S68" s="141"/>
    </row>
    <row r="69" spans="1:19" s="4" customFormat="1" x14ac:dyDescent="0.3">
      <c r="A69" s="1"/>
      <c r="B69" s="124"/>
      <c r="C69" s="124"/>
      <c r="D69" s="125"/>
      <c r="E69" s="159"/>
      <c r="F69" s="80" t="s">
        <v>206</v>
      </c>
      <c r="G69" s="174" t="s">
        <v>51</v>
      </c>
      <c r="H69" s="124"/>
      <c r="I69" s="124"/>
      <c r="J69" s="159"/>
      <c r="K69" s="159"/>
      <c r="L69" s="159"/>
      <c r="M69" s="159"/>
      <c r="N69" s="141"/>
      <c r="O69" s="141"/>
      <c r="P69" s="141"/>
      <c r="Q69" s="141"/>
      <c r="R69" s="141"/>
      <c r="S69" s="141"/>
    </row>
    <row r="70" spans="1:19" s="4" customFormat="1" ht="86.25" x14ac:dyDescent="0.3">
      <c r="A70" s="1">
        <v>12</v>
      </c>
      <c r="B70" s="124" t="s">
        <v>322</v>
      </c>
      <c r="C70" s="124" t="s">
        <v>323</v>
      </c>
      <c r="D70" s="127" t="s">
        <v>424</v>
      </c>
      <c r="E70" s="159" t="s">
        <v>51</v>
      </c>
      <c r="F70" s="81" t="s">
        <v>325</v>
      </c>
      <c r="G70" s="174" t="s">
        <v>51</v>
      </c>
      <c r="H70" s="124" t="s">
        <v>425</v>
      </c>
      <c r="I70" s="124" t="s">
        <v>327</v>
      </c>
      <c r="J70" s="159" t="s">
        <v>223</v>
      </c>
      <c r="K70" s="159"/>
      <c r="L70" s="159"/>
      <c r="M70" s="159" t="s">
        <v>426</v>
      </c>
      <c r="N70" s="141"/>
      <c r="O70" s="141"/>
      <c r="P70" s="141"/>
      <c r="Q70" s="141"/>
      <c r="R70" s="141"/>
      <c r="S70" s="141"/>
    </row>
    <row r="71" spans="1:19" s="4" customFormat="1" ht="51.75" x14ac:dyDescent="0.3">
      <c r="A71" s="1"/>
      <c r="B71" s="124"/>
      <c r="C71" s="124"/>
      <c r="D71" s="127"/>
      <c r="E71" s="159"/>
      <c r="F71" s="81" t="s">
        <v>329</v>
      </c>
      <c r="G71" s="174" t="s">
        <v>51</v>
      </c>
      <c r="H71" s="124"/>
      <c r="I71" s="124"/>
      <c r="J71" s="159"/>
      <c r="K71" s="159"/>
      <c r="L71" s="159"/>
      <c r="M71" s="159"/>
      <c r="N71" s="141"/>
      <c r="O71" s="141"/>
      <c r="P71" s="141"/>
      <c r="Q71" s="141"/>
      <c r="R71" s="141"/>
      <c r="S71" s="141"/>
    </row>
    <row r="72" spans="1:19" s="4" customFormat="1" ht="69" x14ac:dyDescent="0.3">
      <c r="A72" s="1"/>
      <c r="B72" s="124"/>
      <c r="C72" s="124"/>
      <c r="D72" s="127"/>
      <c r="E72" s="159"/>
      <c r="F72" s="81" t="s">
        <v>330</v>
      </c>
      <c r="G72" s="174" t="s">
        <v>51</v>
      </c>
      <c r="H72" s="124"/>
      <c r="I72" s="124"/>
      <c r="J72" s="159"/>
      <c r="K72" s="159"/>
      <c r="L72" s="159"/>
      <c r="M72" s="159"/>
      <c r="N72" s="141"/>
      <c r="O72" s="141"/>
      <c r="P72" s="141"/>
      <c r="Q72" s="141"/>
      <c r="R72" s="141"/>
      <c r="S72" s="141"/>
    </row>
    <row r="73" spans="1:19" s="4" customFormat="1" ht="69" x14ac:dyDescent="0.3">
      <c r="A73" s="1"/>
      <c r="B73" s="124"/>
      <c r="C73" s="124"/>
      <c r="D73" s="127"/>
      <c r="E73" s="159"/>
      <c r="F73" s="81" t="s">
        <v>427</v>
      </c>
      <c r="G73" s="174" t="s">
        <v>51</v>
      </c>
      <c r="H73" s="124"/>
      <c r="I73" s="124"/>
      <c r="J73" s="159"/>
      <c r="K73" s="159"/>
      <c r="L73" s="159"/>
      <c r="M73" s="159"/>
      <c r="N73" s="141"/>
      <c r="O73" s="141"/>
      <c r="P73" s="141"/>
      <c r="Q73" s="141"/>
      <c r="R73" s="141"/>
      <c r="S73" s="141"/>
    </row>
    <row r="74" spans="1:19" s="4" customFormat="1" x14ac:dyDescent="0.3">
      <c r="A74" s="1"/>
      <c r="B74" s="124"/>
      <c r="C74" s="124"/>
      <c r="D74" s="127"/>
      <c r="E74" s="159"/>
      <c r="F74" s="81" t="s">
        <v>206</v>
      </c>
      <c r="G74" s="174" t="s">
        <v>51</v>
      </c>
      <c r="H74" s="124"/>
      <c r="I74" s="124"/>
      <c r="J74" s="159"/>
      <c r="K74" s="159"/>
      <c r="L74" s="159"/>
      <c r="M74" s="159"/>
      <c r="N74" s="141"/>
      <c r="O74" s="141"/>
      <c r="P74" s="141"/>
      <c r="Q74" s="141"/>
      <c r="R74" s="141"/>
      <c r="S74" s="141"/>
    </row>
    <row r="75" spans="1:19" s="4" customFormat="1" ht="103.5" x14ac:dyDescent="0.3">
      <c r="A75" s="1">
        <v>13</v>
      </c>
      <c r="B75" s="124" t="s">
        <v>332</v>
      </c>
      <c r="C75" s="124" t="s">
        <v>333</v>
      </c>
      <c r="D75" s="125" t="s">
        <v>334</v>
      </c>
      <c r="E75" s="159" t="s">
        <v>51</v>
      </c>
      <c r="F75" s="80" t="s">
        <v>335</v>
      </c>
      <c r="G75" s="174" t="s">
        <v>51</v>
      </c>
      <c r="H75" s="124" t="s">
        <v>428</v>
      </c>
      <c r="I75" s="124" t="s">
        <v>429</v>
      </c>
      <c r="J75" s="159" t="s">
        <v>223</v>
      </c>
      <c r="K75" s="159"/>
      <c r="L75" s="159"/>
      <c r="M75" s="161" t="s">
        <v>430</v>
      </c>
      <c r="N75" s="141"/>
      <c r="O75" s="141"/>
      <c r="P75" s="141"/>
      <c r="Q75" s="141"/>
      <c r="R75" s="141"/>
      <c r="S75" s="141"/>
    </row>
    <row r="76" spans="1:19" s="4" customFormat="1" ht="69" x14ac:dyDescent="0.3">
      <c r="A76" s="1"/>
      <c r="B76" s="124"/>
      <c r="C76" s="124"/>
      <c r="D76" s="125"/>
      <c r="E76" s="159"/>
      <c r="F76" s="80" t="s">
        <v>339</v>
      </c>
      <c r="G76" s="174" t="s">
        <v>51</v>
      </c>
      <c r="H76" s="124"/>
      <c r="I76" s="124"/>
      <c r="J76" s="159"/>
      <c r="K76" s="159"/>
      <c r="L76" s="159"/>
      <c r="M76" s="161"/>
      <c r="N76" s="141"/>
      <c r="O76" s="141"/>
      <c r="P76" s="141"/>
      <c r="Q76" s="141"/>
      <c r="R76" s="141"/>
      <c r="S76" s="141"/>
    </row>
    <row r="77" spans="1:19" s="4" customFormat="1" ht="51.75" x14ac:dyDescent="0.3">
      <c r="A77" s="1"/>
      <c r="B77" s="124"/>
      <c r="C77" s="124"/>
      <c r="D77" s="125"/>
      <c r="E77" s="159"/>
      <c r="F77" s="80" t="s">
        <v>340</v>
      </c>
      <c r="G77" s="174" t="s">
        <v>51</v>
      </c>
      <c r="H77" s="124"/>
      <c r="I77" s="124"/>
      <c r="J77" s="159"/>
      <c r="K77" s="159"/>
      <c r="L77" s="159"/>
      <c r="M77" s="161"/>
      <c r="N77" s="141"/>
      <c r="O77" s="141"/>
      <c r="P77" s="141"/>
      <c r="Q77" s="141"/>
      <c r="R77" s="141"/>
      <c r="S77" s="141"/>
    </row>
    <row r="78" spans="1:19" s="4" customFormat="1" ht="69" x14ac:dyDescent="0.3">
      <c r="A78" s="1"/>
      <c r="B78" s="124"/>
      <c r="C78" s="124"/>
      <c r="D78" s="125"/>
      <c r="E78" s="159"/>
      <c r="F78" s="80" t="s">
        <v>341</v>
      </c>
      <c r="G78" s="174" t="s">
        <v>51</v>
      </c>
      <c r="H78" s="124"/>
      <c r="I78" s="124"/>
      <c r="J78" s="159"/>
      <c r="K78" s="159"/>
      <c r="L78" s="159"/>
      <c r="M78" s="161"/>
      <c r="N78" s="141"/>
      <c r="O78" s="141"/>
      <c r="P78" s="141"/>
      <c r="Q78" s="141"/>
      <c r="R78" s="141"/>
      <c r="S78" s="141"/>
    </row>
    <row r="79" spans="1:19" s="4" customFormat="1" x14ac:dyDescent="0.3">
      <c r="A79" s="1"/>
      <c r="B79" s="124"/>
      <c r="C79" s="124"/>
      <c r="D79" s="125"/>
      <c r="E79" s="159"/>
      <c r="F79" s="80" t="s">
        <v>206</v>
      </c>
      <c r="G79" s="174" t="s">
        <v>51</v>
      </c>
      <c r="H79" s="124"/>
      <c r="I79" s="124"/>
      <c r="J79" s="159"/>
      <c r="K79" s="159"/>
      <c r="L79" s="159"/>
      <c r="M79" s="161"/>
      <c r="N79" s="141"/>
      <c r="O79" s="141"/>
      <c r="P79" s="141"/>
      <c r="Q79" s="141"/>
      <c r="R79" s="141"/>
      <c r="S79" s="141"/>
    </row>
    <row r="80" spans="1:19" s="4" customFormat="1" ht="51.75" x14ac:dyDescent="0.3">
      <c r="A80" s="1">
        <v>14</v>
      </c>
      <c r="B80" s="124" t="s">
        <v>342</v>
      </c>
      <c r="C80" s="124" t="s">
        <v>431</v>
      </c>
      <c r="D80" s="125" t="s">
        <v>432</v>
      </c>
      <c r="E80" s="159" t="s">
        <v>51</v>
      </c>
      <c r="F80" s="81" t="s">
        <v>433</v>
      </c>
      <c r="G80" s="174" t="s">
        <v>51</v>
      </c>
      <c r="H80" s="125" t="s">
        <v>434</v>
      </c>
      <c r="I80" s="124" t="s">
        <v>435</v>
      </c>
      <c r="J80" s="159" t="s">
        <v>223</v>
      </c>
      <c r="K80" s="159"/>
      <c r="L80" s="159"/>
      <c r="M80" s="159" t="s">
        <v>436</v>
      </c>
      <c r="N80" s="141"/>
      <c r="O80" s="141"/>
      <c r="P80" s="141"/>
      <c r="Q80" s="141"/>
      <c r="R80" s="141"/>
      <c r="S80" s="141"/>
    </row>
    <row r="81" spans="1:19" s="4" customFormat="1" ht="51.75" x14ac:dyDescent="0.3">
      <c r="A81" s="1"/>
      <c r="B81" s="124"/>
      <c r="C81" s="124"/>
      <c r="D81" s="125"/>
      <c r="E81" s="159"/>
      <c r="F81" s="81" t="s">
        <v>437</v>
      </c>
      <c r="G81" s="174" t="s">
        <v>51</v>
      </c>
      <c r="H81" s="125"/>
      <c r="I81" s="124"/>
      <c r="J81" s="159"/>
      <c r="K81" s="159"/>
      <c r="L81" s="159"/>
      <c r="M81" s="159"/>
      <c r="N81" s="141"/>
      <c r="O81" s="141"/>
      <c r="P81" s="141"/>
      <c r="Q81" s="141"/>
      <c r="R81" s="141"/>
      <c r="S81" s="141"/>
    </row>
    <row r="82" spans="1:19" s="4" customFormat="1" ht="69" x14ac:dyDescent="0.3">
      <c r="A82" s="1"/>
      <c r="B82" s="124"/>
      <c r="C82" s="124"/>
      <c r="D82" s="125"/>
      <c r="E82" s="159"/>
      <c r="F82" s="81" t="s">
        <v>438</v>
      </c>
      <c r="G82" s="174" t="s">
        <v>51</v>
      </c>
      <c r="H82" s="125"/>
      <c r="I82" s="124"/>
      <c r="J82" s="159"/>
      <c r="K82" s="159"/>
      <c r="L82" s="159"/>
      <c r="M82" s="159"/>
      <c r="N82" s="141"/>
      <c r="O82" s="141"/>
      <c r="P82" s="141"/>
      <c r="Q82" s="141"/>
      <c r="R82" s="141"/>
      <c r="S82" s="141"/>
    </row>
    <row r="83" spans="1:19" s="4" customFormat="1" ht="86.25" x14ac:dyDescent="0.3">
      <c r="A83" s="1"/>
      <c r="B83" s="124"/>
      <c r="C83" s="124"/>
      <c r="D83" s="125"/>
      <c r="E83" s="159"/>
      <c r="F83" s="81" t="s">
        <v>439</v>
      </c>
      <c r="G83" s="174" t="s">
        <v>51</v>
      </c>
      <c r="H83" s="125"/>
      <c r="I83" s="124"/>
      <c r="J83" s="159"/>
      <c r="K83" s="159"/>
      <c r="L83" s="159"/>
      <c r="M83" s="159"/>
      <c r="N83" s="141"/>
      <c r="O83" s="141"/>
      <c r="P83" s="141"/>
      <c r="Q83" s="141"/>
      <c r="R83" s="141"/>
      <c r="S83" s="141"/>
    </row>
    <row r="84" spans="1:19" s="4" customFormat="1" ht="51.75" x14ac:dyDescent="0.3">
      <c r="A84" s="1"/>
      <c r="B84" s="124"/>
      <c r="C84" s="124"/>
      <c r="D84" s="125"/>
      <c r="E84" s="159"/>
      <c r="F84" s="81" t="s">
        <v>440</v>
      </c>
      <c r="G84" s="174" t="s">
        <v>51</v>
      </c>
      <c r="H84" s="125"/>
      <c r="I84" s="124"/>
      <c r="J84" s="159"/>
      <c r="K84" s="159"/>
      <c r="L84" s="159"/>
      <c r="M84" s="159"/>
      <c r="N84" s="141"/>
      <c r="O84" s="141"/>
      <c r="P84" s="141"/>
      <c r="Q84" s="141"/>
      <c r="R84" s="141"/>
      <c r="S84" s="141"/>
    </row>
    <row r="85" spans="1:19" s="4" customFormat="1" x14ac:dyDescent="0.3">
      <c r="A85" s="1"/>
      <c r="B85" s="124"/>
      <c r="C85" s="124"/>
      <c r="D85" s="125"/>
      <c r="E85" s="159"/>
      <c r="F85" s="81" t="s">
        <v>206</v>
      </c>
      <c r="G85" s="174" t="s">
        <v>51</v>
      </c>
      <c r="H85" s="125"/>
      <c r="I85" s="124"/>
      <c r="J85" s="159"/>
      <c r="K85" s="159"/>
      <c r="L85" s="159"/>
      <c r="M85" s="159"/>
      <c r="N85" s="141"/>
      <c r="O85" s="141"/>
      <c r="P85" s="141"/>
      <c r="Q85" s="141"/>
      <c r="R85" s="141"/>
      <c r="S85" s="141"/>
    </row>
    <row r="86" spans="1:19" s="4" customFormat="1" ht="51.75" x14ac:dyDescent="0.3">
      <c r="A86" s="1">
        <v>15</v>
      </c>
      <c r="B86" s="124" t="s">
        <v>352</v>
      </c>
      <c r="C86" s="124" t="s">
        <v>441</v>
      </c>
      <c r="D86" s="126" t="s">
        <v>442</v>
      </c>
      <c r="E86" s="159" t="s">
        <v>51</v>
      </c>
      <c r="F86" s="81" t="s">
        <v>443</v>
      </c>
      <c r="G86" s="174" t="s">
        <v>51</v>
      </c>
      <c r="H86" s="124" t="s">
        <v>444</v>
      </c>
      <c r="I86" s="124" t="s">
        <v>445</v>
      </c>
      <c r="J86" s="159" t="s">
        <v>223</v>
      </c>
      <c r="K86" s="159"/>
      <c r="L86" s="159"/>
      <c r="M86" s="159" t="s">
        <v>446</v>
      </c>
      <c r="N86" s="141"/>
      <c r="O86" s="141"/>
      <c r="P86" s="141"/>
      <c r="Q86" s="141"/>
      <c r="R86" s="141"/>
      <c r="S86" s="141"/>
    </row>
    <row r="87" spans="1:19" s="4" customFormat="1" ht="69" x14ac:dyDescent="0.3">
      <c r="A87" s="1"/>
      <c r="B87" s="124"/>
      <c r="C87" s="124"/>
      <c r="D87" s="126"/>
      <c r="E87" s="159"/>
      <c r="F87" s="81" t="s">
        <v>447</v>
      </c>
      <c r="G87" s="174" t="s">
        <v>51</v>
      </c>
      <c r="H87" s="124"/>
      <c r="I87" s="124"/>
      <c r="J87" s="159"/>
      <c r="K87" s="159"/>
      <c r="L87" s="159"/>
      <c r="M87" s="159"/>
      <c r="N87" s="141"/>
      <c r="O87" s="141"/>
      <c r="P87" s="141"/>
      <c r="Q87" s="141"/>
      <c r="R87" s="141"/>
      <c r="S87" s="141"/>
    </row>
    <row r="88" spans="1:19" s="4" customFormat="1" ht="86.25" x14ac:dyDescent="0.3">
      <c r="A88" s="1"/>
      <c r="B88" s="124"/>
      <c r="C88" s="124"/>
      <c r="D88" s="126"/>
      <c r="E88" s="159"/>
      <c r="F88" s="81" t="s">
        <v>448</v>
      </c>
      <c r="G88" s="174" t="s">
        <v>51</v>
      </c>
      <c r="H88" s="124"/>
      <c r="I88" s="124"/>
      <c r="J88" s="159"/>
      <c r="K88" s="159"/>
      <c r="L88" s="159"/>
      <c r="M88" s="159"/>
      <c r="N88" s="141"/>
      <c r="O88" s="141"/>
      <c r="P88" s="141"/>
      <c r="Q88" s="141"/>
      <c r="R88" s="141"/>
      <c r="S88" s="141"/>
    </row>
    <row r="89" spans="1:19" s="4" customFormat="1" ht="69" x14ac:dyDescent="0.3">
      <c r="A89" s="1"/>
      <c r="B89" s="124"/>
      <c r="C89" s="124"/>
      <c r="D89" s="126"/>
      <c r="E89" s="159"/>
      <c r="F89" s="81" t="s">
        <v>449</v>
      </c>
      <c r="G89" s="174" t="s">
        <v>51</v>
      </c>
      <c r="H89" s="124"/>
      <c r="I89" s="124"/>
      <c r="J89" s="159"/>
      <c r="K89" s="159"/>
      <c r="L89" s="159"/>
      <c r="M89" s="159"/>
      <c r="N89" s="141"/>
      <c r="O89" s="141"/>
      <c r="P89" s="141"/>
      <c r="Q89" s="141"/>
      <c r="R89" s="141"/>
      <c r="S89" s="141"/>
    </row>
    <row r="90" spans="1:19" s="4" customFormat="1" ht="51.75" x14ac:dyDescent="0.3">
      <c r="A90" s="1"/>
      <c r="B90" s="124"/>
      <c r="C90" s="124"/>
      <c r="D90" s="126"/>
      <c r="E90" s="159"/>
      <c r="F90" s="81" t="s">
        <v>450</v>
      </c>
      <c r="G90" s="174" t="s">
        <v>51</v>
      </c>
      <c r="H90" s="124"/>
      <c r="I90" s="124"/>
      <c r="J90" s="159"/>
      <c r="K90" s="159"/>
      <c r="L90" s="159"/>
      <c r="M90" s="159"/>
      <c r="N90" s="141"/>
      <c r="O90" s="141"/>
      <c r="P90" s="141"/>
      <c r="Q90" s="141"/>
      <c r="R90" s="141"/>
      <c r="S90" s="141"/>
    </row>
    <row r="91" spans="1:19" s="4" customFormat="1" x14ac:dyDescent="0.3">
      <c r="A91" s="1"/>
      <c r="B91" s="124"/>
      <c r="C91" s="124"/>
      <c r="D91" s="126"/>
      <c r="E91" s="159"/>
      <c r="F91" s="81" t="s">
        <v>206</v>
      </c>
      <c r="G91" s="174" t="s">
        <v>51</v>
      </c>
      <c r="H91" s="124"/>
      <c r="I91" s="124"/>
      <c r="J91" s="159"/>
      <c r="K91" s="159"/>
      <c r="L91" s="159"/>
      <c r="M91" s="159"/>
      <c r="N91" s="141"/>
      <c r="O91" s="141"/>
      <c r="P91" s="141"/>
      <c r="Q91" s="141"/>
      <c r="R91" s="141"/>
      <c r="S91" s="141"/>
    </row>
    <row r="92" spans="1:19" s="4" customFormat="1" ht="34.5" x14ac:dyDescent="0.3">
      <c r="A92" s="1">
        <v>16</v>
      </c>
      <c r="B92" s="124" t="s">
        <v>364</v>
      </c>
      <c r="C92" s="124" t="s">
        <v>323</v>
      </c>
      <c r="D92" s="127" t="s">
        <v>451</v>
      </c>
      <c r="E92" s="159" t="s">
        <v>79</v>
      </c>
      <c r="F92" s="80" t="s">
        <v>452</v>
      </c>
      <c r="G92" s="174" t="s">
        <v>51</v>
      </c>
      <c r="H92" s="124" t="s">
        <v>453</v>
      </c>
      <c r="I92" s="124" t="s">
        <v>454</v>
      </c>
      <c r="J92" s="159" t="s">
        <v>223</v>
      </c>
      <c r="K92" s="159"/>
      <c r="L92" s="159"/>
      <c r="M92" s="159" t="s">
        <v>455</v>
      </c>
      <c r="N92" s="141"/>
      <c r="O92" s="141"/>
      <c r="P92" s="141"/>
      <c r="Q92" s="141"/>
      <c r="R92" s="141"/>
      <c r="S92" s="141"/>
    </row>
    <row r="93" spans="1:19" s="4" customFormat="1" ht="34.5" x14ac:dyDescent="0.3">
      <c r="A93" s="1"/>
      <c r="B93" s="124"/>
      <c r="C93" s="124"/>
      <c r="D93" s="127"/>
      <c r="E93" s="159"/>
      <c r="F93" s="80" t="s">
        <v>456</v>
      </c>
      <c r="G93" s="174" t="s">
        <v>51</v>
      </c>
      <c r="H93" s="124"/>
      <c r="I93" s="124"/>
      <c r="J93" s="159"/>
      <c r="K93" s="159"/>
      <c r="L93" s="159"/>
      <c r="M93" s="159"/>
      <c r="N93" s="141"/>
      <c r="O93" s="141"/>
      <c r="P93" s="141"/>
      <c r="Q93" s="141"/>
      <c r="R93" s="141"/>
      <c r="S93" s="141"/>
    </row>
    <row r="94" spans="1:19" s="4" customFormat="1" ht="51.75" x14ac:dyDescent="0.3">
      <c r="A94" s="1"/>
      <c r="B94" s="124"/>
      <c r="C94" s="124"/>
      <c r="D94" s="127"/>
      <c r="E94" s="159"/>
      <c r="F94" s="80" t="s">
        <v>457</v>
      </c>
      <c r="G94" s="174" t="s">
        <v>51</v>
      </c>
      <c r="H94" s="124"/>
      <c r="I94" s="124"/>
      <c r="J94" s="159"/>
      <c r="K94" s="159"/>
      <c r="L94" s="159"/>
      <c r="M94" s="159"/>
      <c r="N94" s="141"/>
      <c r="O94" s="141"/>
      <c r="P94" s="141"/>
      <c r="Q94" s="141"/>
      <c r="R94" s="141"/>
      <c r="S94" s="141"/>
    </row>
    <row r="95" spans="1:19" s="4" customFormat="1" ht="86.25" x14ac:dyDescent="0.3">
      <c r="A95" s="1"/>
      <c r="B95" s="124"/>
      <c r="C95" s="124"/>
      <c r="D95" s="127"/>
      <c r="E95" s="159"/>
      <c r="F95" s="80" t="s">
        <v>458</v>
      </c>
      <c r="G95" s="174" t="s">
        <v>51</v>
      </c>
      <c r="H95" s="124"/>
      <c r="I95" s="124"/>
      <c r="J95" s="159"/>
      <c r="K95" s="159"/>
      <c r="L95" s="159"/>
      <c r="M95" s="159"/>
      <c r="N95" s="141"/>
      <c r="O95" s="141"/>
      <c r="P95" s="141"/>
      <c r="Q95" s="141"/>
      <c r="R95" s="141"/>
      <c r="S95" s="141"/>
    </row>
    <row r="96" spans="1:19" s="4" customFormat="1" ht="51.75" x14ac:dyDescent="0.3">
      <c r="A96" s="1"/>
      <c r="B96" s="124"/>
      <c r="C96" s="124"/>
      <c r="D96" s="127"/>
      <c r="E96" s="159"/>
      <c r="F96" s="80" t="s">
        <v>459</v>
      </c>
      <c r="G96" s="174" t="s">
        <v>51</v>
      </c>
      <c r="H96" s="124"/>
      <c r="I96" s="124"/>
      <c r="J96" s="159"/>
      <c r="K96" s="159"/>
      <c r="L96" s="159"/>
      <c r="M96" s="159"/>
      <c r="N96" s="141"/>
      <c r="O96" s="141"/>
      <c r="P96" s="141"/>
      <c r="Q96" s="141"/>
      <c r="R96" s="141"/>
      <c r="S96" s="141"/>
    </row>
    <row r="97" spans="1:19" s="4" customFormat="1" ht="51.75" x14ac:dyDescent="0.3">
      <c r="A97" s="1"/>
      <c r="B97" s="124"/>
      <c r="C97" s="124"/>
      <c r="D97" s="127"/>
      <c r="E97" s="159"/>
      <c r="F97" s="80" t="s">
        <v>460</v>
      </c>
      <c r="G97" s="174" t="s">
        <v>51</v>
      </c>
      <c r="H97" s="124"/>
      <c r="I97" s="124"/>
      <c r="J97" s="159"/>
      <c r="K97" s="159"/>
      <c r="L97" s="159"/>
      <c r="M97" s="159"/>
      <c r="N97" s="141"/>
      <c r="O97" s="141"/>
      <c r="P97" s="141"/>
      <c r="Q97" s="141"/>
      <c r="R97" s="141"/>
      <c r="S97" s="141"/>
    </row>
    <row r="98" spans="1:19" s="4" customFormat="1" x14ac:dyDescent="0.3">
      <c r="A98" s="1"/>
      <c r="B98" s="124"/>
      <c r="C98" s="124"/>
      <c r="D98" s="127"/>
      <c r="E98" s="159"/>
      <c r="F98" s="80" t="s">
        <v>206</v>
      </c>
      <c r="G98" s="174" t="s">
        <v>51</v>
      </c>
      <c r="H98" s="124"/>
      <c r="I98" s="124"/>
      <c r="J98" s="159"/>
      <c r="K98" s="159"/>
      <c r="L98" s="159"/>
      <c r="M98" s="159"/>
      <c r="N98" s="141"/>
      <c r="O98" s="141"/>
      <c r="P98" s="141"/>
      <c r="Q98" s="141"/>
      <c r="R98" s="141"/>
      <c r="S98" s="141"/>
    </row>
    <row r="99" spans="1:19" s="4" customFormat="1" ht="51.75" x14ac:dyDescent="0.3">
      <c r="A99" s="1">
        <v>17</v>
      </c>
      <c r="B99" s="124" t="s">
        <v>461</v>
      </c>
      <c r="C99" s="124" t="s">
        <v>462</v>
      </c>
      <c r="D99" s="125" t="s">
        <v>463</v>
      </c>
      <c r="E99" s="159" t="s">
        <v>79</v>
      </c>
      <c r="F99" s="80" t="s">
        <v>379</v>
      </c>
      <c r="G99" s="174" t="s">
        <v>51</v>
      </c>
      <c r="H99" s="130" t="s">
        <v>464</v>
      </c>
      <c r="I99" s="130" t="s">
        <v>465</v>
      </c>
      <c r="J99" s="180" t="s">
        <v>223</v>
      </c>
      <c r="K99" s="180"/>
      <c r="L99" s="180"/>
      <c r="M99" s="180" t="s">
        <v>466</v>
      </c>
      <c r="N99" s="141"/>
      <c r="O99" s="141"/>
      <c r="P99" s="141"/>
      <c r="Q99" s="141"/>
      <c r="R99" s="141"/>
      <c r="S99" s="141"/>
    </row>
    <row r="100" spans="1:19" s="4" customFormat="1" ht="34.5" x14ac:dyDescent="0.3">
      <c r="A100" s="1"/>
      <c r="B100" s="124"/>
      <c r="C100" s="124"/>
      <c r="D100" s="125"/>
      <c r="E100" s="159"/>
      <c r="F100" s="80" t="s">
        <v>384</v>
      </c>
      <c r="G100" s="174" t="s">
        <v>51</v>
      </c>
      <c r="H100" s="131"/>
      <c r="I100" s="131"/>
      <c r="J100" s="181"/>
      <c r="K100" s="181"/>
      <c r="L100" s="181"/>
      <c r="M100" s="181"/>
      <c r="N100" s="141"/>
      <c r="O100" s="141"/>
      <c r="P100" s="141"/>
      <c r="Q100" s="141"/>
      <c r="R100" s="141"/>
      <c r="S100" s="141"/>
    </row>
    <row r="101" spans="1:19" s="4" customFormat="1" ht="34.5" x14ac:dyDescent="0.3">
      <c r="A101" s="1"/>
      <c r="B101" s="124"/>
      <c r="C101" s="124"/>
      <c r="D101" s="125"/>
      <c r="E101" s="159"/>
      <c r="F101" s="80" t="s">
        <v>385</v>
      </c>
      <c r="G101" s="174" t="s">
        <v>51</v>
      </c>
      <c r="H101" s="131"/>
      <c r="I101" s="131"/>
      <c r="J101" s="181"/>
      <c r="K101" s="181"/>
      <c r="L101" s="181"/>
      <c r="M101" s="181"/>
      <c r="N101" s="141"/>
      <c r="O101" s="141"/>
      <c r="P101" s="141"/>
      <c r="Q101" s="141"/>
      <c r="R101" s="141"/>
      <c r="S101" s="141"/>
    </row>
    <row r="102" spans="1:19" s="4" customFormat="1" ht="51.75" x14ac:dyDescent="0.3">
      <c r="A102" s="1"/>
      <c r="B102" s="124"/>
      <c r="C102" s="124"/>
      <c r="D102" s="125"/>
      <c r="E102" s="159"/>
      <c r="F102" s="80" t="s">
        <v>386</v>
      </c>
      <c r="G102" s="174" t="s">
        <v>51</v>
      </c>
      <c r="H102" s="131"/>
      <c r="I102" s="131"/>
      <c r="J102" s="181"/>
      <c r="K102" s="181"/>
      <c r="L102" s="181"/>
      <c r="M102" s="181"/>
      <c r="N102" s="141"/>
      <c r="O102" s="141"/>
      <c r="P102" s="141"/>
      <c r="Q102" s="141"/>
      <c r="R102" s="141"/>
      <c r="S102" s="141"/>
    </row>
    <row r="103" spans="1:19" s="4" customFormat="1" ht="51.75" x14ac:dyDescent="0.3">
      <c r="A103" s="1"/>
      <c r="B103" s="124"/>
      <c r="C103" s="124"/>
      <c r="D103" s="125"/>
      <c r="E103" s="159"/>
      <c r="F103" s="80" t="s">
        <v>387</v>
      </c>
      <c r="G103" s="174" t="s">
        <v>51</v>
      </c>
      <c r="H103" s="131"/>
      <c r="I103" s="131"/>
      <c r="J103" s="181"/>
      <c r="K103" s="181"/>
      <c r="L103" s="181"/>
      <c r="M103" s="181"/>
      <c r="N103" s="141"/>
      <c r="O103" s="141"/>
      <c r="P103" s="141"/>
      <c r="Q103" s="141"/>
      <c r="R103" s="141"/>
      <c r="S103" s="141"/>
    </row>
    <row r="104" spans="1:19" s="4" customFormat="1" ht="34.5" x14ac:dyDescent="0.3">
      <c r="A104" s="1"/>
      <c r="B104" s="124"/>
      <c r="C104" s="124"/>
      <c r="D104" s="125"/>
      <c r="E104" s="159"/>
      <c r="F104" s="80" t="s">
        <v>388</v>
      </c>
      <c r="G104" s="174" t="s">
        <v>51</v>
      </c>
      <c r="H104" s="131"/>
      <c r="I104" s="131"/>
      <c r="J104" s="181"/>
      <c r="K104" s="181"/>
      <c r="L104" s="181"/>
      <c r="M104" s="181"/>
      <c r="N104" s="141"/>
      <c r="O104" s="141"/>
      <c r="P104" s="141"/>
      <c r="Q104" s="141"/>
      <c r="R104" s="141"/>
      <c r="S104" s="141"/>
    </row>
    <row r="105" spans="1:19" s="4" customFormat="1" ht="51.75" x14ac:dyDescent="0.3">
      <c r="A105" s="1"/>
      <c r="B105" s="124"/>
      <c r="C105" s="124"/>
      <c r="D105" s="125"/>
      <c r="E105" s="159"/>
      <c r="F105" s="80" t="s">
        <v>389</v>
      </c>
      <c r="G105" s="174" t="s">
        <v>51</v>
      </c>
      <c r="H105" s="131"/>
      <c r="I105" s="131"/>
      <c r="J105" s="181"/>
      <c r="K105" s="181"/>
      <c r="L105" s="181"/>
      <c r="M105" s="181"/>
      <c r="N105" s="141"/>
      <c r="O105" s="141"/>
      <c r="P105" s="141"/>
      <c r="Q105" s="141"/>
      <c r="R105" s="141"/>
      <c r="S105" s="141"/>
    </row>
    <row r="106" spans="1:19" s="4" customFormat="1" x14ac:dyDescent="0.3">
      <c r="A106" s="1"/>
      <c r="B106" s="124"/>
      <c r="C106" s="124"/>
      <c r="D106" s="125"/>
      <c r="E106" s="159"/>
      <c r="F106" s="80" t="s">
        <v>206</v>
      </c>
      <c r="G106" s="174" t="s">
        <v>51</v>
      </c>
      <c r="H106" s="132"/>
      <c r="I106" s="132"/>
      <c r="J106" s="182"/>
      <c r="K106" s="182"/>
      <c r="L106" s="182"/>
      <c r="M106" s="182"/>
      <c r="N106" s="141"/>
      <c r="O106" s="141"/>
      <c r="P106" s="141"/>
      <c r="Q106" s="141"/>
      <c r="R106" s="141"/>
      <c r="S106" s="141"/>
    </row>
    <row r="107" spans="1:19" s="4" customFormat="1" ht="17.25" customHeight="1" x14ac:dyDescent="0.3">
      <c r="A107" s="1"/>
      <c r="B107" s="117" t="s">
        <v>308</v>
      </c>
      <c r="C107" s="118"/>
      <c r="D107" s="118"/>
      <c r="E107" s="77">
        <f>COUNTIF(E65:E106,D135)+COUNTIF(E65:E106,D136)</f>
        <v>2</v>
      </c>
      <c r="F107" s="17"/>
      <c r="G107" s="17"/>
      <c r="H107" s="18"/>
      <c r="I107" s="18"/>
      <c r="J107" s="18"/>
      <c r="K107" s="18"/>
      <c r="L107" s="18"/>
      <c r="M107" s="18"/>
      <c r="N107" s="141"/>
      <c r="O107" s="141"/>
      <c r="P107" s="141"/>
      <c r="Q107" s="141"/>
      <c r="R107" s="141"/>
      <c r="S107" s="141"/>
    </row>
    <row r="108" spans="1:19" s="4" customFormat="1" x14ac:dyDescent="0.3">
      <c r="A108" s="1"/>
      <c r="B108" s="6"/>
      <c r="C108" s="16"/>
      <c r="D108" s="3"/>
      <c r="E108" s="1"/>
      <c r="F108" s="1"/>
      <c r="G108" s="1"/>
      <c r="H108" s="3"/>
      <c r="I108" s="3"/>
      <c r="J108" s="3"/>
      <c r="K108" s="3"/>
      <c r="L108" s="3"/>
      <c r="M108" s="3"/>
      <c r="N108" s="141"/>
      <c r="O108" s="141"/>
      <c r="P108" s="141"/>
      <c r="Q108" s="141"/>
      <c r="R108" s="141"/>
      <c r="S108" s="141"/>
    </row>
    <row r="109" spans="1:19" s="4" customFormat="1" ht="79.150000000000006" customHeight="1" x14ac:dyDescent="0.3">
      <c r="A109" s="1"/>
      <c r="B109" s="123" t="s">
        <v>467</v>
      </c>
      <c r="C109" s="123"/>
      <c r="D109" s="123"/>
      <c r="E109" s="123"/>
      <c r="F109" s="123"/>
      <c r="G109" s="123"/>
      <c r="H109" s="123"/>
      <c r="I109" s="123"/>
      <c r="J109" s="123"/>
      <c r="K109" s="3"/>
      <c r="L109" s="3"/>
      <c r="M109" s="3"/>
      <c r="N109" s="141"/>
      <c r="O109" s="141"/>
      <c r="P109" s="141"/>
      <c r="Q109" s="141"/>
      <c r="R109" s="141"/>
      <c r="S109" s="141"/>
    </row>
    <row r="110" spans="1:19" s="4" customFormat="1" x14ac:dyDescent="0.3">
      <c r="A110" s="1"/>
      <c r="B110" s="6"/>
      <c r="C110" s="16"/>
      <c r="D110" s="3"/>
      <c r="E110" s="1"/>
      <c r="F110" s="1"/>
      <c r="G110" s="1"/>
      <c r="H110" s="3"/>
      <c r="I110" s="3"/>
      <c r="J110" s="3"/>
      <c r="K110" s="3"/>
      <c r="L110" s="3"/>
      <c r="M110" s="3"/>
      <c r="N110" s="141"/>
      <c r="O110" s="141"/>
      <c r="P110" s="141"/>
      <c r="Q110" s="141"/>
      <c r="R110" s="141"/>
      <c r="S110" s="141"/>
    </row>
    <row r="111" spans="1:19" s="4" customFormat="1" x14ac:dyDescent="0.3">
      <c r="A111" s="1"/>
      <c r="B111" s="3"/>
      <c r="C111" s="16"/>
      <c r="D111" s="3"/>
      <c r="E111" s="1"/>
      <c r="F111" s="1"/>
      <c r="G111" s="1"/>
      <c r="H111" s="3"/>
      <c r="I111" s="3"/>
      <c r="J111" s="3"/>
      <c r="K111" s="3"/>
      <c r="L111" s="3"/>
      <c r="M111" s="3"/>
      <c r="N111" s="141"/>
      <c r="O111" s="141"/>
      <c r="P111" s="141"/>
      <c r="Q111" s="141"/>
      <c r="R111" s="141"/>
      <c r="S111" s="141"/>
    </row>
    <row r="112" spans="1:19" s="4" customFormat="1" x14ac:dyDescent="0.3">
      <c r="A112" s="1"/>
      <c r="B112" s="3"/>
      <c r="C112" s="16"/>
      <c r="D112" s="3"/>
      <c r="E112" s="1"/>
      <c r="F112" s="1"/>
      <c r="G112" s="1"/>
      <c r="H112" s="3"/>
      <c r="I112" s="3"/>
      <c r="J112" s="3"/>
      <c r="K112" s="3"/>
      <c r="L112" s="3"/>
      <c r="M112" s="3"/>
      <c r="N112" s="141"/>
      <c r="O112" s="141"/>
      <c r="P112" s="141"/>
      <c r="Q112" s="141"/>
      <c r="R112" s="141"/>
      <c r="S112" s="141"/>
    </row>
    <row r="113" spans="1:19" s="4" customFormat="1" x14ac:dyDescent="0.3">
      <c r="A113" s="1"/>
      <c r="B113" s="3"/>
      <c r="C113" s="16"/>
      <c r="D113" s="3"/>
      <c r="E113" s="1"/>
      <c r="F113" s="1"/>
      <c r="G113" s="1"/>
      <c r="H113" s="3"/>
      <c r="I113" s="3"/>
      <c r="J113" s="3"/>
      <c r="K113" s="3"/>
      <c r="L113" s="3"/>
      <c r="M113" s="3"/>
      <c r="N113" s="141"/>
      <c r="O113" s="141"/>
      <c r="P113" s="141"/>
      <c r="Q113" s="141"/>
      <c r="R113" s="141"/>
      <c r="S113" s="141"/>
    </row>
    <row r="114" spans="1:19" s="4" customFormat="1" x14ac:dyDescent="0.3">
      <c r="A114" s="1"/>
      <c r="B114" s="3"/>
      <c r="C114" s="16"/>
      <c r="D114" s="3"/>
      <c r="E114" s="1"/>
      <c r="F114" s="1"/>
      <c r="G114" s="1"/>
      <c r="H114" s="3"/>
      <c r="I114" s="3"/>
      <c r="J114" s="3"/>
      <c r="K114" s="3"/>
      <c r="L114" s="3"/>
      <c r="M114" s="3"/>
      <c r="N114" s="141"/>
      <c r="O114" s="141"/>
      <c r="P114" s="141"/>
      <c r="Q114" s="141"/>
      <c r="R114" s="141"/>
      <c r="S114" s="141"/>
    </row>
    <row r="115" spans="1:19" s="4" customFormat="1" x14ac:dyDescent="0.3">
      <c r="A115" s="1"/>
      <c r="B115" s="3"/>
      <c r="C115" s="16"/>
      <c r="D115" s="3"/>
      <c r="E115" s="1"/>
      <c r="F115" s="1"/>
      <c r="G115" s="1"/>
      <c r="H115" s="3"/>
      <c r="I115" s="3"/>
      <c r="J115" s="3"/>
      <c r="K115" s="3"/>
      <c r="L115" s="3"/>
      <c r="M115" s="3"/>
      <c r="N115" s="141"/>
      <c r="O115" s="141"/>
      <c r="P115" s="141"/>
      <c r="Q115" s="141"/>
      <c r="R115" s="141"/>
      <c r="S115" s="141"/>
    </row>
    <row r="116" spans="1:19" s="4" customFormat="1" x14ac:dyDescent="0.3">
      <c r="A116" s="1"/>
      <c r="B116" s="3"/>
      <c r="C116" s="16"/>
      <c r="D116" s="3"/>
      <c r="E116" s="1"/>
      <c r="F116" s="1"/>
      <c r="G116" s="1"/>
      <c r="H116" s="3"/>
      <c r="I116" s="3"/>
      <c r="J116" s="3"/>
      <c r="K116" s="3"/>
      <c r="L116" s="3"/>
      <c r="M116" s="3"/>
      <c r="N116" s="141"/>
      <c r="O116" s="141"/>
      <c r="P116" s="141"/>
      <c r="Q116" s="141"/>
      <c r="R116" s="141"/>
      <c r="S116" s="141"/>
    </row>
    <row r="117" spans="1:19" s="4" customFormat="1" x14ac:dyDescent="0.3">
      <c r="A117" s="1"/>
      <c r="B117" s="3"/>
      <c r="C117" s="16"/>
      <c r="D117" s="3"/>
      <c r="E117" s="1"/>
      <c r="F117" s="1"/>
      <c r="G117" s="1"/>
      <c r="H117" s="3"/>
      <c r="I117" s="3"/>
      <c r="J117" s="3"/>
      <c r="K117" s="3"/>
      <c r="L117" s="3"/>
      <c r="M117" s="3"/>
      <c r="N117" s="141"/>
      <c r="O117" s="141"/>
      <c r="P117" s="141"/>
      <c r="Q117" s="141"/>
      <c r="R117" s="141"/>
      <c r="S117" s="141"/>
    </row>
    <row r="118" spans="1:19" s="4" customFormat="1" x14ac:dyDescent="0.3">
      <c r="A118" s="1"/>
      <c r="B118" s="3"/>
      <c r="C118" s="16"/>
      <c r="D118" s="3"/>
      <c r="E118" s="1"/>
      <c r="F118" s="1"/>
      <c r="G118" s="1"/>
      <c r="H118" s="3"/>
      <c r="I118" s="3"/>
      <c r="J118" s="3"/>
      <c r="K118" s="3"/>
      <c r="L118" s="3"/>
      <c r="M118" s="3"/>
      <c r="N118" s="141"/>
      <c r="O118" s="141"/>
      <c r="P118" s="141"/>
      <c r="Q118" s="141"/>
      <c r="R118" s="141"/>
      <c r="S118" s="141"/>
    </row>
    <row r="119" spans="1:19" s="4" customFormat="1" x14ac:dyDescent="0.3">
      <c r="A119" s="1"/>
      <c r="B119" s="3"/>
      <c r="C119" s="16"/>
      <c r="D119" s="3"/>
      <c r="E119" s="1"/>
      <c r="F119" s="1"/>
      <c r="G119" s="1"/>
      <c r="H119" s="3"/>
      <c r="I119" s="3"/>
      <c r="J119" s="3"/>
      <c r="K119" s="3"/>
      <c r="L119" s="3"/>
      <c r="M119" s="3"/>
      <c r="N119" s="141"/>
      <c r="O119" s="141"/>
      <c r="P119" s="141"/>
      <c r="Q119" s="141"/>
      <c r="R119" s="141"/>
      <c r="S119" s="141"/>
    </row>
    <row r="120" spans="1:19" s="4" customFormat="1" x14ac:dyDescent="0.3">
      <c r="A120" s="1"/>
      <c r="B120" s="3"/>
      <c r="C120" s="16"/>
      <c r="D120" s="3"/>
      <c r="E120" s="1"/>
      <c r="F120" s="1"/>
      <c r="G120" s="1"/>
      <c r="H120" s="3"/>
      <c r="I120" s="3"/>
      <c r="J120" s="3"/>
      <c r="K120" s="3"/>
      <c r="L120" s="3"/>
      <c r="M120" s="3"/>
      <c r="N120" s="141"/>
      <c r="O120" s="141"/>
      <c r="P120" s="141"/>
      <c r="Q120" s="141"/>
      <c r="R120" s="141"/>
      <c r="S120" s="141"/>
    </row>
    <row r="121" spans="1:19" s="4" customFormat="1" x14ac:dyDescent="0.3">
      <c r="A121" s="1"/>
      <c r="B121" s="3"/>
      <c r="C121" s="16"/>
      <c r="D121" s="3"/>
      <c r="E121" s="1"/>
      <c r="F121" s="1"/>
      <c r="G121" s="1"/>
      <c r="H121" s="3"/>
      <c r="I121" s="3"/>
      <c r="J121" s="3"/>
      <c r="K121" s="3"/>
      <c r="L121" s="3"/>
      <c r="M121" s="3"/>
      <c r="N121" s="141"/>
      <c r="O121" s="141"/>
      <c r="P121" s="141"/>
      <c r="Q121" s="141"/>
      <c r="R121" s="141"/>
      <c r="S121" s="141"/>
    </row>
    <row r="122" spans="1:19" s="4" customFormat="1" x14ac:dyDescent="0.3">
      <c r="A122" s="1"/>
      <c r="B122" s="3"/>
      <c r="C122" s="16"/>
      <c r="D122" s="3"/>
      <c r="E122" s="1"/>
      <c r="F122" s="1"/>
      <c r="G122" s="1"/>
      <c r="H122" s="3"/>
      <c r="I122" s="3"/>
      <c r="J122" s="3"/>
      <c r="K122" s="3"/>
      <c r="L122" s="3"/>
      <c r="M122" s="3"/>
      <c r="N122" s="141"/>
      <c r="O122" s="141"/>
      <c r="P122" s="141"/>
      <c r="Q122" s="141"/>
      <c r="R122" s="141"/>
      <c r="S122" s="141"/>
    </row>
    <row r="123" spans="1:19" s="4" customFormat="1" x14ac:dyDescent="0.3">
      <c r="A123" s="1"/>
      <c r="B123" s="3"/>
      <c r="C123" s="16"/>
      <c r="D123" s="3"/>
      <c r="E123" s="1"/>
      <c r="F123" s="1"/>
      <c r="G123" s="1"/>
      <c r="H123" s="3"/>
      <c r="I123" s="3"/>
      <c r="J123" s="3"/>
      <c r="K123" s="3"/>
      <c r="L123" s="3"/>
      <c r="M123" s="3"/>
      <c r="N123" s="141"/>
      <c r="O123" s="141"/>
      <c r="P123" s="141"/>
      <c r="Q123" s="141"/>
      <c r="R123" s="141"/>
      <c r="S123" s="141"/>
    </row>
    <row r="124" spans="1:19" s="4" customFormat="1" x14ac:dyDescent="0.3">
      <c r="A124" s="1"/>
      <c r="B124" s="3"/>
      <c r="C124" s="16"/>
      <c r="D124" s="3"/>
      <c r="E124" s="1"/>
      <c r="F124" s="1"/>
      <c r="G124" s="1"/>
      <c r="H124" s="3"/>
      <c r="I124" s="3"/>
      <c r="J124" s="3"/>
      <c r="K124" s="3"/>
      <c r="L124" s="3"/>
      <c r="M124" s="3"/>
      <c r="N124" s="141"/>
      <c r="O124" s="141"/>
      <c r="P124" s="141"/>
      <c r="Q124" s="141"/>
      <c r="R124" s="141"/>
      <c r="S124" s="141"/>
    </row>
    <row r="125" spans="1:19" s="4" customFormat="1" x14ac:dyDescent="0.3">
      <c r="A125" s="1"/>
      <c r="B125" s="3"/>
      <c r="C125" s="16"/>
      <c r="D125" s="3"/>
      <c r="E125" s="1"/>
      <c r="F125" s="1"/>
      <c r="G125" s="1"/>
      <c r="H125" s="3"/>
      <c r="I125" s="3"/>
      <c r="J125" s="3"/>
      <c r="K125" s="3"/>
      <c r="L125" s="3"/>
      <c r="M125" s="3"/>
      <c r="N125" s="141"/>
      <c r="O125" s="141"/>
      <c r="P125" s="141"/>
      <c r="Q125" s="141"/>
      <c r="R125" s="141"/>
      <c r="S125" s="141"/>
    </row>
    <row r="126" spans="1:19" s="4" customFormat="1" x14ac:dyDescent="0.3">
      <c r="A126" s="1"/>
      <c r="B126" s="3"/>
      <c r="C126" s="16"/>
      <c r="D126" s="3"/>
      <c r="E126" s="1"/>
      <c r="F126" s="1"/>
      <c r="G126" s="1"/>
      <c r="H126" s="3"/>
      <c r="I126" s="3"/>
      <c r="J126" s="3"/>
      <c r="K126" s="3"/>
      <c r="L126" s="3"/>
      <c r="M126" s="3"/>
      <c r="N126" s="141"/>
      <c r="O126" s="141"/>
      <c r="P126" s="141"/>
      <c r="Q126" s="141"/>
      <c r="R126" s="141"/>
      <c r="S126" s="141"/>
    </row>
    <row r="127" spans="1:19" s="4" customFormat="1" x14ac:dyDescent="0.3">
      <c r="A127" s="1"/>
      <c r="B127" s="3"/>
      <c r="C127" s="16"/>
      <c r="D127" s="3"/>
      <c r="E127" s="1"/>
      <c r="F127" s="1"/>
      <c r="G127" s="1"/>
      <c r="H127" s="3"/>
      <c r="I127" s="3"/>
      <c r="J127" s="3"/>
      <c r="K127" s="3"/>
      <c r="L127" s="3"/>
      <c r="M127" s="3"/>
      <c r="N127" s="141"/>
      <c r="O127" s="141"/>
      <c r="P127" s="141"/>
      <c r="Q127" s="141"/>
      <c r="R127" s="141"/>
      <c r="S127" s="141"/>
    </row>
    <row r="128" spans="1:19" s="4" customFormat="1" x14ac:dyDescent="0.3">
      <c r="A128" s="1"/>
      <c r="B128" s="3"/>
      <c r="C128" s="16"/>
      <c r="D128" s="3"/>
      <c r="E128" s="1"/>
      <c r="F128" s="1"/>
      <c r="G128" s="1"/>
      <c r="H128" s="3"/>
      <c r="I128" s="3"/>
      <c r="J128" s="3"/>
      <c r="K128" s="3"/>
      <c r="L128" s="3"/>
      <c r="M128" s="3"/>
      <c r="N128" s="141"/>
      <c r="O128" s="141"/>
      <c r="P128" s="141"/>
      <c r="Q128" s="141"/>
      <c r="R128" s="141"/>
      <c r="S128" s="141"/>
    </row>
    <row r="129" spans="1:19" s="4" customFormat="1" x14ac:dyDescent="0.3">
      <c r="A129" s="1"/>
      <c r="B129" s="3"/>
      <c r="C129" s="16"/>
      <c r="D129" s="3"/>
      <c r="E129" s="1"/>
      <c r="F129" s="1"/>
      <c r="G129" s="1"/>
      <c r="H129" s="3"/>
      <c r="I129" s="3"/>
      <c r="J129" s="3"/>
      <c r="K129" s="3"/>
      <c r="L129" s="3"/>
      <c r="M129" s="3"/>
      <c r="N129" s="141"/>
      <c r="O129" s="141"/>
      <c r="P129" s="141"/>
      <c r="Q129" s="141"/>
      <c r="R129" s="141"/>
      <c r="S129" s="141"/>
    </row>
    <row r="130" spans="1:19" s="4" customFormat="1" x14ac:dyDescent="0.3">
      <c r="A130" s="1"/>
      <c r="B130" s="3"/>
      <c r="C130" s="16"/>
      <c r="D130" s="3"/>
      <c r="E130" s="1"/>
      <c r="F130" s="1"/>
      <c r="G130" s="1"/>
      <c r="H130" s="3"/>
      <c r="I130" s="3"/>
      <c r="J130" s="3"/>
      <c r="K130" s="3"/>
      <c r="L130" s="3"/>
      <c r="M130" s="3"/>
      <c r="N130" s="141"/>
      <c r="O130" s="141"/>
      <c r="P130" s="141"/>
      <c r="Q130" s="141"/>
      <c r="R130" s="141"/>
      <c r="S130" s="141"/>
    </row>
    <row r="131" spans="1:19" s="4" customFormat="1" x14ac:dyDescent="0.3">
      <c r="A131" s="1"/>
      <c r="B131" s="3"/>
      <c r="C131" s="16"/>
      <c r="D131" s="3"/>
      <c r="E131" s="1"/>
      <c r="F131" s="1"/>
      <c r="G131" s="1"/>
      <c r="H131" s="3"/>
      <c r="I131" s="3"/>
      <c r="J131" s="3"/>
      <c r="K131" s="3"/>
      <c r="L131" s="3"/>
      <c r="M131" s="3"/>
      <c r="N131" s="141"/>
      <c r="O131" s="141"/>
      <c r="P131" s="141"/>
      <c r="Q131" s="141"/>
      <c r="R131" s="141"/>
      <c r="S131" s="141"/>
    </row>
    <row r="132" spans="1:19" s="4" customFormat="1" x14ac:dyDescent="0.3">
      <c r="A132" s="1"/>
      <c r="B132" s="3"/>
      <c r="C132" s="16"/>
      <c r="D132" s="3"/>
      <c r="E132" s="1"/>
      <c r="F132" s="1"/>
      <c r="G132" s="1"/>
      <c r="H132" s="3"/>
      <c r="I132" s="3"/>
      <c r="J132" s="3"/>
      <c r="K132" s="3"/>
      <c r="L132" s="3"/>
      <c r="M132" s="3"/>
      <c r="N132" s="141"/>
      <c r="O132" s="141"/>
      <c r="P132" s="141"/>
      <c r="Q132" s="141"/>
      <c r="R132" s="141"/>
      <c r="S132" s="141"/>
    </row>
    <row r="133" spans="1:19" hidden="1" x14ac:dyDescent="0.3">
      <c r="D133" s="19" t="s">
        <v>78</v>
      </c>
    </row>
    <row r="134" spans="1:19" hidden="1" x14ac:dyDescent="0.3">
      <c r="D134" s="18" t="s">
        <v>51</v>
      </c>
    </row>
    <row r="135" spans="1:19" hidden="1" x14ac:dyDescent="0.3">
      <c r="D135" s="18" t="s">
        <v>79</v>
      </c>
    </row>
    <row r="136" spans="1:19" hidden="1" x14ac:dyDescent="0.3">
      <c r="D136" s="18" t="s">
        <v>209</v>
      </c>
    </row>
    <row r="137" spans="1:19" hidden="1" x14ac:dyDescent="0.3"/>
    <row r="138" spans="1:19" hidden="1" x14ac:dyDescent="0.3">
      <c r="D138" s="18" t="s">
        <v>382</v>
      </c>
    </row>
    <row r="139" spans="1:19" hidden="1" x14ac:dyDescent="0.3">
      <c r="D139" s="18" t="s">
        <v>223</v>
      </c>
    </row>
  </sheetData>
  <sheetProtection algorithmName="SHA-512" hashValue="ruVF1xqoQmchzIjOwU//HZjdfZbEkRqFgQk79T7Q3NuSEc7avQAHll5wa9T2Z9FSxcmheHk9Ka5DCahNIC3z3w==" saltValue="9Yro4TGAvEoTcEeSGI3oCQ==" spinCount="100000" sheet="1" objects="1" scenarios="1" formatColumns="0" formatRows="0"/>
  <mergeCells count="179">
    <mergeCell ref="E20:E24"/>
    <mergeCell ref="D20:D24"/>
    <mergeCell ref="C20:C24"/>
    <mergeCell ref="B20:B24"/>
    <mergeCell ref="H20:H24"/>
    <mergeCell ref="K63:M63"/>
    <mergeCell ref="I9:I14"/>
    <mergeCell ref="J9:J14"/>
    <mergeCell ref="K9:K14"/>
    <mergeCell ref="L9:L14"/>
    <mergeCell ref="M9:M14"/>
    <mergeCell ref="I15:I19"/>
    <mergeCell ref="J15:J19"/>
    <mergeCell ref="K15:K19"/>
    <mergeCell ref="L15:L19"/>
    <mergeCell ref="M15:M19"/>
    <mergeCell ref="I20:I24"/>
    <mergeCell ref="J20:J24"/>
    <mergeCell ref="K20:K24"/>
    <mergeCell ref="L20:L24"/>
    <mergeCell ref="M20:M24"/>
    <mergeCell ref="H32:H35"/>
    <mergeCell ref="I32:I35"/>
    <mergeCell ref="E9:E14"/>
    <mergeCell ref="D9:D14"/>
    <mergeCell ref="C9:C14"/>
    <mergeCell ref="B9:B14"/>
    <mergeCell ref="H9:H14"/>
    <mergeCell ref="E15:E19"/>
    <mergeCell ref="D15:D19"/>
    <mergeCell ref="C15:C19"/>
    <mergeCell ref="B15:B19"/>
    <mergeCell ref="H15:H19"/>
    <mergeCell ref="E32:E35"/>
    <mergeCell ref="D32:D35"/>
    <mergeCell ref="C32:C35"/>
    <mergeCell ref="B32:B35"/>
    <mergeCell ref="L32:L35"/>
    <mergeCell ref="M32:M35"/>
    <mergeCell ref="H25:H31"/>
    <mergeCell ref="I25:I31"/>
    <mergeCell ref="J25:J31"/>
    <mergeCell ref="K25:K31"/>
    <mergeCell ref="L25:L31"/>
    <mergeCell ref="E25:E31"/>
    <mergeCell ref="D25:D31"/>
    <mergeCell ref="C25:C31"/>
    <mergeCell ref="B25:B31"/>
    <mergeCell ref="J32:J35"/>
    <mergeCell ref="K32:K35"/>
    <mergeCell ref="M25:M31"/>
    <mergeCell ref="H40:H44"/>
    <mergeCell ref="I40:I44"/>
    <mergeCell ref="J40:J44"/>
    <mergeCell ref="K40:K44"/>
    <mergeCell ref="M36:M39"/>
    <mergeCell ref="E40:E44"/>
    <mergeCell ref="D40:D44"/>
    <mergeCell ref="C40:C44"/>
    <mergeCell ref="B40:B44"/>
    <mergeCell ref="L40:L44"/>
    <mergeCell ref="M40:M44"/>
    <mergeCell ref="H36:H39"/>
    <mergeCell ref="I36:I39"/>
    <mergeCell ref="J36:J39"/>
    <mergeCell ref="K36:K39"/>
    <mergeCell ref="L36:L39"/>
    <mergeCell ref="E36:E39"/>
    <mergeCell ref="D36:D39"/>
    <mergeCell ref="C36:C39"/>
    <mergeCell ref="B36:B39"/>
    <mergeCell ref="I45:I49"/>
    <mergeCell ref="J45:J49"/>
    <mergeCell ref="K45:K49"/>
    <mergeCell ref="L45:L49"/>
    <mergeCell ref="M45:M49"/>
    <mergeCell ref="E45:E49"/>
    <mergeCell ref="D45:D49"/>
    <mergeCell ref="C45:C49"/>
    <mergeCell ref="B45:B49"/>
    <mergeCell ref="H45:H49"/>
    <mergeCell ref="M50:M54"/>
    <mergeCell ref="E55:E58"/>
    <mergeCell ref="D55:D58"/>
    <mergeCell ref="C55:C58"/>
    <mergeCell ref="B55:B58"/>
    <mergeCell ref="H55:H58"/>
    <mergeCell ref="I55:I58"/>
    <mergeCell ref="J55:J58"/>
    <mergeCell ref="K55:K58"/>
    <mergeCell ref="L55:L58"/>
    <mergeCell ref="M55:M58"/>
    <mergeCell ref="H50:H54"/>
    <mergeCell ref="I50:I54"/>
    <mergeCell ref="J50:J54"/>
    <mergeCell ref="K50:K54"/>
    <mergeCell ref="L50:L54"/>
    <mergeCell ref="E50:E54"/>
    <mergeCell ref="D50:D54"/>
    <mergeCell ref="C50:C54"/>
    <mergeCell ref="B50:B54"/>
    <mergeCell ref="B75:B79"/>
    <mergeCell ref="H70:H74"/>
    <mergeCell ref="I70:I74"/>
    <mergeCell ref="J70:J74"/>
    <mergeCell ref="K70:K74"/>
    <mergeCell ref="M65:M69"/>
    <mergeCell ref="E70:E74"/>
    <mergeCell ref="D70:D74"/>
    <mergeCell ref="C70:C74"/>
    <mergeCell ref="B70:B74"/>
    <mergeCell ref="L70:L74"/>
    <mergeCell ref="M70:M74"/>
    <mergeCell ref="H65:H69"/>
    <mergeCell ref="I65:I69"/>
    <mergeCell ref="J65:J69"/>
    <mergeCell ref="K65:K69"/>
    <mergeCell ref="L65:L69"/>
    <mergeCell ref="E65:E69"/>
    <mergeCell ref="D65:D69"/>
    <mergeCell ref="C65:C69"/>
    <mergeCell ref="B65:B69"/>
    <mergeCell ref="L86:L91"/>
    <mergeCell ref="H75:H79"/>
    <mergeCell ref="I75:I79"/>
    <mergeCell ref="J75:J79"/>
    <mergeCell ref="K75:K79"/>
    <mergeCell ref="L75:L79"/>
    <mergeCell ref="E75:E79"/>
    <mergeCell ref="D75:D79"/>
    <mergeCell ref="C75:C79"/>
    <mergeCell ref="M80:M85"/>
    <mergeCell ref="B4:J4"/>
    <mergeCell ref="B61:J61"/>
    <mergeCell ref="B109:J109"/>
    <mergeCell ref="E99:E106"/>
    <mergeCell ref="D99:D106"/>
    <mergeCell ref="C99:C106"/>
    <mergeCell ref="M99:M106"/>
    <mergeCell ref="B99:B106"/>
    <mergeCell ref="H92:H98"/>
    <mergeCell ref="I92:I98"/>
    <mergeCell ref="J92:J98"/>
    <mergeCell ref="K92:K98"/>
    <mergeCell ref="M86:M91"/>
    <mergeCell ref="E92:E98"/>
    <mergeCell ref="D92:D98"/>
    <mergeCell ref="C92:C98"/>
    <mergeCell ref="B92:B98"/>
    <mergeCell ref="L92:L98"/>
    <mergeCell ref="M92:M98"/>
    <mergeCell ref="H86:H91"/>
    <mergeCell ref="I86:I91"/>
    <mergeCell ref="J86:J91"/>
    <mergeCell ref="K86:K91"/>
    <mergeCell ref="B107:D107"/>
    <mergeCell ref="B59:D59"/>
    <mergeCell ref="B63:J63"/>
    <mergeCell ref="B7:J7"/>
    <mergeCell ref="H99:H106"/>
    <mergeCell ref="I99:I106"/>
    <mergeCell ref="J99:J106"/>
    <mergeCell ref="K99:K106"/>
    <mergeCell ref="L99:L106"/>
    <mergeCell ref="K7:M7"/>
    <mergeCell ref="E86:E91"/>
    <mergeCell ref="D86:D91"/>
    <mergeCell ref="C86:C91"/>
    <mergeCell ref="B86:B91"/>
    <mergeCell ref="H80:H85"/>
    <mergeCell ref="I80:I85"/>
    <mergeCell ref="J80:J85"/>
    <mergeCell ref="K80:K85"/>
    <mergeCell ref="M75:M79"/>
    <mergeCell ref="E80:E85"/>
    <mergeCell ref="D80:D85"/>
    <mergeCell ref="C80:C85"/>
    <mergeCell ref="B80:B85"/>
    <mergeCell ref="L80:L85"/>
  </mergeCells>
  <phoneticPr fontId="3" type="noConversion"/>
  <dataValidations count="3">
    <dataValidation type="list" allowBlank="1" showInputMessage="1" showErrorMessage="1" sqref="E99 E86 E80 E75 E70 E65 E50 E45 E40 E36 E32 E25 E20 E15 E9 E92 E55" xr:uid="{6E217C02-456D-9A44-9F05-F9EEB44C46B2}">
      <formula1>$D$134:$D$136</formula1>
    </dataValidation>
    <dataValidation type="list" allowBlank="1" showInputMessage="1" showErrorMessage="1" sqref="G65:G106 G9:G58" xr:uid="{DE77C55B-B714-1B4B-90BA-5B61D7B0936B}">
      <formula1>$D$134:$D$135</formula1>
    </dataValidation>
    <dataValidation type="list" allowBlank="1" showInputMessage="1" showErrorMessage="1" sqref="J92:J98 J80:J85 J99:J106 J75:J79 J70:J74 J65:J69 J50:J54 J45:J49 J40:J44 J36:J39 J32:J35 J25:J31 J20:J24 J15:J19 J9:J14 J86:J91 J55:J58" xr:uid="{77142B86-D9D4-4283-A229-E2B0EA9A3E9D}">
      <formula1>$D$138:$D$139</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7E0036CE6A3541B3AB760440CA990C" ma:contentTypeVersion="18" ma:contentTypeDescription="Create a new document." ma:contentTypeScope="" ma:versionID="cf06eb217b5315de2cccc0d10b652f1d">
  <xsd:schema xmlns:xsd="http://www.w3.org/2001/XMLSchema" xmlns:xs="http://www.w3.org/2001/XMLSchema" xmlns:p="http://schemas.microsoft.com/office/2006/metadata/properties" xmlns:ns2="e73622c4-136b-4675-95da-e5d26a46cb91" xmlns:ns3="d237e1cb-b423-4f78-bee9-d36b9b38daee" targetNamespace="http://schemas.microsoft.com/office/2006/metadata/properties" ma:root="true" ma:fieldsID="87214cc7aafd47132a27f04e54467e1c" ns2:_="" ns3:_="">
    <xsd:import namespace="e73622c4-136b-4675-95da-e5d26a46cb91"/>
    <xsd:import namespace="d237e1cb-b423-4f78-bee9-d36b9b38da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_Flow_SignoffStatu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622c4-136b-4675-95da-e5d26a46cb9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cf124d5-ef80-4202-9aa5-f4a130a4a7c4}" ma:internalName="TaxCatchAll" ma:showField="CatchAllData" ma:web="e73622c4-136b-4675-95da-e5d26a46cb9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37e1cb-b423-4f78-bee9-d36b9b38da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ac7e46e6-79dd-420e-99dc-c75ba4a29b0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e73622c4-136b-4675-95da-e5d26a46cb91">
      <UserInfo>
        <DisplayName/>
        <AccountId xsi:nil="true"/>
        <AccountType/>
      </UserInfo>
    </SharedWithUsers>
    <MediaLengthInSeconds xmlns="d237e1cb-b423-4f78-bee9-d36b9b38daee" xsi:nil="true"/>
    <lcf76f155ced4ddcb4097134ff3c332f xmlns="d237e1cb-b423-4f78-bee9-d36b9b38daee">
      <Terms xmlns="http://schemas.microsoft.com/office/infopath/2007/PartnerControls"/>
    </lcf76f155ced4ddcb4097134ff3c332f>
    <TaxCatchAll xmlns="e73622c4-136b-4675-95da-e5d26a46cb91" xsi:nil="true"/>
    <_Flow_SignoffStatus xmlns="d237e1cb-b423-4f78-bee9-d36b9b38dae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CC6F9B-17A0-4D46-809E-15883A09E3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622c4-136b-4675-95da-e5d26a46cb91"/>
    <ds:schemaRef ds:uri="d237e1cb-b423-4f78-bee9-d36b9b38da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AFE177-A577-4438-AFDB-66064669DFF3}">
  <ds:schemaRefs>
    <ds:schemaRef ds:uri="http://schemas.microsoft.com/office/2006/metadata/properties"/>
    <ds:schemaRef ds:uri="http://schemas.microsoft.com/office/infopath/2007/PartnerControls"/>
    <ds:schemaRef ds:uri="e73622c4-136b-4675-95da-e5d26a46cb91"/>
    <ds:schemaRef ds:uri="d237e1cb-b423-4f78-bee9-d36b9b38daee"/>
  </ds:schemaRefs>
</ds:datastoreItem>
</file>

<file path=customXml/itemProps3.xml><?xml version="1.0" encoding="utf-8"?>
<ds:datastoreItem xmlns:ds="http://schemas.openxmlformats.org/officeDocument/2006/customXml" ds:itemID="{01071E25-55FD-4BC2-99D9-A8C7AC52CC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Page de couverture</vt:lpstr>
      <vt:lpstr>Document d’orientation</vt:lpstr>
      <vt:lpstr>1. Plan de collecte d’informati</vt:lpstr>
      <vt:lpstr>2. Profil de données</vt:lpstr>
      <vt:lpstr>3. Éval. ris. – Groupe</vt:lpstr>
      <vt:lpstr>3. Éval. ris. Gr. expl.+ Indiv </vt:lpstr>
      <vt:lpstr>'Page de couverture'!Print_Area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AgroLingua</dc:creator>
  <cp:keywords/>
  <dc:description/>
  <cp:lastModifiedBy>Felix Krussmann</cp:lastModifiedBy>
  <cp:revision/>
  <dcterms:created xsi:type="dcterms:W3CDTF">2020-10-28T15:14:38Z</dcterms:created>
  <dcterms:modified xsi:type="dcterms:W3CDTF">2023-05-09T10:04:27Z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0x0101008B7E0036CE6A3541B3AB760440CA990C</vt:lpwstr>
  </property>
  <property fmtid="{D5CDD505-2E9C-101B-9397-08002B2CF9AE}" pid="3" name="Order">
    <vt:r8>31739200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