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4"/>
  <workbookPr showInkAnnotation="0" autoCompressPictures="0"/>
  <xr:revisionPtr revIDLastSave="0" documentId="8_{F5B03E49-7073-4784-84DB-5FE430C8BA24}" xr6:coauthVersionLast="45" xr6:coauthVersionMax="45" xr10:uidLastSave="{00000000-0000-0000-0000-000000000000}"/>
  <bookViews>
    <workbookView xWindow="0" yWindow="40" windowWidth="15960" windowHeight="18080" firstSheet="1" activeTab="1" xr2:uid="{00000000-000D-0000-FFFF-FFFF00000000}"/>
  </bookViews>
  <sheets>
    <sheet name="Statement" sheetId="1" r:id="rId1"/>
    <sheet name="BBT-TCs" sheetId="4" r:id="rId2"/>
    <sheet name="F01.ECP" sheetId="2" r:id="rId3"/>
    <sheet name="F01.BVA" sheetId="3" r:id="rId4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4" l="1"/>
  <c r="N26" i="4" l="1"/>
  <c r="J26" i="4"/>
  <c r="B7" i="4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4" authorId="0" shapeId="0" xr:uid="{00000000-0006-0000-0300-000001000000}">
      <text>
        <r>
          <rPr>
            <sz val="11"/>
            <color indexed="8"/>
            <rFont val="Helvetica Neue"/>
          </rPr>
          <t xml:space="preserve"> :
Author:
fill with DONE or n/a after re-testing</t>
        </r>
      </text>
    </comment>
    <comment ref="M24" authorId="0" shapeId="0" xr:uid="{00000000-0006-0000-0300-000002000000}">
      <text>
        <r>
          <rPr>
            <sz val="11"/>
            <color indexed="8"/>
            <rFont val="Helvetica Neue"/>
          </rPr>
          <t xml:space="preserve"> :
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<sst xmlns="http://schemas.openxmlformats.org/spreadsheetml/2006/main" count="237" uniqueCount="110">
  <si>
    <t>VVSS, Info Romana, 2019-2020</t>
  </si>
  <si>
    <t>Lab02. Black-box Testing. ECP, BVA</t>
  </si>
  <si>
    <t>Echipa</t>
  </si>
  <si>
    <t>Numele si prneumele</t>
  </si>
  <si>
    <t>Grupa</t>
  </si>
  <si>
    <t>[Unit BBT]</t>
  </si>
  <si>
    <t>Student 1:</t>
  </si>
  <si>
    <t>Chele Valentina</t>
  </si>
  <si>
    <t>Student 2:</t>
  </si>
  <si>
    <t>Cilean Liliana Florina</t>
  </si>
  <si>
    <t>Student 3:</t>
  </si>
  <si>
    <t>Matei Sergiu-Răzvan</t>
  </si>
  <si>
    <t>1. Tasks</t>
  </si>
  <si>
    <t>Aplicatia gestioneaza task-urile unei persoane. Informatiile despre task-urile deja existente sunt</t>
  </si>
  <si>
    <t>preluate dintr-un fisier binar sau text. In mod implicit, fisierul este de tip binar. Functionalitatile</t>
  </si>
  <si>
    <t>aplicatiei sunt:</t>
  </si>
  <si>
    <r>
      <rPr>
        <b/>
        <sz val="11"/>
        <color indexed="8"/>
        <rFont val="Calibri"/>
      </rPr>
      <t>F01</t>
    </r>
    <r>
      <rPr>
        <sz val="11"/>
        <color indexed="8"/>
        <rFont val="Calibri"/>
      </rPr>
      <t xml:space="preserve">. Adaugarea unui task nou cu detaliile: titlul, data si ora de executie. Daca task-ul este
</t>
    </r>
    <r>
      <rPr>
        <sz val="11"/>
        <color indexed="8"/>
        <rFont val="Calibri"/>
      </rPr>
      <t xml:space="preserve">repetitiv, atunci se indica data si ora de sfarsit si intervalul de timp la care task-ul se va repeta,
</t>
    </r>
    <r>
      <rPr>
        <sz val="11"/>
        <color indexed="8"/>
        <rFont val="Calibri"/>
      </rPr>
      <t xml:space="preserve">dat ca numar de ore si minute. Task-ul poate fi activ sau nu. Daca task-ul este activ, se vor afisa
</t>
    </r>
    <r>
      <rPr>
        <sz val="11"/>
        <color indexed="8"/>
        <rFont val="Calibri"/>
      </rPr>
      <t>notificari pentru acesta, iar in caz contrar acestea nu se vor afisa.</t>
    </r>
  </si>
  <si>
    <t>BBT TCs</t>
  </si>
  <si>
    <t>Final        TC No.</t>
  </si>
  <si>
    <t>Req. ID</t>
  </si>
  <si>
    <t>ECP TCs</t>
  </si>
  <si>
    <t>BVA TCs</t>
  </si>
  <si>
    <t>input data</t>
  </si>
  <si>
    <t>output data</t>
  </si>
  <si>
    <t>tasks</t>
  </si>
  <si>
    <t>out</t>
  </si>
  <si>
    <t>expected</t>
  </si>
  <si>
    <t>actual result</t>
  </si>
  <si>
    <t>F01</t>
  </si>
  <si>
    <t xml:space="preserve">AbstractTaskRepository </t>
  </si>
  <si>
    <t>NULL</t>
  </si>
  <si>
    <t>NullPointerException thrown</t>
  </si>
  <si>
    <t>OutputStream</t>
  </si>
  <si>
    <t>IndexOutOfBoundsException thrown</t>
  </si>
  <si>
    <t>AbstractTaskRepository has entries</t>
  </si>
  <si>
    <t>Parsed entire list of Tasks</t>
  </si>
  <si>
    <t>AbstractTaskRepository has no entries</t>
  </si>
  <si>
    <t>Tasks list wasn’t parsed</t>
  </si>
  <si>
    <t>Task(“”, Date)</t>
  </si>
  <si>
    <t>RuntimeException</t>
  </si>
  <si>
    <t>Task(“M”, Date)</t>
  </si>
  <si>
    <t>The task has been written</t>
  </si>
  <si>
    <t>Task(“M…123”, Date)</t>
  </si>
  <si>
    <t>Task(“M…12”, Date)</t>
  </si>
  <si>
    <t>Task(“M…1234”, Date)</t>
  </si>
  <si>
    <t>Task(String, currentDate)</t>
  </si>
  <si>
    <t>Task(String, currentDate - 1 day)</t>
  </si>
  <si>
    <t>Task(String, currentDate + 1 day)</t>
  </si>
  <si>
    <t>Task(String, currentDate + 1 year + 1 day)</t>
  </si>
  <si>
    <t>Task(String, currentDate + 1 year)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</si>
  <si>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</si>
  <si>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</si>
  <si>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</si>
  <si>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</si>
  <si>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</si>
  <si>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</si>
  <si>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indexed="8"/>
        <rFont val="Calibri"/>
      </rPr>
      <t xml:space="preserve">#TCs </t>
    </r>
    <r>
      <rPr>
        <b/>
        <sz val="11"/>
        <color indexed="23"/>
        <rFont val="Calibri"/>
      </rPr>
      <t>passed</t>
    </r>
  </si>
  <si>
    <r>
      <rPr>
        <b/>
        <sz val="11"/>
        <color indexed="8"/>
        <rFont val="Calibri"/>
      </rPr>
      <t xml:space="preserve">#TCs    </t>
    </r>
    <r>
      <rPr>
        <b/>
        <sz val="11"/>
        <color indexed="15"/>
        <rFont val="Calibri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</si>
  <si>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</si>
  <si>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</si>
  <si>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</si>
  <si>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</si>
  <si>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</rPr>
      <t>F01.</t>
    </r>
    <r>
      <rPr>
        <sz val="11"/>
        <color indexed="8"/>
        <rFont val="Calibri"/>
      </rPr>
      <t xml:space="preserve"> Scrierea taskurilor in fisier (tasks, out)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</si>
  <si>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</si>
  <si>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</si>
  <si>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</si>
  <si>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</si>
  <si>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</si>
  <si>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</si>
  <si>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</si>
  <si>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</si>
  <si>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out is OutputStream</t>
  </si>
  <si>
    <t>out is NULL</t>
  </si>
  <si>
    <t>2,3</t>
  </si>
  <si>
    <r>
      <rPr>
        <sz val="11"/>
        <color indexed="8"/>
        <rFont val="Calibri"/>
      </rPr>
      <t xml:space="preserve">tasks is </t>
    </r>
    <r>
      <rPr>
        <sz val="11"/>
        <color indexed="8"/>
        <rFont val="DejaVu Sans Mono"/>
      </rPr>
      <t>AbstractTaskRepository</t>
    </r>
  </si>
  <si>
    <t>tasks is AbstractTaskRepository</t>
  </si>
  <si>
    <r>
      <rPr>
        <sz val="11"/>
        <color indexed="8"/>
        <rFont val="Calibri"/>
      </rPr>
      <t>1,</t>
    </r>
    <r>
      <rPr>
        <sz val="11"/>
        <color indexed="18"/>
        <rFont val="Calibri"/>
      </rPr>
      <t>4</t>
    </r>
  </si>
  <si>
    <t>tasks is NULL</t>
  </si>
  <si>
    <t>1,3,5</t>
  </si>
  <si>
    <t>tasks has entries</t>
  </si>
  <si>
    <t>tasks.size() &gt; 0</t>
  </si>
  <si>
    <r>
      <rPr>
        <sz val="11"/>
        <color indexed="14"/>
        <rFont val="Calibri"/>
      </rPr>
      <t>1,3,</t>
    </r>
    <r>
      <rPr>
        <sz val="11"/>
        <color indexed="18"/>
        <rFont val="Calibri"/>
      </rPr>
      <t>6</t>
    </r>
  </si>
  <si>
    <t>tasks.size() == 0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</si>
  <si>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</si>
  <si>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</si>
  <si>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</si>
  <si>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</si>
  <si>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</si>
  <si>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</si>
  <si>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</si>
  <si>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</si>
  <si>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</si>
  <si>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title is String, length in [1,30]</t>
  </si>
  <si>
    <t>01. title = "", length = 0</t>
  </si>
  <si>
    <t>expected result</t>
  </si>
  <si>
    <t>02. title = ?, length = -1</t>
  </si>
  <si>
    <t>TC3_EC</t>
  </si>
  <si>
    <t>yes</t>
  </si>
  <si>
    <t>03. title = "M", length = 1</t>
  </si>
  <si>
    <t>no</t>
  </si>
  <si>
    <t>04. title = "M…123", length = 30</t>
  </si>
  <si>
    <t>05. title = "M…12", length = 29</t>
  </si>
  <si>
    <t>06. title = "M…1234", length = 31</t>
  </si>
  <si>
    <t xml:space="preserve">date is in [currentDate, currentDate + 1 year] </t>
  </si>
  <si>
    <t>07. date = currentDate</t>
  </si>
  <si>
    <t>08. date = currentDate - 1 day</t>
  </si>
  <si>
    <t>09. date = currentDate + 1 day</t>
  </si>
  <si>
    <t>10. date = currentDate + 1 year + 1 day</t>
  </si>
  <si>
    <t>11. date = currentDate + 1 year</t>
  </si>
  <si>
    <t>12. date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</si>
</sst>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</font>
    <font>
      <i/>
      <sz val="9"/>
      <color indexed="11"/>
      <name val="Candara"/>
    </font>
    <font>
      <b/>
      <sz val="11"/>
      <color indexed="8"/>
      <name val="Calibri"/>
    </font>
    <font>
      <b/>
      <sz val="11"/>
      <color indexed="14"/>
      <name val="Calibri"/>
    </font>
    <font>
      <b/>
      <sz val="11"/>
      <color indexed="15"/>
      <name val="Calibri"/>
    </font>
    <font>
      <sz val="11"/>
      <color indexed="8"/>
      <name val="DejaVu Sans Mono"/>
    </font>
    <font>
      <sz val="11"/>
      <color indexed="18"/>
      <name val="Calibri"/>
    </font>
    <font>
      <sz val="11"/>
      <color indexed="14"/>
      <name val="Calibri"/>
    </font>
    <font>
      <b/>
      <sz val="11"/>
      <color indexed="19"/>
      <name val="Calibri"/>
    </font>
    <font>
      <sz val="11"/>
      <color indexed="19"/>
      <name val="Calibri"/>
    </font>
    <font>
      <sz val="11"/>
      <color indexed="15"/>
      <name val="Calibri"/>
    </font>
    <font>
      <b/>
      <sz val="11"/>
      <color indexed="20"/>
      <name val="Calibri"/>
    </font>
    <font>
      <sz val="11"/>
      <color indexed="20"/>
      <name val="Calibri"/>
    </font>
    <font>
      <b/>
      <sz val="11"/>
      <color indexed="23"/>
      <name val="Calibri"/>
    </font>
    <font>
      <sz val="11"/>
      <color indexed="8"/>
      <name val="Helvetica Neue"/>
    </font>
    <font>
      <i/>
      <sz val="11"/>
      <color indexed="8"/>
      <name val="Calibri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0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1" fontId="1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4" xfId="0" applyFont="1" applyFill="1" applyBorder="1" applyAlignment="1"/>
    <xf numFmtId="0" fontId="0" fillId="2" borderId="6" xfId="0" applyFont="1" applyFill="1" applyBorder="1" applyAlignment="1"/>
    <xf numFmtId="1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" fontId="4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" fontId="3" fillId="2" borderId="3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/>
    <xf numFmtId="1" fontId="4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/>
    <xf numFmtId="49" fontId="10" fillId="2" borderId="3" xfId="0" applyNumberFormat="1" applyFont="1" applyFill="1" applyBorder="1" applyAlignment="1"/>
    <xf numFmtId="0" fontId="0" fillId="0" borderId="0" xfId="0" applyNumberFormat="1" applyFont="1" applyAlignment="1"/>
    <xf numFmtId="1" fontId="0" fillId="2" borderId="2" xfId="0" applyNumberFormat="1" applyFont="1" applyFill="1" applyBorder="1" applyAlignment="1"/>
    <xf numFmtId="1" fontId="0" fillId="2" borderId="4" xfId="0" applyNumberFormat="1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/>
    <xf numFmtId="1" fontId="10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left"/>
    </xf>
    <xf numFmtId="49" fontId="0" fillId="2" borderId="3" xfId="0" applyNumberFormat="1" applyFont="1" applyFill="1" applyBorder="1" applyAlignment="1">
      <alignment horizontal="left"/>
    </xf>
    <xf numFmtId="1" fontId="0" fillId="2" borderId="6" xfId="0" applyNumberFormat="1" applyFont="1" applyFill="1" applyBorder="1" applyAlignment="1"/>
    <xf numFmtId="1" fontId="0" fillId="2" borderId="1" xfId="0" applyNumberFormat="1" applyFont="1" applyFill="1" applyBorder="1" applyAlignment="1"/>
    <xf numFmtId="1" fontId="11" fillId="2" borderId="3" xfId="0" applyNumberFormat="1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/>
    </xf>
    <xf numFmtId="1" fontId="12" fillId="2" borderId="3" xfId="0" applyNumberFormat="1" applyFont="1" applyFill="1" applyBorder="1" applyAlignment="1"/>
    <xf numFmtId="0" fontId="0" fillId="0" borderId="0" xfId="0" applyNumberFormat="1" applyFont="1" applyAlignment="1"/>
    <xf numFmtId="1" fontId="2" fillId="2" borderId="6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/>
    <xf numFmtId="1" fontId="0" fillId="2" borderId="5" xfId="0" applyNumberFormat="1" applyFont="1" applyFill="1" applyBorder="1" applyAlignment="1"/>
    <xf numFmtId="1" fontId="10" fillId="2" borderId="5" xfId="0" applyNumberFormat="1" applyFont="1" applyFill="1" applyBorder="1" applyAlignment="1"/>
    <xf numFmtId="0" fontId="0" fillId="2" borderId="9" xfId="0" applyFont="1" applyFill="1" applyBorder="1" applyAlignment="1"/>
    <xf numFmtId="49" fontId="0" fillId="7" borderId="3" xfId="0" applyNumberFormat="1" applyFont="1" applyFill="1" applyBorder="1" applyAlignment="1">
      <alignment horizontal="center" vertical="center"/>
    </xf>
    <xf numFmtId="1" fontId="0" fillId="8" borderId="3" xfId="0" applyNumberFormat="1" applyFont="1" applyFill="1" applyBorder="1" applyAlignment="1"/>
    <xf numFmtId="49" fontId="0" fillId="2" borderId="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49" fontId="15" fillId="8" borderId="3" xfId="0" applyNumberFormat="1" applyFont="1" applyFill="1" applyBorder="1" applyAlignment="1">
      <alignment horizontal="center"/>
    </xf>
    <xf numFmtId="1" fontId="15" fillId="8" borderId="3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left"/>
    </xf>
    <xf numFmtId="1" fontId="16" fillId="2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49" fontId="15" fillId="8" borderId="3" xfId="0" applyNumberFormat="1" applyFont="1" applyFill="1" applyBorder="1" applyAlignment="1">
      <alignment horizontal="center"/>
    </xf>
    <xf numFmtId="1" fontId="15" fillId="8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left"/>
    </xf>
    <xf numFmtId="49" fontId="2" fillId="4" borderId="3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1" fontId="12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3300"/>
      <rgbColor rgb="FF303030"/>
      <rgbColor rgb="FFCCCCFF"/>
      <rgbColor rgb="FF0066CC"/>
      <rgbColor rgb="FFFF0000"/>
      <rgbColor rgb="FFFF99CC"/>
      <rgbColor rgb="FFCCFFFF"/>
      <rgbColor rgb="FFCE181E"/>
      <rgbColor rgb="FF33CCCC"/>
      <rgbColor rgb="FFFF2600"/>
      <rgbColor rgb="FFCC99FF"/>
      <rgbColor rgb="FFFFCC00"/>
      <rgbColor rgb="FF008000"/>
      <rgbColor rgb="FFFFFF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5"/>
  <sheetViews>
    <sheetView showGridLines="0" workbookViewId="0">
      <selection activeCell="S9" sqref="S9"/>
    </sheetView>
  </sheetViews>
  <sheetFormatPr defaultColWidth="7.85546875" defaultRowHeight="14.45" customHeight="1"/>
  <cols>
    <col min="1" max="12" width="9" style="1" customWidth="1"/>
    <col min="13" max="13" width="31.140625" style="1" customWidth="1"/>
    <col min="14" max="14" width="9" style="1" customWidth="1"/>
    <col min="15" max="15" width="20" style="1" customWidth="1"/>
    <col min="16" max="16" width="9" style="1" customWidth="1"/>
    <col min="17" max="256" width="7.85546875" style="1" customWidth="1"/>
  </cols>
  <sheetData>
    <row r="1" spans="1:16" ht="15" customHeight="1">
      <c r="A1" s="2"/>
      <c r="B1" s="3"/>
      <c r="C1" s="3"/>
      <c r="D1" s="4"/>
      <c r="E1" s="62" t="s">
        <v>0</v>
      </c>
      <c r="F1" s="63"/>
      <c r="G1" s="63"/>
      <c r="H1" s="63"/>
      <c r="I1" s="5"/>
      <c r="J1" s="2"/>
      <c r="K1" s="2"/>
      <c r="L1" s="2"/>
      <c r="M1" s="2"/>
      <c r="N1" s="64" t="s">
        <v>1</v>
      </c>
      <c r="O1" s="65"/>
      <c r="P1" s="65"/>
    </row>
    <row r="2" spans="1:16" ht="15" customHeight="1">
      <c r="A2" s="2"/>
      <c r="B2" s="2"/>
      <c r="C2" s="2"/>
      <c r="D2" s="2"/>
      <c r="E2" s="6"/>
      <c r="F2" s="6"/>
      <c r="G2" s="6"/>
      <c r="H2" s="6"/>
      <c r="I2" s="2"/>
      <c r="J2" s="2"/>
      <c r="K2" s="2"/>
      <c r="L2" s="2"/>
      <c r="M2" s="4"/>
      <c r="N2" s="66" t="s">
        <v>2</v>
      </c>
      <c r="O2" s="67"/>
      <c r="P2" s="67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7"/>
      <c r="O3" s="8" t="s">
        <v>3</v>
      </c>
      <c r="P3" s="8" t="s">
        <v>4</v>
      </c>
    </row>
    <row r="4" spans="1:16" ht="15" customHeight="1">
      <c r="A4" s="2"/>
      <c r="B4" s="9" t="s">
        <v>5</v>
      </c>
      <c r="C4" s="10"/>
      <c r="D4" s="2"/>
      <c r="E4" s="2"/>
      <c r="F4" s="2"/>
      <c r="G4" s="2"/>
      <c r="H4" s="2"/>
      <c r="I4" s="2"/>
      <c r="J4" s="2"/>
      <c r="K4" s="2"/>
      <c r="L4" s="2"/>
      <c r="M4" s="4"/>
      <c r="N4" s="8" t="s">
        <v>6</v>
      </c>
      <c r="O4" s="8" t="s">
        <v>7</v>
      </c>
      <c r="P4" s="7">
        <v>232</v>
      </c>
    </row>
    <row r="5" spans="1:16" ht="15" customHeight="1">
      <c r="A5" s="2"/>
      <c r="B5" s="11"/>
      <c r="C5" s="11"/>
      <c r="D5" s="2"/>
      <c r="E5" s="2"/>
      <c r="F5" s="2"/>
      <c r="G5" s="2"/>
      <c r="H5" s="2"/>
      <c r="I5" s="2"/>
      <c r="J5" s="2"/>
      <c r="K5" s="2"/>
      <c r="L5" s="2"/>
      <c r="M5" s="4"/>
      <c r="N5" s="8" t="s">
        <v>8</v>
      </c>
      <c r="O5" s="8" t="s">
        <v>9</v>
      </c>
      <c r="P5" s="7">
        <v>232</v>
      </c>
    </row>
    <row r="6" spans="1:16" ht="15" customHeight="1">
      <c r="A6" s="2"/>
      <c r="B6" s="11"/>
      <c r="C6" s="11"/>
      <c r="D6" s="2"/>
      <c r="E6" s="2"/>
      <c r="F6" s="2"/>
      <c r="G6" s="2"/>
      <c r="H6" s="2"/>
      <c r="I6" s="2"/>
      <c r="J6" s="2"/>
      <c r="K6" s="2"/>
      <c r="L6" s="2"/>
      <c r="M6" s="4"/>
      <c r="N6" s="8" t="s">
        <v>10</v>
      </c>
      <c r="O6" s="8" t="s">
        <v>11</v>
      </c>
      <c r="P6" s="7">
        <v>235</v>
      </c>
    </row>
    <row r="7" spans="1:16" ht="15" customHeight="1">
      <c r="A7" s="2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6"/>
      <c r="O7" s="6"/>
      <c r="P7" s="6"/>
    </row>
    <row r="8" spans="1:16" ht="15" customHeight="1">
      <c r="A8" s="2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" customHeight="1">
      <c r="A9" s="2"/>
      <c r="B9" s="12" t="s">
        <v>12</v>
      </c>
      <c r="C9" s="2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" customHeight="1">
      <c r="A10" s="2"/>
      <c r="B10" s="9" t="s">
        <v>13</v>
      </c>
      <c r="C10" s="10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" customHeight="1">
      <c r="A11" s="2"/>
      <c r="B11" s="9" t="s">
        <v>14</v>
      </c>
      <c r="C11" s="10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" customHeight="1">
      <c r="A12" s="2"/>
      <c r="B12" s="9" t="s">
        <v>15</v>
      </c>
      <c r="C12" s="10"/>
      <c r="D12" s="2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" customHeight="1">
      <c r="A13" s="2"/>
      <c r="B13" s="10"/>
      <c r="C13" s="10"/>
      <c r="D13" s="2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51" customHeight="1">
      <c r="A14" s="2"/>
      <c r="B14" s="13" t="s">
        <v>16</v>
      </c>
      <c r="C14" s="14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customHeight="1">
      <c r="A15" s="2"/>
      <c r="B15" s="14"/>
      <c r="C15" s="14"/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3">
    <mergeCell ref="E1:H1"/>
    <mergeCell ref="N1:P1"/>
    <mergeCell ref="N2:P2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6"/>
  <sheetViews>
    <sheetView showGridLines="0" tabSelected="1" topLeftCell="A6" workbookViewId="0">
      <selection activeCell="H27" sqref="H27"/>
    </sheetView>
  </sheetViews>
  <sheetFormatPr defaultColWidth="7.85546875" defaultRowHeight="14.45" customHeight="1"/>
  <cols>
    <col min="1" max="3" width="9" style="41" customWidth="1"/>
    <col min="4" max="4" width="12.140625" style="41" customWidth="1"/>
    <col min="5" max="5" width="9" style="41" customWidth="1"/>
    <col min="6" max="6" width="40" style="41" customWidth="1"/>
    <col min="7" max="7" width="25.7109375" style="41" customWidth="1"/>
    <col min="8" max="8" width="37.5703125" style="41" customWidth="1"/>
    <col min="9" max="9" width="34.42578125" style="41" customWidth="1"/>
    <col min="10" max="10" width="8.85546875" style="41" customWidth="1"/>
    <col min="11" max="11" width="9" style="41" customWidth="1"/>
    <col min="12" max="12" width="9.85546875" style="41" customWidth="1"/>
    <col min="13" max="13" width="30.28515625" style="41" customWidth="1"/>
    <col min="14" max="14" width="10.85546875" style="41" customWidth="1"/>
    <col min="15" max="16" width="9" style="41" customWidth="1"/>
    <col min="17" max="256" width="7.85546875" style="41" customWidth="1"/>
  </cols>
  <sheetData>
    <row r="1" spans="1:16" ht="15" customHeight="1">
      <c r="A1" s="2"/>
      <c r="B1" s="3"/>
      <c r="C1" s="28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2"/>
      <c r="B2" s="17"/>
      <c r="C2" s="17"/>
      <c r="D2" s="18"/>
      <c r="E2" s="18"/>
      <c r="F2" s="18"/>
      <c r="G2" s="18"/>
      <c r="H2" s="17"/>
      <c r="I2" s="17"/>
      <c r="J2" s="2"/>
      <c r="K2" s="2"/>
      <c r="L2" s="2"/>
      <c r="M2" s="2"/>
      <c r="N2" s="2"/>
      <c r="O2" s="2"/>
      <c r="P2" s="2"/>
    </row>
    <row r="3" spans="1:16" ht="15" customHeight="1">
      <c r="A3" s="4"/>
      <c r="B3" s="68" t="s">
        <v>17</v>
      </c>
      <c r="C3" s="69"/>
      <c r="D3" s="69"/>
      <c r="E3" s="69"/>
      <c r="F3" s="69"/>
      <c r="G3" s="69"/>
      <c r="H3" s="69"/>
      <c r="I3" s="69"/>
      <c r="J3" s="5"/>
      <c r="K3" s="2"/>
      <c r="L3" s="2"/>
      <c r="M3" s="2"/>
      <c r="N3" s="2"/>
      <c r="O3" s="2"/>
      <c r="P3" s="2"/>
    </row>
    <row r="4" spans="1:16" ht="14.45" customHeight="1">
      <c r="A4" s="4"/>
      <c r="B4" s="70" t="s">
        <v>18</v>
      </c>
      <c r="C4" s="70" t="s">
        <v>19</v>
      </c>
      <c r="D4" s="72" t="s">
        <v>20</v>
      </c>
      <c r="E4" s="72" t="s">
        <v>21</v>
      </c>
      <c r="F4" s="72" t="s">
        <v>22</v>
      </c>
      <c r="G4" s="73"/>
      <c r="H4" s="72" t="s">
        <v>23</v>
      </c>
      <c r="I4" s="73"/>
      <c r="J4" s="5"/>
      <c r="K4" s="2"/>
      <c r="L4" s="2"/>
      <c r="M4" s="2"/>
      <c r="N4" s="2"/>
      <c r="O4" s="2"/>
      <c r="P4" s="2"/>
    </row>
    <row r="5" spans="1:16" ht="15" customHeight="1">
      <c r="A5" s="4"/>
      <c r="B5" s="71"/>
      <c r="C5" s="71"/>
      <c r="D5" s="73"/>
      <c r="E5" s="73"/>
      <c r="F5" s="55" t="s">
        <v>24</v>
      </c>
      <c r="G5" s="55" t="s">
        <v>25</v>
      </c>
      <c r="H5" s="55" t="s">
        <v>26</v>
      </c>
      <c r="I5" s="55" t="s">
        <v>27</v>
      </c>
      <c r="J5" s="5"/>
      <c r="K5" s="2"/>
      <c r="L5" s="2"/>
      <c r="M5" s="2"/>
      <c r="N5" s="2"/>
      <c r="O5" s="2"/>
      <c r="P5" s="2"/>
    </row>
    <row r="6" spans="1:16" ht="15" customHeight="1">
      <c r="A6" s="4"/>
      <c r="B6" s="56">
        <v>1</v>
      </c>
      <c r="C6" s="74" t="s">
        <v>28</v>
      </c>
      <c r="D6" s="56">
        <v>1</v>
      </c>
      <c r="E6" s="56"/>
      <c r="F6" s="60" t="s">
        <v>29</v>
      </c>
      <c r="G6" s="60" t="s">
        <v>30</v>
      </c>
      <c r="H6" s="60" t="s">
        <v>31</v>
      </c>
      <c r="I6" s="61" t="s">
        <v>31</v>
      </c>
      <c r="J6" s="5"/>
      <c r="K6" s="2"/>
      <c r="L6" s="2"/>
      <c r="M6" s="2"/>
      <c r="N6" s="2"/>
      <c r="O6" s="2"/>
      <c r="P6" s="2"/>
    </row>
    <row r="7" spans="1:16" ht="15" customHeight="1">
      <c r="A7" s="4"/>
      <c r="B7" s="56">
        <f>B6+1</f>
        <v>2</v>
      </c>
      <c r="C7" s="75"/>
      <c r="D7" s="56">
        <v>2</v>
      </c>
      <c r="E7" s="56"/>
      <c r="F7" s="60" t="s">
        <v>30</v>
      </c>
      <c r="G7" s="60" t="s">
        <v>32</v>
      </c>
      <c r="H7" s="60" t="s">
        <v>33</v>
      </c>
      <c r="I7" s="61" t="s">
        <v>33</v>
      </c>
      <c r="J7" s="5"/>
      <c r="K7" s="2"/>
      <c r="L7" s="2"/>
      <c r="M7" s="2"/>
      <c r="N7" s="2"/>
      <c r="O7" s="2"/>
      <c r="P7" s="2"/>
    </row>
    <row r="8" spans="1:16" ht="15" customHeight="1">
      <c r="A8" s="4"/>
      <c r="B8" s="56">
        <f>B7+1</f>
        <v>3</v>
      </c>
      <c r="C8" s="75"/>
      <c r="D8" s="56">
        <v>3</v>
      </c>
      <c r="E8" s="56"/>
      <c r="F8" s="60" t="s">
        <v>34</v>
      </c>
      <c r="G8" s="60" t="s">
        <v>32</v>
      </c>
      <c r="H8" s="60" t="s">
        <v>35</v>
      </c>
      <c r="I8" s="61" t="s">
        <v>35</v>
      </c>
      <c r="J8" s="5"/>
      <c r="K8" s="2"/>
      <c r="L8" s="2"/>
      <c r="M8" s="2"/>
      <c r="N8" s="2"/>
      <c r="O8" s="2"/>
      <c r="P8" s="2"/>
    </row>
    <row r="9" spans="1:16" ht="15" customHeight="1">
      <c r="A9" s="4"/>
      <c r="B9" s="56">
        <f>B8+1</f>
        <v>4</v>
      </c>
      <c r="C9" s="75"/>
      <c r="D9" s="56">
        <v>4</v>
      </c>
      <c r="E9" s="56"/>
      <c r="F9" s="61" t="s">
        <v>36</v>
      </c>
      <c r="G9" s="61" t="s">
        <v>32</v>
      </c>
      <c r="H9" s="61" t="s">
        <v>37</v>
      </c>
      <c r="I9" s="61" t="s">
        <v>37</v>
      </c>
      <c r="J9" s="5"/>
      <c r="K9" s="2"/>
      <c r="L9" s="2"/>
      <c r="M9" s="2"/>
      <c r="N9" s="2"/>
      <c r="O9" s="2"/>
      <c r="P9" s="2"/>
    </row>
    <row r="10" spans="1:16" ht="15" customHeight="1">
      <c r="A10" s="4"/>
      <c r="B10" s="56">
        <f>B9+1</f>
        <v>5</v>
      </c>
      <c r="C10" s="75"/>
      <c r="D10" s="56"/>
      <c r="E10" s="56">
        <v>1</v>
      </c>
      <c r="F10" s="60" t="s">
        <v>38</v>
      </c>
      <c r="G10" s="60" t="s">
        <v>32</v>
      </c>
      <c r="H10" s="60" t="s">
        <v>39</v>
      </c>
      <c r="I10" s="61" t="s">
        <v>39</v>
      </c>
      <c r="J10" s="5"/>
      <c r="K10" s="2"/>
      <c r="L10" s="2"/>
      <c r="M10" s="2"/>
      <c r="N10" s="2"/>
      <c r="O10" s="2"/>
      <c r="P10" s="2"/>
    </row>
    <row r="11" spans="1:16" ht="15" customHeight="1">
      <c r="A11" s="4"/>
      <c r="B11" s="56">
        <f>B10+1</f>
        <v>6</v>
      </c>
      <c r="C11" s="75"/>
      <c r="D11" s="56"/>
      <c r="E11" s="56">
        <v>3</v>
      </c>
      <c r="F11" s="60" t="s">
        <v>40</v>
      </c>
      <c r="G11" s="60" t="s">
        <v>32</v>
      </c>
      <c r="H11" s="60" t="s">
        <v>41</v>
      </c>
      <c r="I11" s="61" t="s">
        <v>41</v>
      </c>
      <c r="J11" s="5"/>
      <c r="K11" s="2"/>
      <c r="L11" s="2"/>
      <c r="M11" s="2"/>
      <c r="N11" s="2"/>
      <c r="O11" s="2"/>
      <c r="P11" s="2"/>
    </row>
    <row r="12" spans="1:16" ht="15" customHeight="1">
      <c r="A12" s="4"/>
      <c r="B12" s="56">
        <f>B11+1</f>
        <v>7</v>
      </c>
      <c r="C12" s="75"/>
      <c r="D12" s="56"/>
      <c r="E12" s="56">
        <v>4</v>
      </c>
      <c r="F12" s="60" t="s">
        <v>42</v>
      </c>
      <c r="G12" s="60" t="s">
        <v>32</v>
      </c>
      <c r="H12" s="60" t="s">
        <v>41</v>
      </c>
      <c r="I12" s="61" t="s">
        <v>41</v>
      </c>
      <c r="J12" s="5"/>
      <c r="K12" s="2"/>
      <c r="L12" s="2"/>
      <c r="M12" s="2"/>
      <c r="N12" s="2"/>
      <c r="O12" s="2"/>
      <c r="P12" s="2"/>
    </row>
    <row r="13" spans="1:16" ht="15" customHeight="1">
      <c r="A13" s="4"/>
      <c r="B13" s="56">
        <v>8</v>
      </c>
      <c r="C13" s="75"/>
      <c r="D13" s="56"/>
      <c r="E13" s="56">
        <v>5</v>
      </c>
      <c r="F13" s="60" t="s">
        <v>43</v>
      </c>
      <c r="G13" s="60" t="s">
        <v>32</v>
      </c>
      <c r="H13" s="60" t="s">
        <v>41</v>
      </c>
      <c r="I13" s="61" t="s">
        <v>41</v>
      </c>
      <c r="J13" s="5"/>
      <c r="K13" s="2"/>
      <c r="L13" s="2"/>
      <c r="M13" s="2"/>
      <c r="N13" s="2"/>
      <c r="O13" s="2"/>
      <c r="P13" s="2"/>
    </row>
    <row r="14" spans="1:16" ht="15" customHeight="1">
      <c r="A14" s="4"/>
      <c r="B14" s="56">
        <v>9</v>
      </c>
      <c r="C14" s="75"/>
      <c r="D14" s="56"/>
      <c r="E14" s="56">
        <v>6</v>
      </c>
      <c r="F14" s="60" t="s">
        <v>44</v>
      </c>
      <c r="G14" s="60" t="s">
        <v>32</v>
      </c>
      <c r="H14" s="60" t="s">
        <v>39</v>
      </c>
      <c r="I14" s="61" t="s">
        <v>39</v>
      </c>
      <c r="J14" s="5"/>
      <c r="K14" s="2"/>
      <c r="L14" s="2"/>
      <c r="M14" s="2"/>
      <c r="N14" s="2"/>
      <c r="O14" s="2"/>
      <c r="P14" s="2"/>
    </row>
    <row r="15" spans="1:16" ht="15" customHeight="1">
      <c r="A15" s="4"/>
      <c r="B15" s="56">
        <v>10</v>
      </c>
      <c r="C15" s="75"/>
      <c r="D15" s="56"/>
      <c r="E15" s="56">
        <v>7</v>
      </c>
      <c r="F15" s="60" t="s">
        <v>45</v>
      </c>
      <c r="G15" s="60" t="s">
        <v>32</v>
      </c>
      <c r="H15" s="60" t="s">
        <v>41</v>
      </c>
      <c r="I15" s="61" t="s">
        <v>41</v>
      </c>
      <c r="J15" s="5"/>
      <c r="K15" s="2"/>
      <c r="L15" s="2"/>
      <c r="M15" s="2"/>
      <c r="N15" s="2"/>
      <c r="O15" s="2"/>
      <c r="P15" s="2"/>
    </row>
    <row r="16" spans="1:16" ht="15" customHeight="1">
      <c r="A16" s="4"/>
      <c r="B16" s="56">
        <v>11</v>
      </c>
      <c r="C16" s="75"/>
      <c r="D16" s="56"/>
      <c r="E16" s="56">
        <v>8</v>
      </c>
      <c r="F16" s="60" t="s">
        <v>46</v>
      </c>
      <c r="G16" s="60" t="s">
        <v>32</v>
      </c>
      <c r="H16" s="60" t="s">
        <v>41</v>
      </c>
      <c r="I16" s="61" t="s">
        <v>41</v>
      </c>
      <c r="J16" s="5"/>
      <c r="K16" s="2"/>
      <c r="L16" s="2"/>
      <c r="M16" s="2"/>
      <c r="N16" s="2"/>
      <c r="O16" s="2"/>
      <c r="P16" s="2"/>
    </row>
    <row r="17" spans="1:16" ht="15" customHeight="1">
      <c r="A17" s="4"/>
      <c r="B17" s="56">
        <v>12</v>
      </c>
      <c r="C17" s="75"/>
      <c r="D17" s="56"/>
      <c r="E17" s="56">
        <v>9</v>
      </c>
      <c r="F17" s="60" t="s">
        <v>47</v>
      </c>
      <c r="G17" s="60" t="s">
        <v>32</v>
      </c>
      <c r="H17" s="60" t="s">
        <v>41</v>
      </c>
      <c r="I17" s="61" t="s">
        <v>41</v>
      </c>
      <c r="J17" s="5"/>
      <c r="K17" s="2"/>
      <c r="L17" s="2"/>
      <c r="M17" s="2"/>
      <c r="N17" s="2"/>
      <c r="O17" s="2"/>
      <c r="P17" s="2"/>
    </row>
    <row r="18" spans="1:16" ht="15" customHeight="1">
      <c r="A18" s="4"/>
      <c r="B18" s="56">
        <v>13</v>
      </c>
      <c r="C18" s="75"/>
      <c r="D18" s="56"/>
      <c r="E18" s="56">
        <v>10</v>
      </c>
      <c r="F18" s="60" t="s">
        <v>48</v>
      </c>
      <c r="G18" s="60" t="s">
        <v>32</v>
      </c>
      <c r="H18" s="60" t="s">
        <v>41</v>
      </c>
      <c r="I18" s="61" t="s">
        <v>41</v>
      </c>
      <c r="J18" s="5"/>
      <c r="K18" s="2"/>
      <c r="L18" s="2"/>
      <c r="M18" s="2"/>
      <c r="N18" s="2"/>
      <c r="O18" s="2"/>
      <c r="P18" s="2"/>
    </row>
    <row r="19" spans="1:16" ht="15" customHeight="1">
      <c r="A19" s="4"/>
      <c r="B19" s="56">
        <v>14</v>
      </c>
      <c r="C19" s="75"/>
      <c r="D19" s="56"/>
      <c r="E19" s="56">
        <v>11</v>
      </c>
      <c r="F19" s="61" t="s">
        <v>49</v>
      </c>
      <c r="G19" s="61" t="s">
        <v>32</v>
      </c>
      <c r="H19" s="61" t="s">
        <v>41</v>
      </c>
      <c r="I19" s="61" t="s">
        <v>41</v>
      </c>
      <c r="J19" s="5"/>
      <c r="K19" s="2"/>
      <c r="L19" s="2"/>
      <c r="M19" s="2"/>
      <c r="N19" s="2"/>
      <c r="O19" s="2"/>
      <c r="P19" s="2"/>
    </row>
    <row r="20" spans="1:16" ht="15" customHeight="1">
      <c r="A20" s="2"/>
      <c r="B20" s="42"/>
      <c r="C20" s="42"/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2"/>
      <c r="P20" s="2"/>
    </row>
    <row r="21" spans="1:16" ht="14.45" customHeight="1">
      <c r="A21" s="2"/>
      <c r="B21" s="44" t="s">
        <v>50</v>
      </c>
      <c r="C21" s="43"/>
      <c r="D21" s="43"/>
      <c r="E21" s="43"/>
      <c r="F21" s="45"/>
      <c r="G21" s="45"/>
      <c r="H21" s="45"/>
      <c r="I21" s="45"/>
      <c r="J21" s="45"/>
      <c r="K21" s="76"/>
      <c r="L21" s="76"/>
      <c r="M21" s="45"/>
      <c r="N21" s="2"/>
      <c r="O21" s="2"/>
      <c r="P21" s="2"/>
    </row>
    <row r="22" spans="1:16" ht="15" customHeight="1">
      <c r="A22" s="2"/>
      <c r="B22" s="2"/>
      <c r="C22" s="17"/>
      <c r="D22" s="17"/>
      <c r="E22" s="17"/>
      <c r="F22" s="17"/>
      <c r="G22" s="17"/>
      <c r="H22" s="17"/>
      <c r="I22" s="17"/>
      <c r="J22" s="17"/>
      <c r="K22" s="17"/>
      <c r="L22" s="46"/>
      <c r="M22" s="47"/>
      <c r="N22" s="17"/>
      <c r="O22" s="17"/>
      <c r="P22" s="17"/>
    </row>
    <row r="23" spans="1:16" ht="15" customHeight="1">
      <c r="A23" s="2"/>
      <c r="B23" s="48"/>
      <c r="C23" s="72" t="s">
        <v>51</v>
      </c>
      <c r="D23" s="73"/>
      <c r="E23" s="73"/>
      <c r="F23" s="73"/>
      <c r="G23" s="55" t="s">
        <v>52</v>
      </c>
      <c r="H23" s="72" t="s">
        <v>53</v>
      </c>
      <c r="I23" s="73"/>
      <c r="J23" s="73"/>
      <c r="K23" s="73"/>
      <c r="L23" s="73"/>
      <c r="M23" s="72" t="s">
        <v>54</v>
      </c>
      <c r="N23" s="73"/>
      <c r="O23" s="73"/>
      <c r="P23" s="73"/>
    </row>
    <row r="24" spans="1:16" ht="14.45" customHeight="1">
      <c r="A24" s="4"/>
      <c r="B24" s="70" t="s">
        <v>19</v>
      </c>
      <c r="C24" s="70" t="s">
        <v>55</v>
      </c>
      <c r="D24" s="70" t="s">
        <v>56</v>
      </c>
      <c r="E24" s="70" t="s">
        <v>57</v>
      </c>
      <c r="F24" s="70" t="s">
        <v>58</v>
      </c>
      <c r="G24" s="70" t="s">
        <v>59</v>
      </c>
      <c r="H24" s="70" t="s">
        <v>60</v>
      </c>
      <c r="I24" s="71"/>
      <c r="J24" s="70" t="s">
        <v>55</v>
      </c>
      <c r="K24" s="70" t="s">
        <v>56</v>
      </c>
      <c r="L24" s="70" t="s">
        <v>57</v>
      </c>
      <c r="M24" s="72" t="s">
        <v>60</v>
      </c>
      <c r="N24" s="70" t="s">
        <v>55</v>
      </c>
      <c r="O24" s="70" t="s">
        <v>56</v>
      </c>
      <c r="P24" s="70" t="s">
        <v>57</v>
      </c>
    </row>
    <row r="25" spans="1:16" ht="15" customHeight="1">
      <c r="A25" s="4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3"/>
      <c r="N25" s="71"/>
      <c r="O25" s="71"/>
      <c r="P25" s="71"/>
    </row>
    <row r="26" spans="1:16" ht="15" customHeight="1">
      <c r="A26" s="4"/>
      <c r="B26" s="49" t="s">
        <v>28</v>
      </c>
      <c r="C26" s="7">
        <f>SUM(D26:E26)</f>
        <v>21</v>
      </c>
      <c r="D26" s="50">
        <v>21</v>
      </c>
      <c r="E26" s="50">
        <v>0</v>
      </c>
      <c r="F26" s="50">
        <v>4</v>
      </c>
      <c r="G26" s="59">
        <v>4</v>
      </c>
      <c r="H26" s="77" t="s">
        <v>61</v>
      </c>
      <c r="I26" s="78"/>
      <c r="J26" s="7">
        <f>SUM(K26:L26)</f>
        <v>0</v>
      </c>
      <c r="K26" s="50"/>
      <c r="L26" s="50"/>
      <c r="M26" s="58" t="s">
        <v>61</v>
      </c>
      <c r="N26" s="7">
        <f>SUM(O26:P26)</f>
        <v>0</v>
      </c>
      <c r="O26" s="50"/>
      <c r="P26" s="50"/>
    </row>
  </sheetData>
  <mergeCells count="28">
    <mergeCell ref="M24:M25"/>
    <mergeCell ref="N24:N25"/>
    <mergeCell ref="O24:O25"/>
    <mergeCell ref="P24:P25"/>
    <mergeCell ref="H26:I26"/>
    <mergeCell ref="G24:G25"/>
    <mergeCell ref="H24:I25"/>
    <mergeCell ref="J24:J25"/>
    <mergeCell ref="K24:K25"/>
    <mergeCell ref="L24:L25"/>
    <mergeCell ref="B24:B25"/>
    <mergeCell ref="C24:C25"/>
    <mergeCell ref="D24:D25"/>
    <mergeCell ref="E24:E25"/>
    <mergeCell ref="F24:F25"/>
    <mergeCell ref="C6:C19"/>
    <mergeCell ref="K21:L21"/>
    <mergeCell ref="C23:F23"/>
    <mergeCell ref="H23:L23"/>
    <mergeCell ref="M23:P23"/>
    <mergeCell ref="D1:G1"/>
    <mergeCell ref="B3:I3"/>
    <mergeCell ref="B4:B5"/>
    <mergeCell ref="C4:C5"/>
    <mergeCell ref="D4:D5"/>
    <mergeCell ref="E4:E5"/>
    <mergeCell ref="F4:G4"/>
    <mergeCell ref="H4:I4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2"/>
  <sheetViews>
    <sheetView showGridLines="0" topLeftCell="A3" workbookViewId="0">
      <selection activeCell="K11" sqref="K11:L11"/>
    </sheetView>
  </sheetViews>
  <sheetFormatPr defaultColWidth="7.85546875" defaultRowHeight="15.75" customHeight="1"/>
  <cols>
    <col min="1" max="1" width="9" style="16" customWidth="1"/>
    <col min="2" max="2" width="10.140625" style="16" customWidth="1"/>
    <col min="3" max="3" width="31.85546875" style="16" customWidth="1"/>
    <col min="4" max="4" width="44.42578125" style="16" customWidth="1"/>
    <col min="5" max="5" width="19.85546875" style="16" customWidth="1"/>
    <col min="6" max="6" width="5.85546875" style="16" customWidth="1"/>
    <col min="7" max="7" width="8" style="16" customWidth="1"/>
    <col min="8" max="8" width="11.85546875" style="16" customWidth="1"/>
    <col min="9" max="9" width="41" style="16" customWidth="1"/>
    <col min="10" max="10" width="25.42578125" style="16" customWidth="1"/>
    <col min="11" max="11" width="9.85546875" style="16" customWidth="1"/>
    <col min="12" max="12" width="33.28515625" style="16" customWidth="1"/>
    <col min="13" max="13" width="8.85546875" style="16" customWidth="1"/>
    <col min="14" max="15" width="9" style="16" customWidth="1"/>
    <col min="16" max="16" width="29.28515625" style="16" customWidth="1"/>
    <col min="17" max="17" width="5" style="16" customWidth="1"/>
    <col min="18" max="256" width="7.85546875" style="16" customWidth="1"/>
  </cols>
  <sheetData>
    <row r="1" spans="1:17" ht="15" customHeight="1">
      <c r="A1" s="2"/>
      <c r="B1" s="3"/>
      <c r="C1" s="4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  <c r="Q1" s="2"/>
    </row>
    <row r="2" spans="1:17" ht="15" customHeight="1">
      <c r="A2" s="2"/>
      <c r="B2" s="17"/>
      <c r="C2" s="17"/>
      <c r="D2" s="18"/>
      <c r="E2" s="18"/>
      <c r="F2" s="18"/>
      <c r="G2" s="18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" customHeight="1">
      <c r="A3" s="4"/>
      <c r="B3" s="79" t="s">
        <v>62</v>
      </c>
      <c r="C3" s="80"/>
      <c r="D3" s="80"/>
      <c r="E3" s="80"/>
      <c r="F3" s="80"/>
      <c r="G3" s="80"/>
      <c r="H3" s="5"/>
      <c r="I3" s="2"/>
      <c r="J3" s="2"/>
      <c r="K3" s="2"/>
      <c r="L3" s="2"/>
      <c r="M3" s="2"/>
      <c r="N3" s="2"/>
      <c r="O3" s="2"/>
      <c r="P3" s="2"/>
      <c r="Q3" s="2"/>
    </row>
    <row r="4" spans="1:17" ht="15" customHeight="1">
      <c r="A4" s="2"/>
      <c r="B4" s="18"/>
      <c r="C4" s="18"/>
      <c r="D4" s="18"/>
      <c r="E4" s="18"/>
      <c r="F4" s="6"/>
      <c r="G4" s="18"/>
      <c r="H4" s="17"/>
      <c r="I4" s="17"/>
      <c r="J4" s="17"/>
      <c r="K4" s="17"/>
      <c r="L4" s="17"/>
      <c r="M4" s="2"/>
      <c r="N4" s="2"/>
      <c r="O4" s="2"/>
      <c r="P4" s="2"/>
      <c r="Q4" s="2"/>
    </row>
    <row r="5" spans="1:17" ht="15" customHeight="1">
      <c r="A5" s="4"/>
      <c r="B5" s="81" t="s">
        <v>63</v>
      </c>
      <c r="C5" s="82"/>
      <c r="D5" s="82"/>
      <c r="E5" s="82"/>
      <c r="F5" s="19"/>
      <c r="G5" s="83" t="s">
        <v>64</v>
      </c>
      <c r="H5" s="84"/>
      <c r="I5" s="84"/>
      <c r="J5" s="84"/>
      <c r="K5" s="84"/>
      <c r="L5" s="84"/>
      <c r="M5" s="5"/>
      <c r="N5" s="2"/>
      <c r="O5" s="2"/>
      <c r="P5" s="2"/>
      <c r="Q5" s="17"/>
    </row>
    <row r="6" spans="1:17" ht="15.75" customHeight="1">
      <c r="A6" s="4"/>
      <c r="B6" s="55" t="s">
        <v>65</v>
      </c>
      <c r="C6" s="55" t="s">
        <v>66</v>
      </c>
      <c r="D6" s="55" t="s">
        <v>67</v>
      </c>
      <c r="E6" s="55" t="s">
        <v>68</v>
      </c>
      <c r="F6" s="19"/>
      <c r="G6" s="70" t="s">
        <v>69</v>
      </c>
      <c r="H6" s="72" t="s">
        <v>70</v>
      </c>
      <c r="I6" s="85" t="s">
        <v>22</v>
      </c>
      <c r="J6" s="86"/>
      <c r="K6" s="72" t="s">
        <v>23</v>
      </c>
      <c r="L6" s="73"/>
      <c r="M6" s="5"/>
      <c r="N6" s="2"/>
      <c r="O6" s="2"/>
      <c r="P6" s="4"/>
      <c r="Q6" s="56"/>
    </row>
    <row r="7" spans="1:17" ht="23.25" customHeight="1">
      <c r="A7" s="4"/>
      <c r="B7" s="53">
        <v>1</v>
      </c>
      <c r="C7" s="87" t="s">
        <v>71</v>
      </c>
      <c r="D7" s="52" t="s">
        <v>71</v>
      </c>
      <c r="E7" s="53"/>
      <c r="F7" s="19"/>
      <c r="G7" s="71"/>
      <c r="H7" s="73"/>
      <c r="I7" s="55" t="s">
        <v>24</v>
      </c>
      <c r="J7" s="55" t="s">
        <v>25</v>
      </c>
      <c r="K7" s="72" t="s">
        <v>26</v>
      </c>
      <c r="L7" s="73"/>
      <c r="M7" s="5"/>
      <c r="N7" s="2"/>
      <c r="O7" s="2"/>
      <c r="P7" s="2"/>
      <c r="Q7" s="6"/>
    </row>
    <row r="8" spans="1:17" ht="15" customHeight="1">
      <c r="A8" s="4"/>
      <c r="B8" s="53">
        <v>2</v>
      </c>
      <c r="C8" s="88"/>
      <c r="D8" s="53"/>
      <c r="E8" s="52" t="s">
        <v>72</v>
      </c>
      <c r="F8" s="19"/>
      <c r="G8" s="56">
        <v>1</v>
      </c>
      <c r="H8" s="8" t="s">
        <v>73</v>
      </c>
      <c r="I8" s="8" t="s">
        <v>29</v>
      </c>
      <c r="J8" s="8" t="s">
        <v>30</v>
      </c>
      <c r="K8" s="66" t="s">
        <v>31</v>
      </c>
      <c r="L8" s="67"/>
      <c r="M8" s="5"/>
      <c r="N8" s="2"/>
      <c r="O8" s="2"/>
      <c r="P8" s="2"/>
      <c r="Q8" s="2"/>
    </row>
    <row r="9" spans="1:17" ht="15" customHeight="1">
      <c r="A9" s="4"/>
      <c r="B9" s="53">
        <v>3</v>
      </c>
      <c r="C9" s="87" t="s">
        <v>74</v>
      </c>
      <c r="D9" s="52" t="s">
        <v>75</v>
      </c>
      <c r="E9" s="53"/>
      <c r="F9" s="19"/>
      <c r="G9" s="56">
        <v>2</v>
      </c>
      <c r="H9" s="8" t="s">
        <v>76</v>
      </c>
      <c r="I9" s="8" t="s">
        <v>30</v>
      </c>
      <c r="J9" s="8" t="s">
        <v>32</v>
      </c>
      <c r="K9" s="66" t="s">
        <v>33</v>
      </c>
      <c r="L9" s="67"/>
      <c r="M9" s="5"/>
      <c r="N9" s="2"/>
      <c r="O9" s="2"/>
      <c r="P9" s="2"/>
      <c r="Q9" s="2"/>
    </row>
    <row r="10" spans="1:17" ht="15" customHeight="1">
      <c r="A10" s="4"/>
      <c r="B10" s="53">
        <v>4</v>
      </c>
      <c r="C10" s="88"/>
      <c r="D10" s="53"/>
      <c r="E10" s="52" t="s">
        <v>77</v>
      </c>
      <c r="F10" s="19"/>
      <c r="G10" s="20">
        <v>3</v>
      </c>
      <c r="H10" s="21" t="s">
        <v>78</v>
      </c>
      <c r="I10" s="21" t="s">
        <v>34</v>
      </c>
      <c r="J10" s="21" t="s">
        <v>32</v>
      </c>
      <c r="K10" s="89" t="s">
        <v>35</v>
      </c>
      <c r="L10" s="90"/>
      <c r="M10" s="5"/>
      <c r="N10" s="2"/>
      <c r="O10" s="2"/>
      <c r="P10" s="2"/>
      <c r="Q10" s="2"/>
    </row>
    <row r="11" spans="1:17" ht="15" customHeight="1">
      <c r="A11" s="4"/>
      <c r="B11" s="53">
        <v>5</v>
      </c>
      <c r="C11" s="87" t="s">
        <v>79</v>
      </c>
      <c r="D11" s="52" t="s">
        <v>80</v>
      </c>
      <c r="E11" s="53"/>
      <c r="F11" s="19"/>
      <c r="G11" s="20">
        <v>4</v>
      </c>
      <c r="H11" s="21" t="s">
        <v>81</v>
      </c>
      <c r="I11" s="21" t="s">
        <v>36</v>
      </c>
      <c r="J11" s="21" t="s">
        <v>32</v>
      </c>
      <c r="K11" s="89" t="s">
        <v>37</v>
      </c>
      <c r="L11" s="90"/>
      <c r="M11" s="5"/>
      <c r="N11" s="2"/>
      <c r="O11" s="2"/>
      <c r="P11" s="2"/>
      <c r="Q11" s="2"/>
    </row>
    <row r="12" spans="1:17" ht="15" customHeight="1">
      <c r="A12" s="4"/>
      <c r="B12" s="53">
        <v>6</v>
      </c>
      <c r="C12" s="88"/>
      <c r="D12" s="53"/>
      <c r="E12" s="52" t="s">
        <v>82</v>
      </c>
      <c r="F12" s="19"/>
      <c r="G12" s="22">
        <v>5</v>
      </c>
      <c r="H12" s="23"/>
      <c r="I12" s="23"/>
      <c r="J12" s="23"/>
      <c r="K12" s="91"/>
      <c r="L12" s="91"/>
      <c r="M12" s="5"/>
      <c r="N12" s="2"/>
      <c r="O12" s="2"/>
      <c r="P12" s="2"/>
      <c r="Q12" s="2"/>
    </row>
    <row r="13" spans="1:17" ht="15" customHeight="1">
      <c r="A13" s="4"/>
      <c r="B13" s="53">
        <v>7</v>
      </c>
      <c r="C13" s="88"/>
      <c r="D13" s="53"/>
      <c r="E13" s="53"/>
      <c r="F13" s="19"/>
      <c r="G13" s="22">
        <v>6</v>
      </c>
      <c r="H13" s="23"/>
      <c r="I13" s="23"/>
      <c r="J13" s="23"/>
      <c r="K13" s="92" t="s">
        <v>83</v>
      </c>
      <c r="L13" s="91"/>
      <c r="M13" s="5"/>
      <c r="N13" s="2"/>
      <c r="O13" s="2"/>
      <c r="P13" s="2"/>
      <c r="Q13" s="2"/>
    </row>
    <row r="14" spans="1:17" ht="15" customHeight="1">
      <c r="A14" s="4"/>
      <c r="B14" s="53">
        <v>8</v>
      </c>
      <c r="C14" s="88"/>
      <c r="D14" s="53"/>
      <c r="E14" s="53"/>
      <c r="F14" s="19"/>
      <c r="G14" s="24">
        <v>7</v>
      </c>
      <c r="H14" s="25"/>
      <c r="I14" s="25"/>
      <c r="J14" s="25"/>
      <c r="K14" s="93"/>
      <c r="L14" s="93"/>
      <c r="M14" s="5"/>
      <c r="N14" s="2"/>
      <c r="O14" s="2"/>
      <c r="P14" s="2"/>
      <c r="Q14" s="2"/>
    </row>
    <row r="15" spans="1:17" ht="15" customHeight="1">
      <c r="A15" s="4"/>
      <c r="B15" s="53">
        <v>9</v>
      </c>
      <c r="C15" s="87" t="s">
        <v>83</v>
      </c>
      <c r="D15" s="53"/>
      <c r="E15" s="53"/>
      <c r="F15" s="19"/>
      <c r="G15" s="24">
        <v>8</v>
      </c>
      <c r="H15" s="26" t="s">
        <v>83</v>
      </c>
      <c r="I15" s="25"/>
      <c r="J15" s="25"/>
      <c r="K15" s="93"/>
      <c r="L15" s="93"/>
      <c r="M15" s="5"/>
      <c r="N15" s="2"/>
      <c r="O15" s="2"/>
      <c r="P15" s="2"/>
      <c r="Q15" s="2"/>
    </row>
    <row r="16" spans="1:17" ht="15" customHeight="1">
      <c r="A16" s="4"/>
      <c r="B16" s="53">
        <v>10</v>
      </c>
      <c r="C16" s="88"/>
      <c r="D16" s="53"/>
      <c r="E16" s="53"/>
      <c r="F16" s="19"/>
      <c r="G16" s="24"/>
      <c r="H16" s="25"/>
      <c r="I16" s="25"/>
      <c r="J16" s="25"/>
      <c r="K16" s="93"/>
      <c r="L16" s="93"/>
      <c r="M16" s="5"/>
      <c r="N16" s="2"/>
      <c r="O16" s="2"/>
      <c r="P16" s="2"/>
      <c r="Q16" s="2"/>
    </row>
    <row r="17" spans="1:17" ht="15" customHeight="1">
      <c r="A17" s="4"/>
      <c r="B17" s="53">
        <v>11</v>
      </c>
      <c r="C17" s="87" t="s">
        <v>83</v>
      </c>
      <c r="D17" s="53"/>
      <c r="E17" s="53"/>
      <c r="F17" s="19"/>
      <c r="G17" s="24"/>
      <c r="H17" s="25"/>
      <c r="I17" s="25"/>
      <c r="J17" s="25"/>
      <c r="K17" s="93"/>
      <c r="L17" s="93"/>
      <c r="M17" s="5"/>
      <c r="N17" s="2"/>
      <c r="O17" s="2"/>
      <c r="P17" s="2"/>
      <c r="Q17" s="2"/>
    </row>
    <row r="18" spans="1:17" ht="15" customHeight="1">
      <c r="A18" s="4"/>
      <c r="B18" s="53">
        <v>12</v>
      </c>
      <c r="C18" s="88"/>
      <c r="D18" s="53"/>
      <c r="E18" s="53"/>
      <c r="F18" s="19"/>
      <c r="G18" s="24"/>
      <c r="H18" s="25"/>
      <c r="I18" s="25"/>
      <c r="J18" s="25"/>
      <c r="K18" s="93"/>
      <c r="L18" s="93"/>
      <c r="M18" s="5"/>
      <c r="N18" s="2"/>
      <c r="O18" s="2"/>
      <c r="P18" s="2"/>
      <c r="Q18" s="2"/>
    </row>
    <row r="19" spans="1:17" ht="14.45" customHeight="1">
      <c r="A19" s="4"/>
      <c r="B19" s="53">
        <v>13</v>
      </c>
      <c r="C19" s="87" t="s">
        <v>83</v>
      </c>
      <c r="D19" s="53"/>
      <c r="E19" s="53"/>
      <c r="F19" s="19"/>
      <c r="G19" s="56"/>
      <c r="H19" s="7"/>
      <c r="I19" s="7"/>
      <c r="J19" s="7"/>
      <c r="K19" s="93"/>
      <c r="L19" s="93"/>
      <c r="M19" s="5"/>
      <c r="N19" s="2"/>
      <c r="O19" s="2"/>
      <c r="P19" s="2"/>
      <c r="Q19" s="2"/>
    </row>
    <row r="20" spans="1:17" ht="15" customHeight="1">
      <c r="A20" s="4"/>
      <c r="B20" s="53">
        <v>14</v>
      </c>
      <c r="C20" s="88"/>
      <c r="D20" s="53"/>
      <c r="E20" s="53"/>
      <c r="F20" s="5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</row>
    <row r="21" spans="1:17" ht="15" customHeight="1">
      <c r="A21" s="2"/>
      <c r="B21" s="6"/>
      <c r="C21" s="6"/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" customHeight="1">
      <c r="A22" s="2"/>
      <c r="B22" s="2"/>
      <c r="C22" s="2"/>
      <c r="D22" s="12" t="s">
        <v>84</v>
      </c>
      <c r="E22" s="2"/>
      <c r="F22" s="94"/>
      <c r="G22" s="94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29">
    <mergeCell ref="F22:G22"/>
    <mergeCell ref="C17:C18"/>
    <mergeCell ref="K17:L17"/>
    <mergeCell ref="K18:L18"/>
    <mergeCell ref="C19:C20"/>
    <mergeCell ref="K19:L19"/>
    <mergeCell ref="C13:C14"/>
    <mergeCell ref="K13:L13"/>
    <mergeCell ref="K14:L14"/>
    <mergeCell ref="C15:C16"/>
    <mergeCell ref="K15:L15"/>
    <mergeCell ref="K16:L16"/>
    <mergeCell ref="C9:C10"/>
    <mergeCell ref="K9:L9"/>
    <mergeCell ref="K10:L10"/>
    <mergeCell ref="C11:C12"/>
    <mergeCell ref="K11:L11"/>
    <mergeCell ref="K12:L12"/>
    <mergeCell ref="D1:G1"/>
    <mergeCell ref="B3:G3"/>
    <mergeCell ref="B5:E5"/>
    <mergeCell ref="G5:L5"/>
    <mergeCell ref="G6:G7"/>
    <mergeCell ref="H6:H7"/>
    <mergeCell ref="I6:J6"/>
    <mergeCell ref="K6:L6"/>
    <mergeCell ref="C7:C8"/>
    <mergeCell ref="K7:L7"/>
    <mergeCell ref="K8:L8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1"/>
  <sheetViews>
    <sheetView showGridLines="0" topLeftCell="B7" workbookViewId="0">
      <selection activeCell="M10" sqref="M10:N10"/>
    </sheetView>
  </sheetViews>
  <sheetFormatPr defaultColWidth="7.85546875" defaultRowHeight="14.45" customHeight="1"/>
  <cols>
    <col min="1" max="1" width="9" style="27" customWidth="1"/>
    <col min="2" max="2" width="11.28515625" style="27" customWidth="1"/>
    <col min="3" max="3" width="42.85546875" style="27" customWidth="1"/>
    <col min="4" max="4" width="33.42578125" style="27" customWidth="1"/>
    <col min="5" max="5" width="7" style="27" customWidth="1"/>
    <col min="6" max="6" width="5.42578125" style="27" customWidth="1"/>
    <col min="7" max="7" width="13.140625" style="27" customWidth="1"/>
    <col min="8" max="8" width="9" style="27" customWidth="1"/>
    <col min="9" max="9" width="10" style="27" customWidth="1"/>
    <col min="10" max="10" width="10.140625" style="27" customWidth="1"/>
    <col min="11" max="11" width="35.28515625" style="27" customWidth="1"/>
    <col min="12" max="12" width="18.28515625" style="27" customWidth="1"/>
    <col min="13" max="13" width="7.28515625" style="27" customWidth="1"/>
    <col min="14" max="14" width="22" style="27" customWidth="1"/>
    <col min="15" max="15" width="8.85546875" style="27" customWidth="1"/>
    <col min="16" max="16" width="18.140625" style="27" customWidth="1"/>
    <col min="17" max="17" width="23.28515625" style="27" customWidth="1"/>
    <col min="18" max="18" width="9.28515625" style="27" customWidth="1"/>
    <col min="19" max="19" width="9" style="27" customWidth="1"/>
    <col min="20" max="256" width="7.85546875" style="27" customWidth="1"/>
  </cols>
  <sheetData>
    <row r="1" spans="1:19" ht="15" customHeight="1">
      <c r="A1" s="2"/>
      <c r="B1" s="3"/>
      <c r="C1" s="28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>
      <c r="A2" s="2"/>
      <c r="B2" s="17"/>
      <c r="C2" s="17"/>
      <c r="D2" s="18"/>
      <c r="E2" s="18"/>
      <c r="F2" s="18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>
      <c r="A3" s="4"/>
      <c r="B3" s="79" t="s">
        <v>62</v>
      </c>
      <c r="C3" s="80"/>
      <c r="D3" s="80"/>
      <c r="E3" s="80"/>
      <c r="F3" s="80"/>
      <c r="G3" s="80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>
      <c r="A4" s="2"/>
      <c r="B4" s="18"/>
      <c r="C4" s="18"/>
      <c r="D4" s="18"/>
      <c r="E4" s="6"/>
      <c r="F4" s="6"/>
      <c r="G4" s="18"/>
      <c r="H4" s="17"/>
      <c r="I4" s="17"/>
      <c r="J4" s="17"/>
      <c r="K4" s="17"/>
      <c r="L4" s="17"/>
      <c r="M4" s="17"/>
      <c r="N4" s="17"/>
      <c r="O4" s="2"/>
      <c r="P4" s="2"/>
      <c r="Q4" s="2"/>
      <c r="R4" s="2"/>
      <c r="S4" s="2"/>
    </row>
    <row r="5" spans="1:19" ht="15" customHeight="1">
      <c r="A5" s="4"/>
      <c r="B5" s="95" t="s">
        <v>85</v>
      </c>
      <c r="C5" s="96"/>
      <c r="D5" s="96"/>
      <c r="E5" s="29"/>
      <c r="F5" s="4"/>
      <c r="G5" s="83" t="s">
        <v>86</v>
      </c>
      <c r="H5" s="84"/>
      <c r="I5" s="84"/>
      <c r="J5" s="84"/>
      <c r="K5" s="84"/>
      <c r="L5" s="84"/>
      <c r="M5" s="84"/>
      <c r="N5" s="84"/>
      <c r="O5" s="5"/>
      <c r="P5" s="2"/>
      <c r="Q5" s="2"/>
      <c r="R5" s="2"/>
      <c r="S5" s="2"/>
    </row>
    <row r="6" spans="1:19" ht="15" customHeight="1">
      <c r="A6" s="4"/>
      <c r="B6" s="52" t="s">
        <v>87</v>
      </c>
      <c r="C6" s="52" t="s">
        <v>66</v>
      </c>
      <c r="D6" s="52" t="s">
        <v>85</v>
      </c>
      <c r="E6" s="30"/>
      <c r="F6" s="4"/>
      <c r="G6" s="70" t="s">
        <v>88</v>
      </c>
      <c r="H6" s="70" t="s">
        <v>89</v>
      </c>
      <c r="I6" s="70" t="s">
        <v>90</v>
      </c>
      <c r="J6" s="72" t="s">
        <v>91</v>
      </c>
      <c r="K6" s="85" t="s">
        <v>22</v>
      </c>
      <c r="L6" s="86"/>
      <c r="M6" s="85" t="s">
        <v>23</v>
      </c>
      <c r="N6" s="86"/>
      <c r="O6" s="5"/>
      <c r="P6" s="2"/>
      <c r="Q6" s="2"/>
      <c r="R6" s="2"/>
      <c r="S6" s="2"/>
    </row>
    <row r="7" spans="1:19" ht="15.2" customHeight="1">
      <c r="A7" s="4"/>
      <c r="B7" s="88">
        <v>1</v>
      </c>
      <c r="C7" s="100" t="s">
        <v>92</v>
      </c>
      <c r="D7" s="8" t="s">
        <v>93</v>
      </c>
      <c r="E7" s="31"/>
      <c r="F7" s="4"/>
      <c r="G7" s="71"/>
      <c r="H7" s="71"/>
      <c r="I7" s="71"/>
      <c r="J7" s="73"/>
      <c r="K7" s="55" t="s">
        <v>24</v>
      </c>
      <c r="L7" s="55" t="s">
        <v>25</v>
      </c>
      <c r="M7" s="72" t="s">
        <v>94</v>
      </c>
      <c r="N7" s="73"/>
      <c r="O7" s="5"/>
      <c r="P7" s="2"/>
      <c r="Q7" s="2"/>
      <c r="R7" s="2"/>
      <c r="S7" s="2"/>
    </row>
    <row r="8" spans="1:19" ht="15" customHeight="1">
      <c r="A8" s="4"/>
      <c r="B8" s="99"/>
      <c r="C8" s="99"/>
      <c r="D8" s="8" t="s">
        <v>95</v>
      </c>
      <c r="E8" s="31"/>
      <c r="F8" s="4"/>
      <c r="G8" s="56">
        <v>1</v>
      </c>
      <c r="H8" s="53">
        <v>1</v>
      </c>
      <c r="I8" s="51" t="s">
        <v>96</v>
      </c>
      <c r="J8" s="51" t="s">
        <v>97</v>
      </c>
      <c r="K8" s="8" t="s">
        <v>38</v>
      </c>
      <c r="L8" s="8" t="s">
        <v>32</v>
      </c>
      <c r="M8" s="66" t="s">
        <v>39</v>
      </c>
      <c r="N8" s="67"/>
      <c r="O8" s="5"/>
      <c r="P8" s="2"/>
      <c r="Q8" s="2"/>
      <c r="R8" s="2"/>
      <c r="S8" s="2"/>
    </row>
    <row r="9" spans="1:19" ht="15" customHeight="1">
      <c r="A9" s="4"/>
      <c r="B9" s="99"/>
      <c r="C9" s="99"/>
      <c r="D9" s="8" t="s">
        <v>98</v>
      </c>
      <c r="E9" s="31"/>
      <c r="F9" s="4"/>
      <c r="G9" s="24">
        <v>2</v>
      </c>
      <c r="H9" s="32">
        <v>2</v>
      </c>
      <c r="I9" s="54"/>
      <c r="J9" s="33" t="s">
        <v>99</v>
      </c>
      <c r="K9" s="34"/>
      <c r="L9" s="25"/>
      <c r="M9" s="91"/>
      <c r="N9" s="91"/>
      <c r="O9" s="5"/>
      <c r="P9" s="2"/>
      <c r="Q9" s="2"/>
      <c r="R9" s="2"/>
      <c r="S9" s="2"/>
    </row>
    <row r="10" spans="1:19" ht="15" customHeight="1">
      <c r="A10" s="4"/>
      <c r="B10" s="99"/>
      <c r="C10" s="99"/>
      <c r="D10" s="8" t="s">
        <v>100</v>
      </c>
      <c r="E10" s="31"/>
      <c r="F10" s="4"/>
      <c r="G10" s="56">
        <v>3</v>
      </c>
      <c r="H10" s="53">
        <v>3</v>
      </c>
      <c r="I10" s="51" t="s">
        <v>96</v>
      </c>
      <c r="J10" s="51" t="s">
        <v>97</v>
      </c>
      <c r="K10" s="35" t="s">
        <v>40</v>
      </c>
      <c r="L10" s="8" t="s">
        <v>32</v>
      </c>
      <c r="M10" s="66" t="s">
        <v>41</v>
      </c>
      <c r="N10" s="67"/>
      <c r="O10" s="5"/>
      <c r="P10" s="2"/>
      <c r="Q10" s="2"/>
      <c r="R10" s="2"/>
      <c r="S10" s="2"/>
    </row>
    <row r="11" spans="1:19" ht="15" customHeight="1">
      <c r="A11" s="4"/>
      <c r="B11" s="99"/>
      <c r="C11" s="99"/>
      <c r="D11" s="8" t="s">
        <v>101</v>
      </c>
      <c r="E11" s="31"/>
      <c r="F11" s="4"/>
      <c r="G11" s="56">
        <v>4</v>
      </c>
      <c r="H11" s="53">
        <v>4</v>
      </c>
      <c r="I11" s="51" t="s">
        <v>96</v>
      </c>
      <c r="J11" s="51" t="s">
        <v>97</v>
      </c>
      <c r="K11" s="35" t="s">
        <v>42</v>
      </c>
      <c r="L11" s="8" t="s">
        <v>32</v>
      </c>
      <c r="M11" s="66" t="s">
        <v>41</v>
      </c>
      <c r="N11" s="98"/>
      <c r="O11" s="5"/>
      <c r="P11" s="2"/>
      <c r="Q11" s="2"/>
      <c r="R11" s="2"/>
      <c r="S11" s="2"/>
    </row>
    <row r="12" spans="1:19" ht="15" customHeight="1">
      <c r="A12" s="4"/>
      <c r="B12" s="99"/>
      <c r="C12" s="99"/>
      <c r="D12" s="8" t="s">
        <v>102</v>
      </c>
      <c r="E12" s="31"/>
      <c r="F12" s="4"/>
      <c r="G12" s="56">
        <v>5</v>
      </c>
      <c r="H12" s="53">
        <v>5</v>
      </c>
      <c r="I12" s="51" t="s">
        <v>96</v>
      </c>
      <c r="J12" s="51" t="s">
        <v>97</v>
      </c>
      <c r="K12" s="35" t="s">
        <v>43</v>
      </c>
      <c r="L12" s="8" t="s">
        <v>32</v>
      </c>
      <c r="M12" s="66" t="s">
        <v>41</v>
      </c>
      <c r="N12" s="98"/>
      <c r="O12" s="5"/>
      <c r="P12" s="2"/>
      <c r="Q12" s="2"/>
      <c r="R12" s="2"/>
      <c r="S12" s="2"/>
    </row>
    <row r="13" spans="1:19" ht="15" customHeight="1">
      <c r="A13" s="4"/>
      <c r="B13" s="88">
        <v>2</v>
      </c>
      <c r="C13" s="100" t="s">
        <v>103</v>
      </c>
      <c r="D13" s="8" t="s">
        <v>104</v>
      </c>
      <c r="E13" s="31"/>
      <c r="F13" s="4"/>
      <c r="G13" s="56">
        <v>6</v>
      </c>
      <c r="H13" s="53">
        <v>6</v>
      </c>
      <c r="I13" s="51" t="s">
        <v>96</v>
      </c>
      <c r="J13" s="51" t="s">
        <v>97</v>
      </c>
      <c r="K13" s="35" t="s">
        <v>44</v>
      </c>
      <c r="L13" s="8" t="s">
        <v>32</v>
      </c>
      <c r="M13" s="66" t="s">
        <v>39</v>
      </c>
      <c r="N13" s="98"/>
      <c r="O13" s="5"/>
      <c r="P13" s="2"/>
      <c r="Q13" s="2"/>
      <c r="R13" s="2"/>
      <c r="S13" s="2"/>
    </row>
    <row r="14" spans="1:19" ht="15" customHeight="1">
      <c r="A14" s="4"/>
      <c r="B14" s="88"/>
      <c r="C14" s="101"/>
      <c r="D14" s="8" t="s">
        <v>105</v>
      </c>
      <c r="E14" s="31"/>
      <c r="F14" s="4"/>
      <c r="G14" s="56">
        <v>7</v>
      </c>
      <c r="H14" s="53">
        <v>7</v>
      </c>
      <c r="I14" s="51" t="s">
        <v>96</v>
      </c>
      <c r="J14" s="51" t="s">
        <v>97</v>
      </c>
      <c r="K14" s="8" t="s">
        <v>45</v>
      </c>
      <c r="L14" s="8" t="s">
        <v>32</v>
      </c>
      <c r="M14" s="66" t="s">
        <v>41</v>
      </c>
      <c r="N14" s="67"/>
      <c r="O14" s="5"/>
      <c r="P14" s="2"/>
      <c r="Q14" s="2"/>
      <c r="R14" s="2"/>
      <c r="S14" s="2"/>
    </row>
    <row r="15" spans="1:19" ht="15" customHeight="1">
      <c r="A15" s="4"/>
      <c r="B15" s="88"/>
      <c r="C15" s="101"/>
      <c r="D15" s="8" t="s">
        <v>106</v>
      </c>
      <c r="E15" s="31"/>
      <c r="F15" s="4"/>
      <c r="G15" s="56">
        <v>8</v>
      </c>
      <c r="H15" s="53">
        <v>8</v>
      </c>
      <c r="I15" s="51" t="s">
        <v>96</v>
      </c>
      <c r="J15" s="51" t="s">
        <v>97</v>
      </c>
      <c r="K15" s="8" t="s">
        <v>46</v>
      </c>
      <c r="L15" s="8" t="s">
        <v>32</v>
      </c>
      <c r="M15" s="66" t="s">
        <v>41</v>
      </c>
      <c r="N15" s="98"/>
      <c r="O15" s="5"/>
      <c r="P15" s="2"/>
      <c r="Q15" s="2"/>
      <c r="R15" s="2"/>
      <c r="S15" s="2"/>
    </row>
    <row r="16" spans="1:19" ht="15" customHeight="1">
      <c r="A16" s="4"/>
      <c r="B16" s="88"/>
      <c r="C16" s="101"/>
      <c r="D16" s="8" t="s">
        <v>107</v>
      </c>
      <c r="E16" s="31"/>
      <c r="F16" s="4"/>
      <c r="G16" s="56">
        <v>9</v>
      </c>
      <c r="H16" s="56">
        <v>9</v>
      </c>
      <c r="I16" s="51" t="s">
        <v>96</v>
      </c>
      <c r="J16" s="51" t="s">
        <v>97</v>
      </c>
      <c r="K16" s="8" t="s">
        <v>47</v>
      </c>
      <c r="L16" s="8" t="s">
        <v>32</v>
      </c>
      <c r="M16" s="66" t="s">
        <v>41</v>
      </c>
      <c r="N16" s="98"/>
      <c r="O16" s="5"/>
      <c r="P16" s="2"/>
      <c r="Q16" s="2"/>
      <c r="R16" s="2"/>
      <c r="S16" s="2"/>
    </row>
    <row r="17" spans="1:19" ht="15" customHeight="1">
      <c r="A17" s="4"/>
      <c r="B17" s="88"/>
      <c r="C17" s="101"/>
      <c r="D17" s="8" t="s">
        <v>108</v>
      </c>
      <c r="E17" s="31"/>
      <c r="F17" s="4"/>
      <c r="G17" s="56">
        <v>10</v>
      </c>
      <c r="H17" s="56">
        <v>10</v>
      </c>
      <c r="I17" s="51" t="s">
        <v>96</v>
      </c>
      <c r="J17" s="51" t="s">
        <v>97</v>
      </c>
      <c r="K17" s="8" t="s">
        <v>48</v>
      </c>
      <c r="L17" s="8" t="s">
        <v>32</v>
      </c>
      <c r="M17" s="66" t="s">
        <v>41</v>
      </c>
      <c r="N17" s="98"/>
      <c r="O17" s="5"/>
      <c r="P17" s="2"/>
      <c r="Q17" s="2"/>
      <c r="R17" s="2"/>
      <c r="S17" s="2"/>
    </row>
    <row r="18" spans="1:19" ht="15" customHeight="1">
      <c r="A18" s="4"/>
      <c r="B18" s="88"/>
      <c r="C18" s="101"/>
      <c r="D18" s="8" t="s">
        <v>109</v>
      </c>
      <c r="E18" s="31"/>
      <c r="F18" s="4"/>
      <c r="G18" s="56">
        <v>11</v>
      </c>
      <c r="H18" s="56">
        <v>11</v>
      </c>
      <c r="I18" s="51" t="s">
        <v>96</v>
      </c>
      <c r="J18" s="51" t="s">
        <v>97</v>
      </c>
      <c r="K18" s="8" t="s">
        <v>49</v>
      </c>
      <c r="L18" s="8" t="s">
        <v>32</v>
      </c>
      <c r="M18" s="66" t="s">
        <v>41</v>
      </c>
      <c r="N18" s="98"/>
      <c r="O18" s="5"/>
      <c r="P18" s="2"/>
      <c r="Q18" s="2"/>
      <c r="R18" s="2"/>
      <c r="S18" s="2"/>
    </row>
    <row r="19" spans="1:19" ht="15" customHeight="1">
      <c r="A19" s="2"/>
      <c r="B19" s="36"/>
      <c r="C19" s="36"/>
      <c r="D19" s="6"/>
      <c r="E19" s="37"/>
      <c r="F19" s="4"/>
      <c r="G19" s="38">
        <v>12</v>
      </c>
      <c r="H19" s="38">
        <v>12</v>
      </c>
      <c r="I19" s="39" t="s">
        <v>96</v>
      </c>
      <c r="J19" s="39" t="s">
        <v>99</v>
      </c>
      <c r="K19" s="40"/>
      <c r="L19" s="57"/>
      <c r="M19" s="97"/>
      <c r="N19" s="67"/>
      <c r="O19" s="5"/>
      <c r="P19" s="2"/>
      <c r="Q19" s="2"/>
      <c r="R19" s="2"/>
      <c r="S19" s="2"/>
    </row>
    <row r="20" spans="1:19" ht="14.45" customHeight="1">
      <c r="A20" s="2"/>
      <c r="B20" s="37"/>
      <c r="C20" s="37"/>
      <c r="D20" s="2"/>
      <c r="E20" s="2"/>
      <c r="F20" s="37"/>
      <c r="G20" s="36"/>
      <c r="H20" s="6"/>
      <c r="I20" s="36"/>
      <c r="J20" s="36"/>
      <c r="K20" s="6"/>
      <c r="L20" s="36"/>
      <c r="M20" s="36"/>
      <c r="N20" s="6"/>
      <c r="O20" s="37"/>
      <c r="P20" s="2"/>
      <c r="Q20" s="2"/>
      <c r="R20" s="2"/>
      <c r="S20" s="2"/>
    </row>
    <row r="21" spans="1:19" ht="15" customHeight="1">
      <c r="A21" s="2"/>
      <c r="B21" s="37"/>
      <c r="C21" s="37"/>
      <c r="D21" s="2"/>
      <c r="E21" s="2"/>
      <c r="F21" s="37"/>
      <c r="G21" s="37"/>
      <c r="H21" s="2"/>
      <c r="I21" s="37"/>
      <c r="J21" s="37"/>
      <c r="K21" s="2"/>
      <c r="L21" s="37"/>
      <c r="M21" s="37"/>
      <c r="N21" s="2"/>
      <c r="O21" s="37"/>
      <c r="P21" s="2"/>
      <c r="Q21" s="2"/>
      <c r="R21" s="2"/>
      <c r="S21" s="2"/>
    </row>
    <row r="22" spans="1:19" ht="15" customHeight="1">
      <c r="A22" s="2"/>
      <c r="B22" s="37"/>
      <c r="C22" s="37"/>
      <c r="D22" s="2"/>
      <c r="E22" s="2"/>
      <c r="F22" s="37"/>
      <c r="G22" s="37"/>
      <c r="H22" s="2"/>
      <c r="I22" s="37"/>
      <c r="J22" s="37"/>
      <c r="K22" s="2"/>
      <c r="L22" s="37"/>
      <c r="M22" s="37"/>
      <c r="N22" s="2"/>
      <c r="O22" s="37"/>
      <c r="P22" s="2"/>
      <c r="Q22" s="2"/>
      <c r="R22" s="2"/>
      <c r="S22" s="2"/>
    </row>
    <row r="23" spans="1:19" ht="15" customHeight="1">
      <c r="A23" s="2"/>
      <c r="B23" s="37"/>
      <c r="C23" s="37"/>
      <c r="D23" s="2"/>
      <c r="E23" s="2"/>
      <c r="F23" s="37"/>
      <c r="G23" s="37"/>
      <c r="H23" s="2"/>
      <c r="I23" s="37"/>
      <c r="J23" s="37"/>
      <c r="K23" s="2"/>
      <c r="L23" s="37"/>
      <c r="M23" s="37"/>
      <c r="N23" s="2"/>
      <c r="O23" s="37"/>
      <c r="P23" s="2"/>
      <c r="Q23" s="2"/>
      <c r="R23" s="2"/>
      <c r="S23" s="2"/>
    </row>
    <row r="24" spans="1:19" ht="15" customHeight="1">
      <c r="A24" s="2"/>
      <c r="B24" s="37"/>
      <c r="C24" s="37"/>
      <c r="D24" s="2"/>
      <c r="E24" s="2"/>
      <c r="F24" s="37"/>
      <c r="G24" s="37"/>
      <c r="H24" s="2"/>
      <c r="I24" s="37"/>
      <c r="J24" s="37"/>
      <c r="K24" s="2"/>
      <c r="L24" s="37"/>
      <c r="M24" s="37"/>
      <c r="N24" s="2"/>
      <c r="O24" s="37"/>
      <c r="P24" s="2"/>
      <c r="Q24" s="2"/>
      <c r="R24" s="2"/>
      <c r="S24" s="2"/>
    </row>
    <row r="25" spans="1:19" ht="15" customHeight="1">
      <c r="A25" s="2"/>
      <c r="B25" s="37"/>
      <c r="C25" s="37"/>
      <c r="D25" s="2"/>
      <c r="E25" s="2"/>
      <c r="F25" s="37"/>
      <c r="G25" s="37"/>
      <c r="H25" s="2"/>
      <c r="I25" s="37"/>
      <c r="J25" s="37"/>
      <c r="K25" s="2"/>
      <c r="L25" s="37"/>
      <c r="M25" s="37"/>
      <c r="N25" s="2"/>
      <c r="O25" s="37"/>
      <c r="P25" s="2"/>
      <c r="Q25" s="2"/>
      <c r="R25" s="2"/>
      <c r="S25" s="2"/>
    </row>
    <row r="26" spans="1:19" ht="14.45" customHeight="1">
      <c r="A26" s="2"/>
      <c r="B26" s="37"/>
      <c r="C26" s="37"/>
      <c r="D26" s="2"/>
      <c r="E26" s="37"/>
      <c r="F26" s="2"/>
      <c r="G26" s="2"/>
      <c r="H26" s="37"/>
      <c r="I26" s="37"/>
      <c r="J26" s="2"/>
      <c r="K26" s="37"/>
      <c r="L26" s="37"/>
      <c r="M26" s="2"/>
      <c r="N26" s="37"/>
      <c r="O26" s="2"/>
      <c r="P26" s="2"/>
      <c r="Q26" s="2"/>
      <c r="R26" s="2"/>
      <c r="S26" s="2"/>
    </row>
    <row r="27" spans="1:19" ht="15" customHeight="1">
      <c r="A27" s="2"/>
      <c r="B27" s="37"/>
      <c r="C27" s="37"/>
      <c r="D27" s="2"/>
      <c r="E27" s="37"/>
      <c r="F27" s="2"/>
      <c r="G27" s="2"/>
      <c r="H27" s="37"/>
      <c r="I27" s="37"/>
      <c r="J27" s="2"/>
      <c r="K27" s="37"/>
      <c r="L27" s="37"/>
      <c r="M27" s="2"/>
      <c r="N27" s="37"/>
      <c r="O27" s="37"/>
      <c r="P27" s="37"/>
      <c r="Q27" s="37"/>
      <c r="R27" s="37"/>
      <c r="S27" s="37"/>
    </row>
    <row r="28" spans="1:19" ht="15" customHeight="1">
      <c r="A28" s="2"/>
      <c r="B28" s="37"/>
      <c r="C28" s="37"/>
      <c r="D28" s="2"/>
      <c r="E28" s="2"/>
      <c r="F28" s="37"/>
      <c r="G28" s="37"/>
      <c r="H28" s="2"/>
      <c r="I28" s="37"/>
      <c r="J28" s="37"/>
      <c r="K28" s="2"/>
      <c r="L28" s="37"/>
      <c r="M28" s="37"/>
      <c r="N28" s="2"/>
      <c r="O28" s="37"/>
      <c r="P28" s="37"/>
      <c r="Q28" s="37"/>
      <c r="R28" s="37"/>
      <c r="S28" s="37"/>
    </row>
    <row r="29" spans="1:19" ht="15" customHeight="1">
      <c r="A29" s="2"/>
      <c r="B29" s="37"/>
      <c r="C29" s="37"/>
      <c r="D29" s="2"/>
      <c r="E29" s="2"/>
      <c r="F29" s="37"/>
      <c r="G29" s="37"/>
      <c r="H29" s="2"/>
      <c r="I29" s="37"/>
      <c r="J29" s="37"/>
      <c r="K29" s="2"/>
      <c r="L29" s="37"/>
      <c r="M29" s="37"/>
      <c r="N29" s="2"/>
      <c r="O29" s="37"/>
      <c r="P29" s="37"/>
      <c r="Q29" s="37"/>
      <c r="R29" s="37"/>
      <c r="S29" s="37"/>
    </row>
    <row r="30" spans="1:19" ht="15" customHeight="1">
      <c r="A30" s="2"/>
      <c r="B30" s="37"/>
      <c r="C30" s="37"/>
      <c r="D30" s="2"/>
      <c r="E30" s="2"/>
      <c r="F30" s="37"/>
      <c r="G30" s="37"/>
      <c r="H30" s="2"/>
      <c r="I30" s="37"/>
      <c r="J30" s="37"/>
      <c r="K30" s="2"/>
      <c r="L30" s="37"/>
      <c r="M30" s="37"/>
      <c r="N30" s="2"/>
      <c r="O30" s="37"/>
      <c r="P30" s="37"/>
      <c r="Q30" s="37"/>
      <c r="R30" s="37"/>
      <c r="S30" s="37"/>
    </row>
    <row r="31" spans="1:19" ht="15" customHeight="1">
      <c r="A31" s="2"/>
      <c r="B31" s="37"/>
      <c r="C31" s="37"/>
      <c r="D31" s="2"/>
      <c r="E31" s="37"/>
      <c r="F31" s="2"/>
      <c r="G31" s="37"/>
      <c r="H31" s="37"/>
      <c r="I31" s="37"/>
      <c r="J31" s="37"/>
      <c r="K31" s="37"/>
      <c r="L31" s="37"/>
      <c r="M31" s="37"/>
      <c r="N31" s="2"/>
      <c r="O31" s="2"/>
      <c r="P31" s="2"/>
      <c r="Q31" s="2"/>
      <c r="R31" s="2"/>
      <c r="S31" s="2"/>
    </row>
  </sheetData>
  <mergeCells count="27">
    <mergeCell ref="M19:N19"/>
    <mergeCell ref="M12:N12"/>
    <mergeCell ref="B7:B12"/>
    <mergeCell ref="C7:C12"/>
    <mergeCell ref="B13:B18"/>
    <mergeCell ref="C13:C18"/>
    <mergeCell ref="M14:N14"/>
    <mergeCell ref="M15:N15"/>
    <mergeCell ref="M16:N16"/>
    <mergeCell ref="M17:N17"/>
    <mergeCell ref="M18:N18"/>
    <mergeCell ref="M8:N8"/>
    <mergeCell ref="M9:N9"/>
    <mergeCell ref="M10:N10"/>
    <mergeCell ref="M11:N11"/>
    <mergeCell ref="M13:N13"/>
    <mergeCell ref="D1:G1"/>
    <mergeCell ref="B3:G3"/>
    <mergeCell ref="B5:D5"/>
    <mergeCell ref="G5:N5"/>
    <mergeCell ref="G6:G7"/>
    <mergeCell ref="H6:H7"/>
    <mergeCell ref="I6:I7"/>
    <mergeCell ref="J6:J7"/>
    <mergeCell ref="K6:L6"/>
    <mergeCell ref="M6:N6"/>
    <mergeCell ref="M7:N7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2020-03-25T09:54:05Z</dcterms:created>
  <dcterms:modified xsi:type="dcterms:W3CDTF">2020-03-25T11:47:51Z</dcterms:modified>
  <cp:category/>
  <cp:contentStatus/>
</cp:coreProperties>
</file>