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B9061C71-C81A-46A7-81F9-E6607D744770}" xr6:coauthVersionLast="47" xr6:coauthVersionMax="47" xr10:uidLastSave="{00000000-0000-0000-0000-000000000000}"/>
  <bookViews>
    <workbookView xWindow="288" yWindow="1320" windowWidth="20064" windowHeight="9780" firstSheet="1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4" l="1"/>
  <c r="I19" i="4"/>
</calcChain>
</file>

<file path=xl/sharedStrings.xml><?xml version="1.0" encoding="utf-8"?>
<sst xmlns="http://schemas.openxmlformats.org/spreadsheetml/2006/main" count="268" uniqueCount="141">
  <si>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</si>
  <si>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</si>
  <si>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</si>
  <si>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</si>
  <si>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</si>
  <si>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</si>
  <si>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</si>
  <si>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</si>
  <si>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</si>
  <si>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</si>
  <si>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</si>
  <si>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</si>
  <si>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</si>
  <si>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</si>
  <si>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</si>
  <si>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</si>
  <si>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</si>
  <si>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</si>
  <si>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</si>
  <si>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</si>
  <si>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</si>
  <si>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</si>
  <si>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</si>
  <si>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</si>
  <si>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</si>
  <si>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</si>
  <si>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</si>
  <si>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</si>
  <si>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</si>
  <si>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</si>
  <si>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</si>
  <si>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</si>
  <si>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</si>
  <si>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</si>
  <si>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</si>
  <si>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</si>
  <si>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</si>
  <si>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</si>
  <si>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</si>
  <si>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</si>
  <si>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</si>
  <si>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</si>
  <si>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</si>
  <si>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</si>
  <si>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</si>
  <si>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</si>
  <si>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</si>
  <si>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</si>
  <si>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</si>
  <si>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</si>
  <si>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</si>
  <si>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</si>
  <si>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</si>
  <si>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</si>
  <si>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</si>
  <si>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</si>
  <si>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</si>
  <si>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</si>
  <si>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</si>
  <si>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</si>
  <si>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</si>
  <si>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</si>
  <si>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</si>
  <si>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</si>
  <si>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</si>
  <si>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</si>
  <si>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</si>
  <si>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</si>
  <si>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</si>
  <si>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</si>
  <si>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</si>
  <si>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</si>
  <si>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</si>
  <si>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</si>
  <si>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</si>
  <si>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</si>
  <si>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</si>
  <si>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</si>
  <si>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7+1</t>
  </si>
  <si>
    <t>20-14+2</t>
  </si>
  <si>
    <t>Reteta</t>
  </si>
  <si>
    <t>exception/succes</t>
  </si>
  <si>
    <t>null</t>
  </si>
  <si>
    <t>Ingrediente: []</t>
  </si>
  <si>
    <t>Ingrediente: [{nume: null, cant: 5}]</t>
  </si>
  <si>
    <t>Ingrediente: [{nume: " ", cant: 5}]</t>
  </si>
  <si>
    <t>Ingrediente: [{nume: "Zahar", cant: 2}]</t>
  </si>
  <si>
    <t>IllegalArgumentException</t>
  </si>
  <si>
    <t>C1 Null</t>
  </si>
  <si>
    <t>C2 empty</t>
  </si>
  <si>
    <t>x</t>
  </si>
  <si>
    <t>Succes</t>
  </si>
  <si>
    <t>1, 2, 4, 14</t>
  </si>
  <si>
    <t>1, 2, 3, 4, 14</t>
  </si>
  <si>
    <t>1, 2, 3, 5, 6, 14</t>
  </si>
  <si>
    <t>1, 2, 3, 5, 7, 8, 9, 14</t>
  </si>
  <si>
    <t>1-3, 5, 7, 8, 10, 12, 14</t>
  </si>
  <si>
    <t>1-3, 5, 7, 8, 10, 11, 12, 14</t>
  </si>
  <si>
    <t>1-3, 5, 7, 8, 10, 11, 13, 7, 14</t>
  </si>
  <si>
    <t>P03</t>
  </si>
  <si>
    <t>P04</t>
  </si>
  <si>
    <t>P05</t>
  </si>
  <si>
    <t>P06</t>
  </si>
  <si>
    <t>P07</t>
  </si>
  <si>
    <t>P08</t>
  </si>
  <si>
    <t>Taran Sergiu</t>
  </si>
  <si>
    <t>Tibil Oana</t>
  </si>
  <si>
    <t>1 - 2(F) - 3(F) - 5(F) - 7(F) - 14</t>
  </si>
  <si>
    <t>1 - 2(T) - 4 - 14</t>
  </si>
  <si>
    <t>1 - 2(F) - 3(T) - 4 - 14</t>
  </si>
  <si>
    <t>1 - 2(F) - 3(F) - 5(T) - 6 - 14</t>
  </si>
  <si>
    <t>1 - 2(F) - 3(F) - 5(F) - 7(T) - 8(T) - 9 - 14</t>
  </si>
  <si>
    <t>1 - 2(F) - 3(F) - 5(F) - 7(T) - 8(F) - 10(T) - 12 - 14</t>
  </si>
  <si>
    <t>1 - 2(F) - 3(F) - 5(F) - 7(T) - 8(F) - 10(F) - 11(T) - 12 - 14</t>
  </si>
  <si>
    <t>1 - 2(F) - 3(F) - 5(F) - 7(T) - 8(F) - 10(F) - 11(F) - 13 - 7 - 14</t>
  </si>
  <si>
    <t>IllegalStateException</t>
  </si>
  <si>
    <t>F02_TC03</t>
  </si>
  <si>
    <t>F02_TC04</t>
  </si>
  <si>
    <t>F02_TC05</t>
  </si>
  <si>
    <t>F02_TC06</t>
  </si>
  <si>
    <t>F02_TC07</t>
  </si>
  <si>
    <t>F02_TC08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</si>
  <si>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consumarea ingredientelor din reteta unui produs comandat</t>
    </r>
  </si>
  <si>
    <t>C3 cant&lt;=0</t>
  </si>
  <si>
    <t>C4 name==null</t>
  </si>
  <si>
    <t>C5 is Blank</t>
  </si>
  <si>
    <t>C6 !poate</t>
  </si>
  <si>
    <t>Ingrediente: [{nume: "Zahar", cant: 20}]</t>
  </si>
  <si>
    <t>Ingrediente: [{nume: "Zahar", cant: 9}], dar poateConsuma e False</t>
  </si>
  <si>
    <t>[]</t>
  </si>
  <si>
    <t>cant</t>
  </si>
  <si>
    <t>ingrediente</t>
  </si>
  <si>
    <t>nume: Zahar</t>
  </si>
  <si>
    <t>Ingrediente: [{nume: "Zahar", cant: -1}]</t>
  </si>
  <si>
    <t>poateConsuma</t>
  </si>
  <si>
    <t>nume: null</t>
  </si>
  <si>
    <t>nume: ""</t>
  </si>
  <si>
    <t>Success</t>
  </si>
  <si>
    <t>1. Evidenta produselor unui magazin</t>
  </si>
  <si>
    <t>O cafenea doreste sa isi tina in evidenta produsele, stocul, retetele si comenzile. Programul va permite următoarele operaţii: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</si>
  <si>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consumarea ingredientelor din stoc a produselor comandate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</si>
</sst>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6" fillId="0" borderId="0" xfId="0" applyFont="1"/>
    <xf numFmtId="0" fontId="17" fillId="0" borderId="0" xfId="0" applyFont="1"/>
    <xf numFmtId="0" fontId="0" fillId="0" borderId="8" xfId="0" applyBorder="1" applyAlignment="1">
      <alignment horizontal="left"/>
    </xf>
    <xf numFmtId="0" fontId="13" fillId="5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9" fontId="0" fillId="7" borderId="8" xfId="0" applyNumberFormat="1" applyFill="1" applyBorder="1"/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567690</xdr:colOff>
      <xdr:row>6</xdr:row>
      <xdr:rowOff>114300</xdr:rowOff>
    </xdr:from>
    <xdr:to>
      <xdr:col>7</xdr:col>
      <xdr:colOff>422910</xdr:colOff>
      <xdr:row>19</xdr:row>
      <xdr:rowOff>106680</xdr:rowOff>
    </xdr:to>
    <xdr:pic>
      <xdr:nvPicPr>
        <xdr:cNvPr id="6187" name="Picture 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" y="1211580"/>
          <a:ext cx="4442460" cy="2369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605790</xdr:colOff>
      <xdr:row>8</xdr:row>
      <xdr:rowOff>125730</xdr:rowOff>
    </xdr:from>
    <xdr:to>
      <xdr:col>15</xdr:col>
      <xdr:colOff>194310</xdr:colOff>
      <xdr:row>27</xdr:row>
      <xdr:rowOff>118533</xdr:rowOff>
    </xdr:to>
    <xdr:pic>
      <xdr:nvPicPr>
        <xdr:cNvPr id="6188" name="Picture 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9190" y="1615863"/>
          <a:ext cx="4465320" cy="353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271358</xdr:colOff>
      <xdr:row>6</xdr:row>
      <xdr:rowOff>152400</xdr:rowOff>
    </xdr:from>
    <xdr:to>
      <xdr:col>7</xdr:col>
      <xdr:colOff>458605</xdr:colOff>
      <xdr:row>24</xdr:row>
      <xdr:rowOff>25104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DA085-62BC-4840-948F-C13C14CB4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1358" y="1270000"/>
          <a:ext cx="4530647" cy="3225504"/>
        </a:xfrm>
        <a:prstGeom prst="rect">
          <a:avLst/>
        </a:prstGeom>
      </xdr:spPr>
    </xdr:pic>
    <xdr:clientData/>
  </xdr:twoCellAnchor>
  <xdr:twoCellAnchor editAs="oneCell">
    <xdr:from>
      <xdr:col>7</xdr:col>
      <xdr:colOff>542291</xdr:colOff>
      <xdr:row>8</xdr:row>
      <xdr:rowOff>152400</xdr:rowOff>
    </xdr:from>
    <xdr:to>
      <xdr:col>15</xdr:col>
      <xdr:colOff>361226</xdr:colOff>
      <xdr:row>30</xdr:row>
      <xdr:rowOff>109043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DBD9C1-9484-43ED-B3C6-24C1EE6D7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85691" y="1642533"/>
          <a:ext cx="4695735" cy="4054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tabSelected="1" workbookViewId="0">
      <selection activeCell="B12" sqref="B12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1"/>
      <c r="D1" s="70" t="s">
        <v>0</v>
      </c>
      <c r="E1" s="71"/>
      <c r="F1" s="71"/>
      <c r="G1" s="72"/>
    </row>
    <row r="2" spans="2:16" x14ac:dyDescent="0.3">
      <c r="B2" s="38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34" t="s">
        <v>5</v>
      </c>
      <c r="O5" s="34"/>
      <c r="P5" s="34"/>
    </row>
    <row r="6" spans="2:16" x14ac:dyDescent="0.3">
      <c r="B6" s="1" t="s">
        <v>6</v>
      </c>
      <c r="N6" s="26"/>
      <c r="O6" s="26" t="s">
        <v>7</v>
      </c>
      <c r="P6" s="26" t="s">
        <v>8</v>
      </c>
    </row>
    <row r="7" spans="2:16" x14ac:dyDescent="0.3">
      <c r="B7" s="1"/>
      <c r="C7" s="1"/>
      <c r="D7" s="1"/>
      <c r="E7" s="1"/>
      <c r="N7" s="26" t="s">
        <v>9</v>
      </c>
      <c r="O7" s="26" t="s">
        <v>105</v>
      </c>
      <c r="P7" s="26">
        <v>237</v>
      </c>
    </row>
    <row r="8" spans="2:16" x14ac:dyDescent="0.3">
      <c r="B8" s="1"/>
      <c r="C8" s="1"/>
      <c r="D8" s="1"/>
      <c r="E8" s="1"/>
      <c r="N8" s="26" t="s">
        <v>10</v>
      </c>
      <c r="O8" s="26" t="s">
        <v>106</v>
      </c>
      <c r="P8" s="26">
        <v>237</v>
      </c>
    </row>
    <row r="9" spans="2:16" x14ac:dyDescent="0.3">
      <c r="B9" t="s">
        <v>138</v>
      </c>
      <c r="C9" s="1"/>
      <c r="D9" s="1"/>
      <c r="E9" s="1"/>
      <c r="N9" s="26" t="s">
        <v>11</v>
      </c>
      <c r="O9" s="26"/>
      <c r="P9" s="26"/>
    </row>
    <row r="10" spans="2:16" x14ac:dyDescent="0.3">
      <c r="B10" t="s">
        <v>139</v>
      </c>
      <c r="C10" s="1"/>
      <c r="D10" s="1"/>
      <c r="E10" s="1"/>
    </row>
    <row r="11" spans="2:16" x14ac:dyDescent="0.3">
      <c r="B11" s="36" t="s">
        <v>140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O3" zoomScale="98" zoomScaleNormal="90" workbookViewId="0">
      <selection activeCell="Q6" sqref="Q6:V23"/>
    </sheetView>
  </sheetViews>
  <sheetFormatPr defaultColWidth="8.88671875" defaultRowHeight="14.4" x14ac:dyDescent="0.3"/>
  <cols>
    <col min="2" max="2" width="10" customWidth="1"/>
    <col min="17" max="17" width="10.5546875" customWidth="1"/>
  </cols>
  <sheetData>
    <row r="1" spans="2:20" x14ac:dyDescent="0.3">
      <c r="B1" s="11"/>
      <c r="D1" s="70" t="s">
        <v>0</v>
      </c>
      <c r="E1" s="71"/>
      <c r="F1" s="71"/>
      <c r="G1" s="71"/>
      <c r="H1" s="71"/>
      <c r="I1" s="72"/>
    </row>
    <row r="3" spans="2:20" x14ac:dyDescent="0.3">
      <c r="B3" s="92" t="s">
        <v>12</v>
      </c>
      <c r="C3" s="93"/>
      <c r="D3" s="93"/>
      <c r="E3" s="93"/>
      <c r="F3" s="93"/>
      <c r="G3" s="93"/>
      <c r="H3" s="93"/>
      <c r="I3" s="93"/>
      <c r="J3" s="93"/>
      <c r="K3" s="94"/>
    </row>
    <row r="6" spans="2:20" x14ac:dyDescent="0.3">
      <c r="B6" s="70" t="s">
        <v>13</v>
      </c>
      <c r="C6" s="71"/>
      <c r="D6" s="71"/>
      <c r="E6" s="72"/>
      <c r="F6" s="30"/>
      <c r="G6" s="30"/>
      <c r="I6" s="70" t="s">
        <v>14</v>
      </c>
      <c r="J6" s="71"/>
      <c r="K6" s="71"/>
      <c r="L6" s="71"/>
      <c r="M6" s="71"/>
      <c r="N6" s="71"/>
      <c r="O6" s="71"/>
      <c r="Q6" s="70" t="s">
        <v>15</v>
      </c>
      <c r="R6" s="71"/>
      <c r="S6" s="71"/>
      <c r="T6" s="71"/>
    </row>
    <row r="8" spans="2:20" x14ac:dyDescent="0.3">
      <c r="B8" s="31" t="s">
        <v>16</v>
      </c>
      <c r="C8" s="104" t="s">
        <v>17</v>
      </c>
      <c r="D8" s="104"/>
      <c r="E8" s="104"/>
      <c r="F8" s="32"/>
      <c r="G8" s="32"/>
      <c r="I8" s="11" t="s">
        <v>18</v>
      </c>
      <c r="Q8" s="91" t="s">
        <v>19</v>
      </c>
      <c r="R8" s="91"/>
      <c r="S8" s="91"/>
      <c r="T8" s="33">
        <v>8</v>
      </c>
    </row>
    <row r="9" spans="2:20" x14ac:dyDescent="0.3">
      <c r="B9" s="34" t="s">
        <v>21</v>
      </c>
      <c r="C9" s="90" t="s">
        <v>20</v>
      </c>
      <c r="D9" s="90"/>
      <c r="E9" s="90"/>
      <c r="F9" s="35"/>
      <c r="G9" s="35"/>
      <c r="I9" s="37"/>
      <c r="Q9" s="91" t="s">
        <v>22</v>
      </c>
      <c r="R9" s="91"/>
      <c r="S9" s="91"/>
      <c r="T9" s="33" t="s">
        <v>79</v>
      </c>
    </row>
    <row r="10" spans="2:20" x14ac:dyDescent="0.3">
      <c r="B10" s="34" t="s">
        <v>23</v>
      </c>
      <c r="C10" s="90" t="s">
        <v>20</v>
      </c>
      <c r="D10" s="90"/>
      <c r="E10" s="90"/>
      <c r="F10" s="35"/>
      <c r="G10" s="35"/>
      <c r="I10" s="95" t="s">
        <v>24</v>
      </c>
      <c r="J10" s="96"/>
      <c r="K10" s="96"/>
      <c r="L10" s="96"/>
      <c r="M10" s="96"/>
      <c r="N10" s="96"/>
      <c r="O10" s="97"/>
      <c r="Q10" s="91" t="s">
        <v>25</v>
      </c>
      <c r="R10" s="91" t="s">
        <v>26</v>
      </c>
      <c r="S10" s="91"/>
      <c r="T10" s="33" t="s">
        <v>78</v>
      </c>
    </row>
    <row r="11" spans="2:20" x14ac:dyDescent="0.3">
      <c r="B11" s="34" t="s">
        <v>27</v>
      </c>
      <c r="C11" s="90" t="s">
        <v>20</v>
      </c>
      <c r="D11" s="90"/>
      <c r="E11" s="90"/>
      <c r="F11" s="35"/>
      <c r="G11" s="35"/>
      <c r="I11" s="98"/>
      <c r="J11" s="99"/>
      <c r="K11" s="99"/>
      <c r="L11" s="99"/>
      <c r="M11" s="99"/>
      <c r="N11" s="99"/>
      <c r="O11" s="100"/>
    </row>
    <row r="12" spans="2:20" x14ac:dyDescent="0.3">
      <c r="B12" s="34" t="s">
        <v>28</v>
      </c>
      <c r="C12" s="90" t="s">
        <v>20</v>
      </c>
      <c r="D12" s="90"/>
      <c r="E12" s="90"/>
      <c r="F12" s="35"/>
      <c r="G12" s="35"/>
      <c r="I12" s="98"/>
      <c r="J12" s="99"/>
      <c r="K12" s="99"/>
      <c r="L12" s="99"/>
      <c r="M12" s="99"/>
      <c r="N12" s="99"/>
      <c r="O12" s="100"/>
    </row>
    <row r="13" spans="2:20" x14ac:dyDescent="0.3">
      <c r="B13" s="34" t="s">
        <v>29</v>
      </c>
      <c r="C13" s="90" t="s">
        <v>20</v>
      </c>
      <c r="D13" s="90"/>
      <c r="E13" s="90"/>
      <c r="F13" s="35"/>
      <c r="G13" s="35"/>
      <c r="I13" s="98"/>
      <c r="J13" s="99"/>
      <c r="K13" s="99"/>
      <c r="L13" s="99"/>
      <c r="M13" s="99"/>
      <c r="N13" s="99"/>
      <c r="O13" s="100"/>
      <c r="Q13" s="70" t="s">
        <v>30</v>
      </c>
      <c r="R13" s="71"/>
      <c r="S13" s="71"/>
      <c r="T13" s="71"/>
    </row>
    <row r="14" spans="2:20" x14ac:dyDescent="0.3">
      <c r="B14" s="34" t="s">
        <v>28</v>
      </c>
      <c r="C14" s="90" t="s">
        <v>20</v>
      </c>
      <c r="D14" s="90"/>
      <c r="E14" s="90"/>
      <c r="F14" s="35"/>
      <c r="G14" s="35"/>
      <c r="I14" s="98"/>
      <c r="J14" s="99"/>
      <c r="K14" s="99"/>
      <c r="L14" s="99"/>
      <c r="M14" s="99"/>
      <c r="N14" s="99"/>
      <c r="O14" s="100"/>
    </row>
    <row r="15" spans="2:20" x14ac:dyDescent="0.3">
      <c r="I15" s="98"/>
      <c r="J15" s="99"/>
      <c r="K15" s="99"/>
      <c r="L15" s="99"/>
      <c r="M15" s="99"/>
      <c r="N15" s="99"/>
      <c r="O15" s="100"/>
      <c r="Q15" s="31" t="s">
        <v>31</v>
      </c>
      <c r="R15" s="104" t="s">
        <v>32</v>
      </c>
      <c r="S15" s="104"/>
      <c r="T15" s="104"/>
    </row>
    <row r="16" spans="2:20" x14ac:dyDescent="0.3">
      <c r="I16" s="98"/>
      <c r="J16" s="99"/>
      <c r="K16" s="99"/>
      <c r="L16" s="99"/>
      <c r="M16" s="99"/>
      <c r="N16" s="99"/>
      <c r="O16" s="100"/>
      <c r="Q16" s="34" t="s">
        <v>33</v>
      </c>
      <c r="R16" s="89" t="s">
        <v>107</v>
      </c>
      <c r="S16" s="89"/>
      <c r="T16" s="89"/>
    </row>
    <row r="17" spans="9:20" x14ac:dyDescent="0.3">
      <c r="I17" s="98"/>
      <c r="J17" s="99"/>
      <c r="K17" s="99"/>
      <c r="L17" s="99"/>
      <c r="M17" s="99"/>
      <c r="N17" s="99"/>
      <c r="O17" s="100"/>
      <c r="Q17" s="34" t="s">
        <v>34</v>
      </c>
      <c r="R17" s="89" t="s">
        <v>108</v>
      </c>
      <c r="S17" s="89"/>
      <c r="T17" s="89"/>
    </row>
    <row r="18" spans="9:20" x14ac:dyDescent="0.3">
      <c r="I18" s="98"/>
      <c r="J18" s="99"/>
      <c r="K18" s="99"/>
      <c r="L18" s="99"/>
      <c r="M18" s="99"/>
      <c r="N18" s="99"/>
      <c r="O18" s="100"/>
      <c r="Q18" s="34" t="s">
        <v>35</v>
      </c>
      <c r="R18" s="89" t="s">
        <v>109</v>
      </c>
      <c r="S18" s="89"/>
      <c r="T18" s="89"/>
    </row>
    <row r="19" spans="9:20" x14ac:dyDescent="0.3">
      <c r="I19" s="98"/>
      <c r="J19" s="99"/>
      <c r="K19" s="99"/>
      <c r="L19" s="99"/>
      <c r="M19" s="99"/>
      <c r="N19" s="99"/>
      <c r="O19" s="100"/>
      <c r="Q19" s="34" t="s">
        <v>100</v>
      </c>
      <c r="R19" s="89" t="s">
        <v>110</v>
      </c>
      <c r="S19" s="89"/>
      <c r="T19" s="89"/>
    </row>
    <row r="20" spans="9:20" x14ac:dyDescent="0.3">
      <c r="I20" s="98"/>
      <c r="J20" s="99"/>
      <c r="K20" s="99"/>
      <c r="L20" s="99"/>
      <c r="M20" s="99"/>
      <c r="N20" s="99"/>
      <c r="O20" s="100"/>
      <c r="Q20" s="34" t="s">
        <v>101</v>
      </c>
      <c r="R20" s="89" t="s">
        <v>111</v>
      </c>
      <c r="S20" s="89"/>
      <c r="T20" s="89"/>
    </row>
    <row r="21" spans="9:20" x14ac:dyDescent="0.3">
      <c r="I21" s="98"/>
      <c r="J21" s="99"/>
      <c r="K21" s="99"/>
      <c r="L21" s="99"/>
      <c r="M21" s="99"/>
      <c r="N21" s="99"/>
      <c r="O21" s="100"/>
      <c r="Q21" s="34" t="s">
        <v>102</v>
      </c>
      <c r="R21" s="39" t="s">
        <v>112</v>
      </c>
      <c r="S21" s="39"/>
      <c r="T21" s="39"/>
    </row>
    <row r="22" spans="9:20" x14ac:dyDescent="0.3">
      <c r="I22" s="98"/>
      <c r="J22" s="99"/>
      <c r="K22" s="99"/>
      <c r="L22" s="99"/>
      <c r="M22" s="99"/>
      <c r="N22" s="99"/>
      <c r="O22" s="100"/>
      <c r="Q22" s="34" t="s">
        <v>103</v>
      </c>
      <c r="R22" t="s">
        <v>113</v>
      </c>
    </row>
    <row r="23" spans="9:20" x14ac:dyDescent="0.3">
      <c r="I23" s="98"/>
      <c r="J23" s="99"/>
      <c r="K23" s="99"/>
      <c r="L23" s="99"/>
      <c r="M23" s="99"/>
      <c r="N23" s="99"/>
      <c r="O23" s="100"/>
      <c r="Q23" s="34" t="s">
        <v>104</v>
      </c>
      <c r="R23" s="89" t="s">
        <v>114</v>
      </c>
      <c r="S23" s="89"/>
      <c r="T23" s="89"/>
    </row>
    <row r="24" spans="9:20" x14ac:dyDescent="0.3">
      <c r="I24" s="101"/>
      <c r="J24" s="102"/>
      <c r="K24" s="102"/>
      <c r="L24" s="102"/>
      <c r="M24" s="102"/>
      <c r="N24" s="102"/>
      <c r="O24" s="103"/>
    </row>
  </sheetData>
  <mergeCells count="24">
    <mergeCell ref="D1:I1"/>
    <mergeCell ref="R20:T20"/>
    <mergeCell ref="R23:T23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F18"/>
  <sheetViews>
    <sheetView zoomScale="69" workbookViewId="0">
      <selection activeCell="C13" sqref="C13"/>
    </sheetView>
  </sheetViews>
  <sheetFormatPr defaultColWidth="8.88671875" defaultRowHeight="14.4" x14ac:dyDescent="0.3"/>
  <cols>
    <col min="2" max="2" width="12.33203125" customWidth="1"/>
    <col min="3" max="4" width="18.109375" bestFit="1" customWidth="1"/>
    <col min="5" max="5" width="19.88671875" bestFit="1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14.5546875" customWidth="1"/>
    <col min="11" max="11" width="6.109375" customWidth="1"/>
    <col min="12" max="12" width="6.44140625" customWidth="1"/>
    <col min="13" max="13" width="8.5546875" customWidth="1"/>
    <col min="15" max="15" width="11.88671875" customWidth="1"/>
    <col min="16" max="17" width="8.88671875" customWidth="1"/>
    <col min="21" max="21" width="9.109375" customWidth="1"/>
    <col min="22" max="22" width="8.44140625" customWidth="1"/>
    <col min="23" max="23" width="5.77734375" customWidth="1"/>
    <col min="24" max="24" width="6.6640625" customWidth="1"/>
    <col min="25" max="25" width="8.21875" customWidth="1"/>
    <col min="26" max="26" width="5.44140625" customWidth="1"/>
    <col min="27" max="27" width="4.109375" bestFit="1" customWidth="1"/>
    <col min="28" max="28" width="5.109375" bestFit="1" customWidth="1"/>
  </cols>
  <sheetData>
    <row r="1" spans="2:32" x14ac:dyDescent="0.3">
      <c r="B1" s="11"/>
      <c r="D1" s="70" t="s">
        <v>0</v>
      </c>
      <c r="E1" s="71"/>
      <c r="F1" s="71"/>
      <c r="G1" s="72"/>
    </row>
    <row r="3" spans="2:32" x14ac:dyDescent="0.3">
      <c r="B3" s="92" t="s">
        <v>122</v>
      </c>
      <c r="C3" s="93"/>
      <c r="D3" s="93"/>
      <c r="E3" s="93"/>
      <c r="F3" s="94"/>
    </row>
    <row r="5" spans="2:32" x14ac:dyDescent="0.3">
      <c r="B5" s="10"/>
    </row>
    <row r="6" spans="2:32" ht="15.6" x14ac:dyDescent="0.3">
      <c r="B6" s="113" t="s">
        <v>36</v>
      </c>
      <c r="C6" s="113" t="s">
        <v>37</v>
      </c>
      <c r="D6" s="114" t="s">
        <v>38</v>
      </c>
      <c r="E6" s="113" t="s">
        <v>39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</row>
    <row r="7" spans="2:32" ht="15.6" x14ac:dyDescent="0.3">
      <c r="B7" s="113"/>
      <c r="C7" s="113"/>
      <c r="D7" s="115"/>
      <c r="E7" s="112" t="s">
        <v>40</v>
      </c>
      <c r="F7" s="106" t="s">
        <v>41</v>
      </c>
      <c r="G7" s="106"/>
      <c r="H7" s="106"/>
      <c r="I7" s="106"/>
      <c r="J7" s="106"/>
      <c r="K7" s="106"/>
      <c r="L7" s="106"/>
      <c r="M7" s="106"/>
      <c r="N7" s="106"/>
      <c r="O7" s="106"/>
      <c r="P7" s="107" t="s">
        <v>42</v>
      </c>
      <c r="Q7" s="107"/>
      <c r="R7" s="107"/>
      <c r="S7" s="107"/>
      <c r="T7" s="107"/>
      <c r="U7" s="107"/>
      <c r="V7" s="105" t="s">
        <v>43</v>
      </c>
      <c r="W7" s="105"/>
      <c r="X7" s="105"/>
      <c r="Y7" s="105"/>
      <c r="Z7" s="105"/>
      <c r="AA7" s="105"/>
      <c r="AB7" s="105"/>
    </row>
    <row r="8" spans="2:32" ht="15.6" customHeight="1" x14ac:dyDescent="0.3">
      <c r="B8" s="113"/>
      <c r="C8" s="110" t="s">
        <v>80</v>
      </c>
      <c r="D8" s="110" t="s">
        <v>81</v>
      </c>
      <c r="E8" s="112"/>
      <c r="F8" s="106" t="s">
        <v>88</v>
      </c>
      <c r="G8" s="106"/>
      <c r="H8" s="106" t="s">
        <v>89</v>
      </c>
      <c r="I8" s="106"/>
      <c r="J8" s="106" t="s">
        <v>123</v>
      </c>
      <c r="K8" s="106"/>
      <c r="L8" s="106" t="s">
        <v>124</v>
      </c>
      <c r="M8" s="106"/>
      <c r="N8" s="108" t="s">
        <v>125</v>
      </c>
      <c r="O8" s="109"/>
      <c r="P8" s="106" t="s">
        <v>126</v>
      </c>
      <c r="Q8" s="106"/>
      <c r="R8" s="107" t="s">
        <v>33</v>
      </c>
      <c r="S8" s="107" t="s">
        <v>34</v>
      </c>
      <c r="T8" s="107" t="s">
        <v>99</v>
      </c>
      <c r="U8" s="107" t="s">
        <v>100</v>
      </c>
      <c r="V8" s="107" t="s">
        <v>101</v>
      </c>
      <c r="W8" s="40" t="s">
        <v>102</v>
      </c>
      <c r="X8" s="40" t="s">
        <v>103</v>
      </c>
      <c r="Y8" s="107" t="s">
        <v>104</v>
      </c>
      <c r="Z8" s="105">
        <v>0</v>
      </c>
      <c r="AA8" s="105">
        <v>1</v>
      </c>
      <c r="AB8" s="105">
        <v>2</v>
      </c>
      <c r="AC8" s="105" t="s">
        <v>44</v>
      </c>
      <c r="AD8" s="105" t="s">
        <v>45</v>
      </c>
      <c r="AE8" s="105" t="s">
        <v>46</v>
      </c>
      <c r="AF8" s="105" t="s">
        <v>47</v>
      </c>
    </row>
    <row r="9" spans="2:32" ht="15.6" x14ac:dyDescent="0.3">
      <c r="B9" s="113"/>
      <c r="C9" s="111"/>
      <c r="D9" s="111"/>
      <c r="E9" s="112"/>
      <c r="F9" s="12" t="s">
        <v>48</v>
      </c>
      <c r="G9" s="12" t="s">
        <v>49</v>
      </c>
      <c r="H9" s="12" t="s">
        <v>48</v>
      </c>
      <c r="I9" s="12" t="s">
        <v>49</v>
      </c>
      <c r="J9" s="12" t="s">
        <v>48</v>
      </c>
      <c r="K9" s="12" t="s">
        <v>49</v>
      </c>
      <c r="L9" s="12" t="s">
        <v>48</v>
      </c>
      <c r="M9" s="12" t="s">
        <v>49</v>
      </c>
      <c r="N9" s="12" t="s">
        <v>48</v>
      </c>
      <c r="O9" s="12" t="s">
        <v>49</v>
      </c>
      <c r="P9" s="12" t="s">
        <v>48</v>
      </c>
      <c r="Q9" s="12" t="s">
        <v>49</v>
      </c>
      <c r="R9" s="107"/>
      <c r="S9" s="107"/>
      <c r="T9" s="107"/>
      <c r="U9" s="107"/>
      <c r="V9" s="107"/>
      <c r="W9" s="40"/>
      <c r="X9" s="40"/>
      <c r="Y9" s="107"/>
      <c r="Z9" s="105"/>
      <c r="AA9" s="105"/>
      <c r="AB9" s="105"/>
      <c r="AC9" s="105"/>
      <c r="AD9" s="105"/>
      <c r="AE9" s="105"/>
      <c r="AF9" s="105"/>
    </row>
    <row r="10" spans="2:32" ht="31.2" x14ac:dyDescent="0.3">
      <c r="B10" s="13" t="s">
        <v>50</v>
      </c>
      <c r="C10" s="13" t="s">
        <v>82</v>
      </c>
      <c r="D10" s="14" t="s">
        <v>87</v>
      </c>
      <c r="E10" s="15" t="s">
        <v>92</v>
      </c>
      <c r="F10" s="16" t="s">
        <v>90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 t="s">
        <v>90</v>
      </c>
      <c r="S10" s="17"/>
      <c r="T10" s="17"/>
      <c r="U10" s="17"/>
      <c r="V10" s="17"/>
      <c r="W10" s="17"/>
      <c r="X10" s="17"/>
      <c r="Y10" s="17"/>
      <c r="Z10" s="18" t="s">
        <v>90</v>
      </c>
      <c r="AA10" s="18"/>
      <c r="AB10" s="18"/>
      <c r="AC10" s="18"/>
      <c r="AD10" s="18"/>
      <c r="AE10" s="18"/>
      <c r="AF10" s="18"/>
    </row>
    <row r="11" spans="2:32" ht="31.2" x14ac:dyDescent="0.3">
      <c r="B11" s="13" t="s">
        <v>60</v>
      </c>
      <c r="C11" s="13" t="s">
        <v>83</v>
      </c>
      <c r="D11" s="14" t="s">
        <v>87</v>
      </c>
      <c r="E11" s="15" t="s">
        <v>93</v>
      </c>
      <c r="F11" s="16"/>
      <c r="G11" s="16" t="s">
        <v>90</v>
      </c>
      <c r="H11" s="16" t="s">
        <v>90</v>
      </c>
      <c r="I11" s="16"/>
      <c r="J11" s="16"/>
      <c r="K11" s="16"/>
      <c r="L11" s="16"/>
      <c r="M11" s="16"/>
      <c r="N11" s="16"/>
      <c r="O11" s="16"/>
      <c r="P11" s="16"/>
      <c r="Q11" s="16"/>
      <c r="R11" s="17"/>
      <c r="S11" s="17" t="s">
        <v>90</v>
      </c>
      <c r="T11" s="17"/>
      <c r="U11" s="17"/>
      <c r="V11" s="17"/>
      <c r="W11" s="17"/>
      <c r="X11" s="17"/>
      <c r="Y11" s="17"/>
      <c r="Z11" s="18" t="s">
        <v>90</v>
      </c>
      <c r="AA11" s="18"/>
      <c r="AB11" s="18"/>
      <c r="AC11" s="18"/>
      <c r="AD11" s="18"/>
      <c r="AE11" s="18"/>
      <c r="AF11" s="18"/>
    </row>
    <row r="12" spans="2:32" ht="46.8" x14ac:dyDescent="0.3">
      <c r="B12" s="13" t="s">
        <v>116</v>
      </c>
      <c r="C12" s="41" t="s">
        <v>127</v>
      </c>
      <c r="D12" s="19" t="s">
        <v>115</v>
      </c>
      <c r="E12" s="15" t="s">
        <v>94</v>
      </c>
      <c r="F12" s="16"/>
      <c r="G12" s="16" t="s">
        <v>90</v>
      </c>
      <c r="H12" s="16"/>
      <c r="I12" s="16" t="s">
        <v>90</v>
      </c>
      <c r="J12" s="16"/>
      <c r="K12" s="16" t="s">
        <v>90</v>
      </c>
      <c r="L12" s="16"/>
      <c r="M12" s="16" t="s">
        <v>90</v>
      </c>
      <c r="N12" s="16"/>
      <c r="O12" s="16" t="s">
        <v>90</v>
      </c>
      <c r="P12" s="16" t="s">
        <v>90</v>
      </c>
      <c r="Q12" s="16"/>
      <c r="R12" s="17"/>
      <c r="S12" s="17"/>
      <c r="T12" s="17"/>
      <c r="U12" s="17"/>
      <c r="V12" s="17"/>
      <c r="W12" s="17" t="s">
        <v>90</v>
      </c>
      <c r="X12" s="17"/>
      <c r="Y12" s="17"/>
      <c r="Z12" s="18"/>
      <c r="AA12" s="18" t="s">
        <v>90</v>
      </c>
      <c r="AB12" s="18"/>
      <c r="AC12" s="18"/>
      <c r="AD12" s="18"/>
      <c r="AE12" s="18"/>
      <c r="AF12" s="18"/>
    </row>
    <row r="13" spans="2:32" ht="78" x14ac:dyDescent="0.3">
      <c r="B13" s="13" t="s">
        <v>117</v>
      </c>
      <c r="C13" s="13" t="s">
        <v>128</v>
      </c>
      <c r="D13" s="14" t="s">
        <v>115</v>
      </c>
      <c r="E13" s="15" t="s">
        <v>94</v>
      </c>
      <c r="F13" s="16"/>
      <c r="G13" s="16" t="s">
        <v>90</v>
      </c>
      <c r="H13" s="16"/>
      <c r="I13" s="16" t="s">
        <v>90</v>
      </c>
      <c r="J13" s="16"/>
      <c r="K13" s="16" t="s">
        <v>90</v>
      </c>
      <c r="L13" s="16"/>
      <c r="M13" s="16" t="s">
        <v>90</v>
      </c>
      <c r="N13" s="16"/>
      <c r="O13" s="16" t="s">
        <v>90</v>
      </c>
      <c r="P13" s="16" t="s">
        <v>90</v>
      </c>
      <c r="Q13" s="16"/>
      <c r="R13" s="17"/>
      <c r="S13" s="17"/>
      <c r="T13" s="17"/>
      <c r="U13" s="17"/>
      <c r="V13" s="17"/>
      <c r="W13" s="17" t="s">
        <v>90</v>
      </c>
      <c r="X13" s="17"/>
      <c r="Y13" s="17"/>
      <c r="Z13" s="18"/>
      <c r="AA13" s="18" t="s">
        <v>90</v>
      </c>
      <c r="AB13" s="18"/>
      <c r="AC13" s="18"/>
      <c r="AD13" s="18"/>
      <c r="AE13" s="18"/>
      <c r="AF13" s="18"/>
    </row>
    <row r="14" spans="2:32" ht="46.8" x14ac:dyDescent="0.3">
      <c r="B14" s="13" t="s">
        <v>118</v>
      </c>
      <c r="C14" s="13" t="s">
        <v>133</v>
      </c>
      <c r="D14" s="14" t="s">
        <v>87</v>
      </c>
      <c r="E14" s="15" t="s">
        <v>95</v>
      </c>
      <c r="F14" s="16"/>
      <c r="G14" s="16" t="s">
        <v>90</v>
      </c>
      <c r="H14" s="16"/>
      <c r="I14" s="16" t="s">
        <v>90</v>
      </c>
      <c r="J14" s="16" t="s">
        <v>90</v>
      </c>
      <c r="K14" s="16"/>
      <c r="L14" s="16"/>
      <c r="M14" s="16"/>
      <c r="N14" s="16"/>
      <c r="O14" s="16"/>
      <c r="P14" s="16"/>
      <c r="Q14" s="16"/>
      <c r="R14" s="17"/>
      <c r="S14" s="17"/>
      <c r="T14" s="17" t="s">
        <v>90</v>
      </c>
      <c r="U14" s="17"/>
      <c r="V14" s="17"/>
      <c r="W14" s="17"/>
      <c r="X14" s="17"/>
      <c r="Y14" s="17"/>
      <c r="Z14" s="18"/>
      <c r="AA14" s="18" t="s">
        <v>90</v>
      </c>
      <c r="AB14" s="18"/>
      <c r="AC14" s="18"/>
      <c r="AD14" s="18"/>
      <c r="AE14" s="18"/>
      <c r="AF14" s="18"/>
    </row>
    <row r="15" spans="2:32" ht="46.8" x14ac:dyDescent="0.3">
      <c r="B15" s="13" t="s">
        <v>119</v>
      </c>
      <c r="C15" s="13" t="s">
        <v>84</v>
      </c>
      <c r="D15" s="14" t="s">
        <v>87</v>
      </c>
      <c r="E15" s="15" t="s">
        <v>96</v>
      </c>
      <c r="F15" s="16"/>
      <c r="G15" s="16" t="s">
        <v>90</v>
      </c>
      <c r="H15" s="16"/>
      <c r="I15" s="16" t="s">
        <v>90</v>
      </c>
      <c r="J15" s="16"/>
      <c r="K15" s="16" t="s">
        <v>90</v>
      </c>
      <c r="L15" s="16" t="s">
        <v>90</v>
      </c>
      <c r="M15" s="16"/>
      <c r="N15" s="16"/>
      <c r="O15" s="16"/>
      <c r="P15" s="16"/>
      <c r="Q15" s="16"/>
      <c r="R15" s="17"/>
      <c r="S15" s="17"/>
      <c r="T15" s="17"/>
      <c r="U15" s="17" t="s">
        <v>90</v>
      </c>
      <c r="V15" s="17"/>
      <c r="W15" s="17"/>
      <c r="X15" s="17"/>
      <c r="Y15" s="17"/>
      <c r="Z15" s="18"/>
      <c r="AA15" s="18" t="s">
        <v>90</v>
      </c>
      <c r="AB15" s="18"/>
      <c r="AC15" s="18"/>
      <c r="AD15" s="18"/>
      <c r="AE15" s="18"/>
      <c r="AF15" s="18"/>
    </row>
    <row r="16" spans="2:32" ht="46.8" x14ac:dyDescent="0.3">
      <c r="B16" s="13" t="s">
        <v>120</v>
      </c>
      <c r="C16" s="13" t="s">
        <v>85</v>
      </c>
      <c r="D16" s="14" t="s">
        <v>87</v>
      </c>
      <c r="E16" s="15" t="s">
        <v>97</v>
      </c>
      <c r="F16" s="16"/>
      <c r="G16" s="16" t="s">
        <v>90</v>
      </c>
      <c r="H16" s="16"/>
      <c r="I16" s="16" t="s">
        <v>90</v>
      </c>
      <c r="J16" s="16"/>
      <c r="K16" s="16" t="s">
        <v>90</v>
      </c>
      <c r="L16" s="16"/>
      <c r="M16" s="16" t="s">
        <v>90</v>
      </c>
      <c r="N16" s="16" t="s">
        <v>90</v>
      </c>
      <c r="O16" s="16"/>
      <c r="P16" s="16"/>
      <c r="Q16" s="16"/>
      <c r="R16" s="17"/>
      <c r="S16" s="17"/>
      <c r="T16" s="17"/>
      <c r="U16" s="17"/>
      <c r="V16" s="17" t="s">
        <v>90</v>
      </c>
      <c r="W16" s="17"/>
      <c r="X16" s="17"/>
      <c r="Y16" s="17"/>
      <c r="Z16" s="18"/>
      <c r="AA16" s="18" t="s">
        <v>90</v>
      </c>
      <c r="AB16" s="18"/>
      <c r="AC16" s="18"/>
      <c r="AD16" s="18"/>
      <c r="AE16" s="18"/>
      <c r="AF16" s="18"/>
    </row>
    <row r="17" spans="2:32" ht="46.8" x14ac:dyDescent="0.3">
      <c r="B17" s="13" t="s">
        <v>121</v>
      </c>
      <c r="C17" s="13" t="s">
        <v>86</v>
      </c>
      <c r="D17" s="14" t="s">
        <v>91</v>
      </c>
      <c r="E17" s="15" t="s">
        <v>98</v>
      </c>
      <c r="F17" s="16"/>
      <c r="G17" s="16" t="s">
        <v>90</v>
      </c>
      <c r="H17" s="16"/>
      <c r="I17" s="16" t="s">
        <v>90</v>
      </c>
      <c r="J17" s="16"/>
      <c r="K17" s="16" t="s">
        <v>90</v>
      </c>
      <c r="L17" s="16"/>
      <c r="M17" s="16" t="s">
        <v>90</v>
      </c>
      <c r="N17" s="16"/>
      <c r="O17" s="16" t="s">
        <v>90</v>
      </c>
      <c r="P17" s="16"/>
      <c r="Q17" s="16" t="s">
        <v>90</v>
      </c>
      <c r="R17" s="17"/>
      <c r="S17" s="17"/>
      <c r="T17" s="17"/>
      <c r="U17" s="17"/>
      <c r="V17" s="17"/>
      <c r="W17" s="17"/>
      <c r="X17" s="17" t="s">
        <v>90</v>
      </c>
      <c r="Y17" s="17"/>
      <c r="Z17" s="18"/>
      <c r="AA17" s="18" t="s">
        <v>90</v>
      </c>
      <c r="AB17" s="18"/>
      <c r="AC17" s="18"/>
      <c r="AD17" s="18"/>
      <c r="AE17" s="18"/>
      <c r="AF17" s="18"/>
    </row>
    <row r="18" spans="2:32" ht="15.6" x14ac:dyDescent="0.3">
      <c r="B18" s="20"/>
    </row>
  </sheetData>
  <mergeCells count="31">
    <mergeCell ref="D1:G1"/>
    <mergeCell ref="B3:F3"/>
    <mergeCell ref="B6:B9"/>
    <mergeCell ref="C6:C7"/>
    <mergeCell ref="D6:D7"/>
    <mergeCell ref="E6:AB6"/>
    <mergeCell ref="V7:AB7"/>
    <mergeCell ref="C8:C9"/>
    <mergeCell ref="D8:D9"/>
    <mergeCell ref="F8:G8"/>
    <mergeCell ref="AA8:AA9"/>
    <mergeCell ref="AB8:AB9"/>
    <mergeCell ref="AC8:AC9"/>
    <mergeCell ref="V8:V9"/>
    <mergeCell ref="E7:E9"/>
    <mergeCell ref="F7:O7"/>
    <mergeCell ref="P7:U7"/>
    <mergeCell ref="AF8:AF9"/>
    <mergeCell ref="H8:I8"/>
    <mergeCell ref="J8:K8"/>
    <mergeCell ref="L8:M8"/>
    <mergeCell ref="Z8:Z9"/>
    <mergeCell ref="R8:R9"/>
    <mergeCell ref="S8:S9"/>
    <mergeCell ref="T8:T9"/>
    <mergeCell ref="U8:U9"/>
    <mergeCell ref="P8:Q8"/>
    <mergeCell ref="N8:O8"/>
    <mergeCell ref="AD8:AD9"/>
    <mergeCell ref="AE8:AE9"/>
    <mergeCell ref="Y8:Y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9"/>
  <sheetViews>
    <sheetView zoomScale="74" workbookViewId="0">
      <selection activeCell="F21" sqref="F21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17.88671875" customWidth="1"/>
    <col min="6" max="6" width="26.21875" customWidth="1"/>
    <col min="7" max="7" width="18.21875" customWidth="1"/>
    <col min="8" max="8" width="10" bestFit="1" customWidth="1"/>
    <col min="10" max="10" width="7.109375" bestFit="1" customWidth="1"/>
    <col min="11" max="11" width="25.44140625" customWidth="1"/>
    <col min="12" max="12" width="32" customWidth="1"/>
    <col min="13" max="13" width="23.88671875" customWidth="1"/>
    <col min="15" max="15" width="12.33203125" customWidth="1"/>
  </cols>
  <sheetData>
    <row r="1" spans="2:14" x14ac:dyDescent="0.3">
      <c r="B1" s="11"/>
      <c r="D1" s="70" t="s">
        <v>0</v>
      </c>
      <c r="E1" s="71"/>
      <c r="F1" s="71"/>
      <c r="G1" s="72"/>
    </row>
    <row r="3" spans="2:14" x14ac:dyDescent="0.3">
      <c r="B3" s="73" t="s">
        <v>51</v>
      </c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2:14" x14ac:dyDescent="0.3">
      <c r="B4" s="74" t="s">
        <v>52</v>
      </c>
      <c r="C4" s="65" t="s">
        <v>53</v>
      </c>
      <c r="D4" s="81" t="s">
        <v>54</v>
      </c>
      <c r="E4" s="46" t="s">
        <v>55</v>
      </c>
      <c r="F4" s="79"/>
      <c r="G4" s="79"/>
      <c r="H4" s="79"/>
      <c r="I4" s="79"/>
      <c r="J4" s="47"/>
      <c r="K4" s="46" t="s">
        <v>56</v>
      </c>
      <c r="L4" s="47"/>
    </row>
    <row r="5" spans="2:14" ht="15" thickBot="1" x14ac:dyDescent="0.35">
      <c r="B5" s="75"/>
      <c r="C5" s="80"/>
      <c r="D5" s="82"/>
      <c r="E5" s="2" t="s">
        <v>131</v>
      </c>
      <c r="F5" s="2" t="s">
        <v>130</v>
      </c>
      <c r="G5" s="2" t="s">
        <v>134</v>
      </c>
      <c r="H5" s="2" t="s">
        <v>20</v>
      </c>
      <c r="I5" s="76" t="s">
        <v>20</v>
      </c>
      <c r="J5" s="77"/>
      <c r="K5" s="2" t="s">
        <v>57</v>
      </c>
      <c r="L5" s="2" t="s">
        <v>58</v>
      </c>
    </row>
    <row r="6" spans="2:14" ht="15" thickTop="1" x14ac:dyDescent="0.3">
      <c r="B6" s="21">
        <v>9</v>
      </c>
      <c r="C6" s="78" t="s">
        <v>59</v>
      </c>
      <c r="D6" s="4" t="s">
        <v>50</v>
      </c>
      <c r="E6" s="22" t="s">
        <v>82</v>
      </c>
      <c r="F6" s="22"/>
      <c r="G6" s="22" t="s">
        <v>29</v>
      </c>
      <c r="H6" s="22" t="s">
        <v>20</v>
      </c>
      <c r="I6" s="83" t="s">
        <v>20</v>
      </c>
      <c r="J6" s="84"/>
      <c r="K6" s="22" t="s">
        <v>87</v>
      </c>
      <c r="L6" s="21" t="s">
        <v>87</v>
      </c>
    </row>
    <row r="7" spans="2:14" x14ac:dyDescent="0.3">
      <c r="B7" s="21">
        <v>10</v>
      </c>
      <c r="C7" s="78"/>
      <c r="D7" s="4" t="s">
        <v>60</v>
      </c>
      <c r="E7" s="21" t="s">
        <v>129</v>
      </c>
      <c r="F7" s="21"/>
      <c r="G7" s="21" t="s">
        <v>29</v>
      </c>
      <c r="H7" s="21" t="s">
        <v>20</v>
      </c>
      <c r="I7" s="46" t="s">
        <v>20</v>
      </c>
      <c r="J7" s="47"/>
      <c r="K7" s="21" t="s">
        <v>87</v>
      </c>
      <c r="L7" s="21" t="s">
        <v>87</v>
      </c>
    </row>
    <row r="8" spans="2:14" x14ac:dyDescent="0.3">
      <c r="B8" s="21">
        <v>11</v>
      </c>
      <c r="C8" s="78"/>
      <c r="D8" s="9" t="s">
        <v>116</v>
      </c>
      <c r="E8" s="21" t="s">
        <v>132</v>
      </c>
      <c r="F8" s="21">
        <v>20</v>
      </c>
      <c r="G8" s="21" t="s">
        <v>29</v>
      </c>
      <c r="H8" s="21" t="s">
        <v>20</v>
      </c>
      <c r="I8" s="46" t="s">
        <v>20</v>
      </c>
      <c r="J8" s="47"/>
      <c r="K8" s="21" t="s">
        <v>115</v>
      </c>
      <c r="L8" s="21" t="s">
        <v>115</v>
      </c>
    </row>
    <row r="9" spans="2:14" x14ac:dyDescent="0.3">
      <c r="B9" s="21">
        <v>12</v>
      </c>
      <c r="C9" s="78"/>
      <c r="D9" s="9" t="s">
        <v>117</v>
      </c>
      <c r="E9" s="21" t="s">
        <v>132</v>
      </c>
      <c r="F9" s="21">
        <v>9</v>
      </c>
      <c r="G9" s="21" t="b">
        <v>0</v>
      </c>
      <c r="H9" s="21" t="s">
        <v>20</v>
      </c>
      <c r="I9" s="46" t="s">
        <v>20</v>
      </c>
      <c r="J9" s="47"/>
      <c r="K9" s="21" t="s">
        <v>115</v>
      </c>
      <c r="L9" s="21" t="s">
        <v>115</v>
      </c>
    </row>
    <row r="10" spans="2:14" x14ac:dyDescent="0.3">
      <c r="B10" s="42">
        <v>13</v>
      </c>
      <c r="C10" s="78"/>
      <c r="D10" s="43" t="s">
        <v>118</v>
      </c>
      <c r="E10" s="42" t="s">
        <v>132</v>
      </c>
      <c r="F10" s="42">
        <v>-1</v>
      </c>
      <c r="G10" s="42" t="s">
        <v>29</v>
      </c>
      <c r="H10" s="42" t="s">
        <v>20</v>
      </c>
      <c r="I10" s="85" t="s">
        <v>20</v>
      </c>
      <c r="J10" s="86"/>
      <c r="K10" s="42" t="s">
        <v>87</v>
      </c>
      <c r="L10" s="42" t="s">
        <v>87</v>
      </c>
    </row>
    <row r="11" spans="2:14" x14ac:dyDescent="0.3">
      <c r="B11" s="21">
        <v>14</v>
      </c>
      <c r="C11" s="44"/>
      <c r="D11" s="21" t="s">
        <v>119</v>
      </c>
      <c r="E11" s="21" t="s">
        <v>135</v>
      </c>
      <c r="F11" s="21">
        <v>5</v>
      </c>
      <c r="G11" s="21"/>
      <c r="H11" s="21"/>
      <c r="I11" s="46"/>
      <c r="J11" s="47"/>
      <c r="K11" s="21" t="s">
        <v>87</v>
      </c>
      <c r="L11" s="21" t="s">
        <v>87</v>
      </c>
    </row>
    <row r="12" spans="2:14" x14ac:dyDescent="0.3">
      <c r="B12" s="21">
        <v>15</v>
      </c>
      <c r="C12" s="44"/>
      <c r="D12" s="21" t="s">
        <v>120</v>
      </c>
      <c r="E12" s="21" t="s">
        <v>136</v>
      </c>
      <c r="F12" s="21">
        <v>5</v>
      </c>
      <c r="G12" s="21"/>
      <c r="H12" s="21"/>
      <c r="I12" s="46"/>
      <c r="J12" s="47"/>
      <c r="K12" s="21" t="s">
        <v>87</v>
      </c>
      <c r="L12" s="21" t="s">
        <v>87</v>
      </c>
    </row>
    <row r="13" spans="2:14" x14ac:dyDescent="0.3">
      <c r="B13" s="21">
        <v>16</v>
      </c>
      <c r="C13" s="44"/>
      <c r="D13" s="21" t="s">
        <v>121</v>
      </c>
      <c r="E13" s="21" t="s">
        <v>132</v>
      </c>
      <c r="F13" s="21">
        <v>2</v>
      </c>
      <c r="G13" s="21"/>
      <c r="H13" s="21"/>
      <c r="I13" s="46"/>
      <c r="J13" s="47"/>
      <c r="K13" s="21" t="s">
        <v>137</v>
      </c>
      <c r="L13" s="21" t="s">
        <v>137</v>
      </c>
    </row>
    <row r="14" spans="2:14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2:14" ht="15" thickBot="1" x14ac:dyDescent="0.35">
      <c r="B15" s="3" t="s">
        <v>61</v>
      </c>
      <c r="K15" s="23"/>
    </row>
    <row r="16" spans="2:14" ht="15.6" thickTop="1" thickBot="1" x14ac:dyDescent="0.35">
      <c r="B16" s="48" t="s">
        <v>62</v>
      </c>
      <c r="C16" s="49"/>
      <c r="D16" s="49"/>
      <c r="E16" s="49"/>
      <c r="F16" s="87" t="s">
        <v>63</v>
      </c>
      <c r="G16" s="88"/>
      <c r="H16" s="48" t="s">
        <v>64</v>
      </c>
      <c r="I16" s="49"/>
      <c r="J16" s="49"/>
      <c r="K16" s="49"/>
      <c r="L16" s="50"/>
      <c r="M16" s="55" t="s">
        <v>65</v>
      </c>
      <c r="N16" s="56"/>
    </row>
    <row r="17" spans="2:14" ht="15" thickTop="1" x14ac:dyDescent="0.3">
      <c r="B17" s="54" t="s">
        <v>66</v>
      </c>
      <c r="C17" s="58" t="s">
        <v>67</v>
      </c>
      <c r="D17" s="58" t="s">
        <v>68</v>
      </c>
      <c r="E17" s="60" t="s">
        <v>69</v>
      </c>
      <c r="F17" s="62" t="s">
        <v>70</v>
      </c>
      <c r="G17" s="64" t="s">
        <v>71</v>
      </c>
      <c r="H17" s="66" t="s">
        <v>72</v>
      </c>
      <c r="I17" s="58" t="s">
        <v>66</v>
      </c>
      <c r="J17" s="58" t="s">
        <v>67</v>
      </c>
      <c r="K17" s="68" t="s">
        <v>73</v>
      </c>
      <c r="L17" s="51" t="s">
        <v>74</v>
      </c>
      <c r="M17" s="53" t="s">
        <v>75</v>
      </c>
      <c r="N17" s="65" t="s">
        <v>76</v>
      </c>
    </row>
    <row r="18" spans="2:14" x14ac:dyDescent="0.3">
      <c r="B18" s="57"/>
      <c r="C18" s="59"/>
      <c r="D18" s="59"/>
      <c r="E18" s="61"/>
      <c r="F18" s="63"/>
      <c r="G18" s="64"/>
      <c r="H18" s="67"/>
      <c r="I18" s="59"/>
      <c r="J18" s="59"/>
      <c r="K18" s="69"/>
      <c r="L18" s="52"/>
      <c r="M18" s="54"/>
      <c r="N18" s="62"/>
    </row>
    <row r="19" spans="2:14" x14ac:dyDescent="0.3">
      <c r="B19" s="26">
        <v>8</v>
      </c>
      <c r="C19" s="24">
        <v>8</v>
      </c>
      <c r="D19" s="24">
        <v>0</v>
      </c>
      <c r="E19" s="45">
        <v>0.71</v>
      </c>
      <c r="F19" s="25">
        <v>0</v>
      </c>
      <c r="G19" s="8" t="s">
        <v>77</v>
      </c>
      <c r="H19" s="7" t="s">
        <v>77</v>
      </c>
      <c r="I19" s="26">
        <f>SUM(J19:K19)</f>
        <v>0</v>
      </c>
      <c r="J19" s="24">
        <v>0</v>
      </c>
      <c r="K19" s="27">
        <v>0</v>
      </c>
      <c r="L19" s="28"/>
      <c r="M19" s="6" t="s">
        <v>77</v>
      </c>
      <c r="N19" s="29">
        <f>C19</f>
        <v>8</v>
      </c>
    </row>
  </sheetData>
  <mergeCells count="34"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M17:M18"/>
    <mergeCell ref="M16:N16"/>
    <mergeCell ref="B17:B18"/>
    <mergeCell ref="C17:C18"/>
    <mergeCell ref="D17:D18"/>
    <mergeCell ref="E17:E18"/>
    <mergeCell ref="F17:F18"/>
    <mergeCell ref="G17:G18"/>
    <mergeCell ref="N17:N18"/>
    <mergeCell ref="H17:H18"/>
    <mergeCell ref="I17:I18"/>
    <mergeCell ref="K17:K18"/>
    <mergeCell ref="J17:J18"/>
    <mergeCell ref="B16:E16"/>
    <mergeCell ref="F16:G16"/>
    <mergeCell ref="I11:J11"/>
    <mergeCell ref="I12:J12"/>
    <mergeCell ref="I13:J13"/>
    <mergeCell ref="H16:L16"/>
    <mergeCell ref="L17:L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2026-04-19T12:56:01Z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