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" sheetId="1" r:id="rId1"/>
    <sheet name="Droplet diameters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<sst xmlns="http://schemas.openxmlformats.org/spreadsheetml/2006/main" count="6" uniqueCount="6">
  <si>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Droplet diameter [µm] (example.jpg)</t>
  </si>
  <si>
    <t>Droplet diameter [µm] (example2.jpg)</t>
  </si>
  <si>
    <t>Histogram bin limits</t>
  </si>
  <si>
    <t>Chart categories</t>
  </si>
  <si>
    <t>example.jpg</t>
  </si>
  <si>
    <t>example2.jpg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</si>
</sst>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Droplet diameter histogram for example.jpg,example2.jpg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Plot!$C$1</c:f>
              <c:strCache>
                <c:ptCount val="1"/>
                <c:pt idx="0">
                  <c:v>example.jpg</c:v>
                </c:pt>
              </c:strCache>
            </c:strRef>
          </c:tx>
          <c:cat>
            <c:strRef>
              <c:f>Plot!$B$2:$B$5</c:f>
              <c:strCache>
                <c:ptCount val="4"/>
                <c:pt idx="0">
                  <c:v>0 - 0.15 µm</c:v>
                </c:pt>
                <c:pt idx="1">
                  <c:v>0.15 - 0.6 µm</c:v>
                </c:pt>
                <c:pt idx="2">
                  <c:v>0.6 - 2 µm</c:v>
                </c:pt>
                <c:pt idx="3">
                  <c:v>&gt;2 µm</c:v>
                </c:pt>
              </c:strCache>
            </c:strRef>
          </c:cat>
          <c:val>
            <c:numRef>
              <c:f>Plot!$C$2:$C$5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Plot!$D$1</c:f>
              <c:strCache>
                <c:ptCount val="1"/>
                <c:pt idx="0">
                  <c:v>example2.jpg</c:v>
                </c:pt>
              </c:strCache>
            </c:strRef>
          </c:tx>
          <c:cat>
            <c:strRef>
              <c:f>Plot!$B$2:$B$5</c:f>
              <c:strCache>
                <c:ptCount val="4"/>
                <c:pt idx="0">
                  <c:v>0 - 0.15 µm</c:v>
                </c:pt>
                <c:pt idx="1">
                  <c:v>0.15 - 0.6 µm</c:v>
                </c:pt>
                <c:pt idx="2">
                  <c:v>0.6 - 2 µm</c:v>
                </c:pt>
                <c:pt idx="3">
                  <c:v>&gt;2 µm</c:v>
                </c:pt>
              </c:strCache>
            </c:strRef>
          </c:cat>
          <c:val>
            <c:numRef>
              <c:f>Plot!$D$2:$D$5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Diameter (µm)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droplets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'Plot'!F16</c:f>
          <c:strCache>
            <c:ptCount val="1"/>
            <c:pt idx="0">
              <c:v>Comparing configurations for droplets of size 0 - 0.15 µm</c:v>
            </c:pt>
          </c:strCache>
        </c:strRef>
      </c:tx>
      <c:layout/>
      <c:txPr>
        <a:bodyPr/>
        <a:lstStyle/>
        <a:p>
          <a:pPr>
            <a:defRPr/>
          </a:pPr>
          <a:endParaRPr lang="en-US"/>
        </a:p>
      </c:txPr>
    </c:title>
    <c:plotArea>
      <c:layout/>
      <c:barChart>
        <c:barDir val="col"/>
        <c:grouping val="clustered"/>
        <c:ser>
          <c:idx val="0"/>
          <c:order val="0"/>
          <c:tx>
            <c:strRef>
              <c:f>Plot!$B$2</c:f>
              <c:strCache>
                <c:ptCount val="1"/>
                <c:pt idx="0">
                  <c:v>0 - 0.15 µm</c:v>
                </c:pt>
              </c:strCache>
            </c:strRef>
          </c:tx>
          <c:cat>
            <c:strRef>
              <c:f>Plot!$C$1:$D$1</c:f>
              <c:strCache>
                <c:ptCount val="2"/>
                <c:pt idx="0">
                  <c:v>example.jpg</c:v>
                </c:pt>
                <c:pt idx="1">
                  <c:v>example2.jpg</c:v>
                </c:pt>
              </c:strCache>
            </c:strRef>
          </c:cat>
          <c:val>
            <c:numRef>
              <c:f>Plot!$C$2:$D$2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Configuration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droplets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'Plot'!N16</c:f>
          <c:strCache>
            <c:ptCount val="1"/>
            <c:pt idx="0">
              <c:v>Comparing configurations for droplets of size 0.15 - 0.6 µm</c:v>
            </c:pt>
          </c:strCache>
        </c:strRef>
      </c:tx>
      <c:layout/>
      <c:txPr>
        <a:bodyPr/>
        <a:lstStyle/>
        <a:p>
          <a:pPr>
            <a:defRPr/>
          </a:pPr>
          <a:endParaRPr lang="en-US"/>
        </a:p>
      </c:txPr>
    </c:title>
    <c:plotArea>
      <c:layout/>
      <c:barChart>
        <c:barDir val="col"/>
        <c:grouping val="clustered"/>
        <c:ser>
          <c:idx val="0"/>
          <c:order val="0"/>
          <c:tx>
            <c:strRef>
              <c:f>Plot!$B$3</c:f>
              <c:strCache>
                <c:ptCount val="1"/>
                <c:pt idx="0">
                  <c:v>0.15 - 0.6 µm</c:v>
                </c:pt>
              </c:strCache>
            </c:strRef>
          </c:tx>
          <c:cat>
            <c:strRef>
              <c:f>Plot!$C$1:$D$1</c:f>
              <c:strCache>
                <c:ptCount val="2"/>
                <c:pt idx="0">
                  <c:v>example.jpg</c:v>
                </c:pt>
                <c:pt idx="1">
                  <c:v>example2.jpg</c:v>
                </c:pt>
              </c:strCache>
            </c:strRef>
          </c:cat>
          <c:val>
            <c:numRef>
              <c:f>Plot!$C$3:$D$3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Configuration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droplets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'Plot'!F31</c:f>
          <c:strCache>
            <c:ptCount val="1"/>
            <c:pt idx="0">
              <c:v>Comparing configurations for droplets of size 0.6 - 2 µm</c:v>
            </c:pt>
          </c:strCache>
        </c:strRef>
      </c:tx>
      <c:layout/>
      <c:txPr>
        <a:bodyPr/>
        <a:lstStyle/>
        <a:p>
          <a:pPr>
            <a:defRPr/>
          </a:pPr>
          <a:endParaRPr lang="en-US"/>
        </a:p>
      </c:txPr>
    </c:title>
    <c:plotArea>
      <c:layout/>
      <c:barChart>
        <c:barDir val="col"/>
        <c:grouping val="clustered"/>
        <c:ser>
          <c:idx val="0"/>
          <c:order val="0"/>
          <c:tx>
            <c:strRef>
              <c:f>Plot!$B$4</c:f>
              <c:strCache>
                <c:ptCount val="1"/>
                <c:pt idx="0">
                  <c:v>0.6 - 2 µm</c:v>
                </c:pt>
              </c:strCache>
            </c:strRef>
          </c:tx>
          <c:cat>
            <c:strRef>
              <c:f>Plot!$C$1:$D$1</c:f>
              <c:strCache>
                <c:ptCount val="2"/>
                <c:pt idx="0">
                  <c:v>example.jpg</c:v>
                </c:pt>
                <c:pt idx="1">
                  <c:v>example2.jpg</c:v>
                </c:pt>
              </c:strCache>
            </c:strRef>
          </c:cat>
          <c:val>
            <c:numRef>
              <c:f>Plot!$C$4:$D$4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Configuration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droplets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'Plot'!N31</c:f>
          <c:strCache>
            <c:ptCount val="1"/>
            <c:pt idx="0">
              <c:v>Comparing configurations for droplets of size &gt;2 µm</c:v>
            </c:pt>
          </c:strCache>
        </c:strRef>
      </c:tx>
      <c:layout/>
      <c:txPr>
        <a:bodyPr/>
        <a:lstStyle/>
        <a:p>
          <a:pPr>
            <a:defRPr/>
          </a:pPr>
          <a:endParaRPr lang="en-US"/>
        </a:p>
      </c:txPr>
    </c:title>
    <c:plotArea>
      <c:layout/>
      <c:barChart>
        <c:barDir val="col"/>
        <c:grouping val="clustered"/>
        <c:ser>
          <c:idx val="0"/>
          <c:order val="0"/>
          <c:tx>
            <c:strRef>
              <c:f>Plot!$B$5</c:f>
              <c:strCache>
                <c:ptCount val="1"/>
                <c:pt idx="0">
                  <c:v>&gt;2 µm</c:v>
                </c:pt>
              </c:strCache>
            </c:strRef>
          </c:tx>
          <c:cat>
            <c:strRef>
              <c:f>Plot!$C$1:$D$1</c:f>
              <c:strCache>
                <c:ptCount val="2"/>
                <c:pt idx="0">
                  <c:v>example.jpg</c:v>
                </c:pt>
                <c:pt idx="1">
                  <c:v>example2.jpg</c:v>
                </c:pt>
              </c:strCache>
            </c:strRef>
          </c:cat>
          <c:val>
            <c:numRef>
              <c:f>Plot!$C$5:$D$5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Configuration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droplets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12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15</xdr:row>
      <xdr:rowOff>0</xdr:rowOff>
    </xdr:from>
    <xdr:to>
      <xdr:col>12</xdr:col>
      <xdr:colOff>304800</xdr:colOff>
      <xdr:row>29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15</xdr:row>
      <xdr:rowOff>0</xdr:rowOff>
    </xdr:from>
    <xdr:to>
      <xdr:col>20</xdr:col>
      <xdr:colOff>304800</xdr:colOff>
      <xdr:row>29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30</xdr:row>
      <xdr:rowOff>0</xdr:rowOff>
    </xdr:from>
    <xdr:to>
      <xdr:col>12</xdr:col>
      <xdr:colOff>304800</xdr:colOff>
      <xdr:row>44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20</xdr:col>
      <xdr:colOff>304800</xdr:colOff>
      <xdr:row>44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t="s">
        <v>2</v>
      </c>
      <c r="B1" t="s">
        <v>3</v>
      </c>
      <c r="C1" t="s">
        <v>4</v>
      </c>
      <c r="D1" t="s">
        <v>5</v>
      </c>
    </row>
    <row r="2" spans="1:14">
      <c r="A2">
        <v>0.15</v>
      </c>
      <c r="B2" t="str">
        <f>"0 - "&amp;'Plot'!A2&amp;" µm"</f>
        <v>0 - 0.15 µm</v>
      </c>
      <c r="C2">
        <f t="array" ref="C2:C5">frequency('Droplet diameters'!A2:A12,'Plot'!A2:A4)</f>
        <v>0</v>
      </c>
      <c r="D2">
        <f t="array" ref="D2:D5">frequency('Droplet diameters'!B2:B6,'Plot'!A2:A4)</f>
        <v>0</v>
      </c>
    </row>
    <row r="3" spans="1:14">
      <c r="A3">
        <v>0.6</v>
      </c>
      <c r="B3" t="str">
        <f>""&amp;'Plot'!A2&amp;" - "&amp;'Plot'!A3&amp;" µm"</f>
        <v>0.15 - 0.6 µm</v>
      </c>
      <c r="C3">
        <v>0</v>
      </c>
      <c r="D3">
        <v>0</v>
      </c>
    </row>
    <row r="4" spans="1:14">
      <c r="A4">
        <v>2</v>
      </c>
      <c r="B4" t="str">
        <f>""&amp;'Plot'!A3&amp;" - "&amp;'Plot'!A4&amp;" µm"</f>
        <v>0.6 - 2 µm</v>
      </c>
      <c r="C4">
        <v>0</v>
      </c>
      <c r="D4">
        <v>0</v>
      </c>
    </row>
    <row r="5" spans="1:14">
      <c r="B5" t="str">
        <f>"&gt;"&amp;'Plot'!A4&amp;" µm"</f>
        <v>&gt;2 µm</v>
      </c>
      <c r="C5">
        <v>0</v>
      </c>
      <c r="D5">
        <v>0</v>
      </c>
    </row>
    <row r="16" spans="1:14">
      <c r="F16" t="str">
        <f>"Comparing configurations for droplets of size "&amp;B2&amp;""</f>
        <v>Comparing configurations for droplets of size 0 - 0.15 µm</v>
      </c>
      <c r="N16" t="str">
        <f>"Comparing configurations for droplets of size "&amp;B3&amp;""</f>
        <v>Comparing configurations for droplets of size 0.15 - 0.6 µm</v>
      </c>
    </row>
    <row r="31" spans="6:14">
      <c r="F31" t="str">
        <f>"Comparing configurations for droplets of size "&amp;B4&amp;""</f>
        <v>Comparing configurations for droplets of size 0.6 - 2 µm</v>
      </c>
      <c r="N31" t="str">
        <f>"Comparing configurations for droplets of size "&amp;B5&amp;""</f>
        <v>Comparing configurations for droplets of size &gt;2 µm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23.55094737992738</v>
      </c>
      <c r="B2">
        <v>6.031078158611825</v>
      </c>
    </row>
    <row r="3" spans="1:2">
      <c r="A3">
        <v>19.90871253011628</v>
      </c>
      <c r="B3">
        <v>5.789524626793032</v>
      </c>
    </row>
    <row r="4" spans="1:2">
      <c r="A4">
        <v>10.00026491309117</v>
      </c>
      <c r="B4">
        <v>4.104663864486439</v>
      </c>
    </row>
    <row r="5" spans="1:2">
      <c r="A5">
        <v>2.492757603907437</v>
      </c>
      <c r="B5">
        <v>2.083590076003744</v>
      </c>
    </row>
    <row r="6" spans="1:2">
      <c r="A6">
        <v>1.321359854136189</v>
      </c>
      <c r="B6">
        <v>0.3376239249459611</v>
      </c>
    </row>
    <row r="7" spans="1:2">
      <c r="A7">
        <v>0.9246211982316703</v>
      </c>
    </row>
    <row r="8" spans="1:2">
      <c r="A8">
        <v>0.1054559969248142</v>
      </c>
    </row>
    <row r="9" spans="1:2">
      <c r="A9">
        <v>0.07456865054232387</v>
      </c>
    </row>
    <row r="10" spans="1:2">
      <c r="A10">
        <v>0.05272799846240712</v>
      </c>
    </row>
    <row r="11" spans="1:2">
      <c r="A11">
        <v>0.05272799846240712</v>
      </c>
    </row>
    <row r="12" spans="1:2">
      <c r="A12">
        <v>0.03728432527116193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</vt:lpstr>
      <vt:lpstr>Droplet diameters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2024-01-31T20:41:51Z</dcterms:created>
  <dcterms:modified xsi:type="dcterms:W3CDTF">2024-01-31T20:41:51Z</dcterms:modified>
</cp:coreProperties>
</file>