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oans" sheetId="2" r:id="rId1"/>
    <sheet name="res.part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9" i="3" l="1"/>
  <c r="A114" i="3"/>
  <c r="A101" i="3"/>
  <c r="A147" i="3"/>
  <c r="A47" i="3"/>
  <c r="A49" i="3"/>
  <c r="A63" i="3"/>
  <c r="A132" i="3"/>
  <c r="A99" i="3"/>
  <c r="A118" i="3"/>
  <c r="A123" i="3"/>
  <c r="A64" i="3"/>
  <c r="A151" i="3"/>
  <c r="A155" i="3"/>
  <c r="A26" i="3"/>
  <c r="A157" i="3"/>
  <c r="A68" i="3"/>
  <c r="A102" i="3"/>
  <c r="A29" i="3"/>
  <c r="A108" i="3"/>
  <c r="A84" i="3"/>
  <c r="A42" i="3"/>
  <c r="A15" i="3"/>
  <c r="A4" i="3"/>
  <c r="A113" i="3"/>
  <c r="A103" i="3"/>
  <c r="A88" i="3"/>
  <c r="A55" i="3"/>
  <c r="A115" i="3"/>
  <c r="A32" i="3"/>
  <c r="A142" i="3"/>
  <c r="A98" i="3"/>
  <c r="A11" i="3"/>
  <c r="A19" i="3"/>
  <c r="A22" i="3"/>
  <c r="A135" i="3"/>
  <c r="A52" i="3"/>
  <c r="A95" i="3"/>
  <c r="A128" i="3"/>
  <c r="A105" i="3"/>
  <c r="A3" i="3"/>
  <c r="A39" i="3"/>
  <c r="A116" i="3"/>
  <c r="A23" i="3"/>
  <c r="A71" i="3"/>
  <c r="A53" i="3"/>
  <c r="A73" i="3"/>
  <c r="A90" i="3"/>
  <c r="A149" i="3"/>
  <c r="A91" i="3"/>
  <c r="A43" i="3"/>
  <c r="A133" i="3"/>
  <c r="A27" i="3"/>
  <c r="A86" i="3"/>
  <c r="A111" i="3"/>
  <c r="A56" i="3"/>
  <c r="A31" i="3"/>
  <c r="A165" i="3"/>
  <c r="A38" i="3"/>
  <c r="A65" i="3"/>
  <c r="A109" i="3"/>
  <c r="A163" i="3"/>
  <c r="A126" i="3"/>
  <c r="A20" i="3"/>
  <c r="A6" i="3"/>
  <c r="A164" i="3"/>
  <c r="A154" i="3"/>
  <c r="A143" i="3"/>
  <c r="A112" i="3"/>
  <c r="A117" i="3"/>
  <c r="A152" i="3"/>
  <c r="A8" i="3"/>
  <c r="A134" i="3"/>
  <c r="A37" i="3"/>
  <c r="A120" i="3"/>
  <c r="A45" i="3"/>
  <c r="A138" i="3"/>
  <c r="A145" i="3"/>
  <c r="A62" i="3"/>
  <c r="A130" i="3"/>
  <c r="A119" i="3"/>
  <c r="A41" i="3"/>
  <c r="A166" i="3"/>
  <c r="A2" i="3"/>
  <c r="A50" i="3"/>
  <c r="A5" i="3"/>
  <c r="A67" i="3"/>
  <c r="A40" i="3"/>
  <c r="A69" i="3"/>
  <c r="A97" i="3"/>
  <c r="A92" i="3"/>
  <c r="A60" i="3"/>
  <c r="A58" i="3"/>
  <c r="A12" i="3"/>
  <c r="A17" i="3"/>
  <c r="A83" i="3"/>
  <c r="A28" i="3"/>
  <c r="A82" i="3"/>
  <c r="A81" i="3"/>
  <c r="A146" i="3"/>
  <c r="A34" i="3"/>
  <c r="A137" i="3"/>
  <c r="A162" i="3"/>
  <c r="A124" i="3"/>
  <c r="A70" i="3"/>
  <c r="A36" i="3"/>
  <c r="A85" i="3"/>
  <c r="A72" i="3"/>
  <c r="A168" i="3"/>
  <c r="A153" i="3"/>
  <c r="A75" i="3"/>
  <c r="A160" i="3"/>
  <c r="A13" i="3"/>
  <c r="A141" i="3"/>
  <c r="A104" i="3"/>
  <c r="A169" i="3"/>
  <c r="A110" i="3"/>
  <c r="A76" i="3"/>
  <c r="A59" i="3"/>
  <c r="A94" i="3"/>
  <c r="A78" i="3"/>
  <c r="A93" i="3"/>
  <c r="A24" i="3"/>
  <c r="A30" i="3"/>
  <c r="A51" i="3"/>
  <c r="A16" i="3"/>
  <c r="A173" i="3"/>
  <c r="A54" i="3"/>
  <c r="A57" i="3"/>
  <c r="A96" i="3"/>
  <c r="A61" i="3"/>
  <c r="A131" i="3"/>
  <c r="A35" i="3"/>
  <c r="A18" i="3"/>
  <c r="A21" i="3"/>
  <c r="A144" i="3"/>
  <c r="A66" i="3"/>
  <c r="A158" i="3"/>
  <c r="A107" i="3"/>
  <c r="A79" i="3"/>
  <c r="A150" i="3"/>
  <c r="A127" i="3"/>
  <c r="A106" i="3"/>
  <c r="A14" i="3"/>
  <c r="A100" i="3"/>
  <c r="A77" i="3"/>
  <c r="A9" i="3"/>
  <c r="A80" i="3"/>
  <c r="A122" i="3"/>
  <c r="A33" i="3"/>
  <c r="A7" i="3"/>
  <c r="A10" i="3"/>
  <c r="A87" i="3"/>
  <c r="A89" i="3"/>
  <c r="A48" i="3"/>
  <c r="A139" i="3"/>
  <c r="A167" i="3"/>
  <c r="A125" i="3"/>
  <c r="A44" i="3"/>
  <c r="A74" i="3"/>
  <c r="A161" i="3"/>
  <c r="A136" i="3"/>
  <c r="A148" i="3"/>
  <c r="A121" i="3"/>
  <c r="A25" i="3"/>
  <c r="A156" i="3"/>
  <c r="A140" i="3"/>
  <c r="A171" i="3"/>
  <c r="A170" i="3"/>
  <c r="A172" i="3"/>
  <c r="A174" i="3"/>
  <c r="A159" i="3"/>
  <c r="A46" i="3"/>
</calcChain>
</file>

<file path=xl/sharedStrings.xml><?xml version="1.0" encoding="utf-8"?>
<sst xmlns="http://schemas.openxmlformats.org/spreadsheetml/2006/main" count="2520" uniqueCount="737">
  <si>
    <t>eois_id</t>
  </si>
  <si>
    <t>id</t>
  </si>
  <si>
    <t>company_id</t>
  </si>
  <si>
    <t>type_id:id</t>
  </si>
  <si>
    <t>bal_account</t>
  </si>
  <si>
    <t>sku</t>
  </si>
  <si>
    <t>dateonbalance</t>
  </si>
  <si>
    <t>currentdebt</t>
  </si>
  <si>
    <t>currentinterest</t>
  </si>
  <si>
    <t>currentcomissision</t>
  </si>
  <si>
    <t>writeoffdebt</t>
  </si>
  <si>
    <t>book_value</t>
  </si>
  <si>
    <t>apprisal_value</t>
  </si>
  <si>
    <t>currency_id</t>
  </si>
  <si>
    <t>380418_9979552</t>
  </si>
  <si>
    <t>АТ "БАНК ФОРВАРД"</t>
  </si>
  <si>
    <t>UAH</t>
  </si>
  <si>
    <t>380418_10108080</t>
  </si>
  <si>
    <t>380418_10083920</t>
  </si>
  <si>
    <t>380418_10083942</t>
  </si>
  <si>
    <t>380418_10181326</t>
  </si>
  <si>
    <t>380418_10171672</t>
  </si>
  <si>
    <t>380418_10172001</t>
  </si>
  <si>
    <t>380418_10186216</t>
  </si>
  <si>
    <t>380418_10379638</t>
  </si>
  <si>
    <t>380418_10378366</t>
  </si>
  <si>
    <t>380418_10379328</t>
  </si>
  <si>
    <t>380418_10378183</t>
  </si>
  <si>
    <t>380418_10419244</t>
  </si>
  <si>
    <t>380418_10419083</t>
  </si>
  <si>
    <t>380418_10505234</t>
  </si>
  <si>
    <t>380418_10864402</t>
  </si>
  <si>
    <t>380418_10905533</t>
  </si>
  <si>
    <t>380418_10957280</t>
  </si>
  <si>
    <t>380418_11069450</t>
  </si>
  <si>
    <t>380418_11081491</t>
  </si>
  <si>
    <t>380418_11127757</t>
  </si>
  <si>
    <t>380418_11884209</t>
  </si>
  <si>
    <t>380418_18030970</t>
  </si>
  <si>
    <t>380418_12095768</t>
  </si>
  <si>
    <t>380418_12311175</t>
  </si>
  <si>
    <t>380418_12370779</t>
  </si>
  <si>
    <t>380418_12733750</t>
  </si>
  <si>
    <t>380418_12878140</t>
  </si>
  <si>
    <t>380418_12984366</t>
  </si>
  <si>
    <t>380418_14604042</t>
  </si>
  <si>
    <t>380418_15729332</t>
  </si>
  <si>
    <t>380418_16844728</t>
  </si>
  <si>
    <t>380418_17190444</t>
  </si>
  <si>
    <t>380418_17240554</t>
  </si>
  <si>
    <t>380418_17259244</t>
  </si>
  <si>
    <t>380418_17259928</t>
  </si>
  <si>
    <t>380418_17290968</t>
  </si>
  <si>
    <t>380418_17342216</t>
  </si>
  <si>
    <t>380418_17346386</t>
  </si>
  <si>
    <t>380418_17382022</t>
  </si>
  <si>
    <t>380418_17534367</t>
  </si>
  <si>
    <t>380418_17555884</t>
  </si>
  <si>
    <t>380418_17567920</t>
  </si>
  <si>
    <t>380418_17573102</t>
  </si>
  <si>
    <t>380418_17577792</t>
  </si>
  <si>
    <t>380418_17605552</t>
  </si>
  <si>
    <t>380418_17758101</t>
  </si>
  <si>
    <t>380418_17759488</t>
  </si>
  <si>
    <t>380418_17759438</t>
  </si>
  <si>
    <t>380418_17763194</t>
  </si>
  <si>
    <t>380418_17900801</t>
  </si>
  <si>
    <t>380418_17911040</t>
  </si>
  <si>
    <t>380418_18005257</t>
  </si>
  <si>
    <t>380418_18071025</t>
  </si>
  <si>
    <t>380418_18074571</t>
  </si>
  <si>
    <t>380418_18084444</t>
  </si>
  <si>
    <t>380418_18090324</t>
  </si>
  <si>
    <t>380418_18110649</t>
  </si>
  <si>
    <t>380418_18122223</t>
  </si>
  <si>
    <t>380418_18193383</t>
  </si>
  <si>
    <t>380418_18272404</t>
  </si>
  <si>
    <t>380418_18273054</t>
  </si>
  <si>
    <t>380418_18349507</t>
  </si>
  <si>
    <t>380418_18350854</t>
  </si>
  <si>
    <t>380418_18353033</t>
  </si>
  <si>
    <t>380418_18353028</t>
  </si>
  <si>
    <t>380418_18353923</t>
  </si>
  <si>
    <t>380418_18355472</t>
  </si>
  <si>
    <t>380418_18356310</t>
  </si>
  <si>
    <t>380418_18390954</t>
  </si>
  <si>
    <t>380418_18392364</t>
  </si>
  <si>
    <t>380418_18405037</t>
  </si>
  <si>
    <t>380418_18412717</t>
  </si>
  <si>
    <t>380418_18477622</t>
  </si>
  <si>
    <t>380418_18487000</t>
  </si>
  <si>
    <t>380418_18488115</t>
  </si>
  <si>
    <t>380418_18516047</t>
  </si>
  <si>
    <t>380418_18520152</t>
  </si>
  <si>
    <t>380418_18523245</t>
  </si>
  <si>
    <t>380418_18545139</t>
  </si>
  <si>
    <t>380418_18553676</t>
  </si>
  <si>
    <t>380418_19277086</t>
  </si>
  <si>
    <t>380418_19311199</t>
  </si>
  <si>
    <t>380418_19339828</t>
  </si>
  <si>
    <t>380418_19358846</t>
  </si>
  <si>
    <t>380418_19359031</t>
  </si>
  <si>
    <t>380418_19430615</t>
  </si>
  <si>
    <t>380418_19512978</t>
  </si>
  <si>
    <t>380418_19517477</t>
  </si>
  <si>
    <t>380418_19576517</t>
  </si>
  <si>
    <t>380418_19586663</t>
  </si>
  <si>
    <t>380418_19596008</t>
  </si>
  <si>
    <t>380418_19668715</t>
  </si>
  <si>
    <t>380418_19902473</t>
  </si>
  <si>
    <t>380418_19964561</t>
  </si>
  <si>
    <t>380418_20444293</t>
  </si>
  <si>
    <t>380418_20670067</t>
  </si>
  <si>
    <t>380418_20701058</t>
  </si>
  <si>
    <t>380418_20710988</t>
  </si>
  <si>
    <t>380418_20848758</t>
  </si>
  <si>
    <t>380418_20860910</t>
  </si>
  <si>
    <t>380418_20875517</t>
  </si>
  <si>
    <t>380418_20875614</t>
  </si>
  <si>
    <t>380418_20897434</t>
  </si>
  <si>
    <t>380418_20954614</t>
  </si>
  <si>
    <t>380418_20973786</t>
  </si>
  <si>
    <t>380418_20973824</t>
  </si>
  <si>
    <t>380418_21026257</t>
  </si>
  <si>
    <t>380418_21031875</t>
  </si>
  <si>
    <t>380418_21045199</t>
  </si>
  <si>
    <t>380418_21063169</t>
  </si>
  <si>
    <t>380418_21072417</t>
  </si>
  <si>
    <t>380418_21075890</t>
  </si>
  <si>
    <t>380418_21117184</t>
  </si>
  <si>
    <t>380418_21177425</t>
  </si>
  <si>
    <t>380418_21181968</t>
  </si>
  <si>
    <t>380418_21189793</t>
  </si>
  <si>
    <t>380418_21191130</t>
  </si>
  <si>
    <t>380418_21199685</t>
  </si>
  <si>
    <t>380418_21214410</t>
  </si>
  <si>
    <t>380418_21223930</t>
  </si>
  <si>
    <t>380418_21235793</t>
  </si>
  <si>
    <t>380418_21245972</t>
  </si>
  <si>
    <t>380418_21260186</t>
  </si>
  <si>
    <t>380418_21260921</t>
  </si>
  <si>
    <t>380418_21268433</t>
  </si>
  <si>
    <t>380418_21271214</t>
  </si>
  <si>
    <t>380418_21278950</t>
  </si>
  <si>
    <t>380418_21464465</t>
  </si>
  <si>
    <t>380418_21492103</t>
  </si>
  <si>
    <t>380418_21497205</t>
  </si>
  <si>
    <t>380418_21539184</t>
  </si>
  <si>
    <t>380418_21543497</t>
  </si>
  <si>
    <t>380418_21572926</t>
  </si>
  <si>
    <t>380418_21579778</t>
  </si>
  <si>
    <t>380418_21594040</t>
  </si>
  <si>
    <t>380418_21636528</t>
  </si>
  <si>
    <t>380418_21681434</t>
  </si>
  <si>
    <t>380418_21704842</t>
  </si>
  <si>
    <t>380418_21707563</t>
  </si>
  <si>
    <t>380418_21728486</t>
  </si>
  <si>
    <t>380418_21732578</t>
  </si>
  <si>
    <t>380418_21736582</t>
  </si>
  <si>
    <t>380418_21844937</t>
  </si>
  <si>
    <t>380418_21851306</t>
  </si>
  <si>
    <t>380418_21855645</t>
  </si>
  <si>
    <t>380418_21876004</t>
  </si>
  <si>
    <t>380418_21878471</t>
  </si>
  <si>
    <t>380418_21912236</t>
  </si>
  <si>
    <t>380418_21944205</t>
  </si>
  <si>
    <t>380418_21950916</t>
  </si>
  <si>
    <t>380418_21977772</t>
  </si>
  <si>
    <t>380418_21973653</t>
  </si>
  <si>
    <t>380418_21988677</t>
  </si>
  <si>
    <t>380418_22023757</t>
  </si>
  <si>
    <t>380418_22038474</t>
  </si>
  <si>
    <t>380418_22041450</t>
  </si>
  <si>
    <t>380418_22080280</t>
  </si>
  <si>
    <t>380418_22134635</t>
  </si>
  <si>
    <t>380418_22151132</t>
  </si>
  <si>
    <t>380418_22210463</t>
  </si>
  <si>
    <t>380418_22226749</t>
  </si>
  <si>
    <t>380418_22237428</t>
  </si>
  <si>
    <t>380418_22243418</t>
  </si>
  <si>
    <t>380418_22254449</t>
  </si>
  <si>
    <t>380418_22253487</t>
  </si>
  <si>
    <t>380418_22316465</t>
  </si>
  <si>
    <t>380418_22318302</t>
  </si>
  <si>
    <t>380418_22361829</t>
  </si>
  <si>
    <t>380418_22370032</t>
  </si>
  <si>
    <t>380418_22371929</t>
  </si>
  <si>
    <t>380418_22370610</t>
  </si>
  <si>
    <t>380418_22469563</t>
  </si>
  <si>
    <t>380418_22469980</t>
  </si>
  <si>
    <t>380418_22555663</t>
  </si>
  <si>
    <t>380418_22636174</t>
  </si>
  <si>
    <t>380418_949668</t>
  </si>
  <si>
    <t>380418_1222758</t>
  </si>
  <si>
    <t>380418_4845963</t>
  </si>
  <si>
    <t>380418_6411104</t>
  </si>
  <si>
    <t>380418_6725023</t>
  </si>
  <si>
    <t>380418_7208103</t>
  </si>
  <si>
    <t>380418_9038703</t>
  </si>
  <si>
    <t>380418_9394134</t>
  </si>
  <si>
    <t>380418_9911067</t>
  </si>
  <si>
    <t>name</t>
  </si>
  <si>
    <t>vat</t>
  </si>
  <si>
    <t>phone</t>
  </si>
  <si>
    <t>email</t>
  </si>
  <si>
    <t>country_id</t>
  </si>
  <si>
    <t>state_id</t>
  </si>
  <si>
    <t>city</t>
  </si>
  <si>
    <t>is_company</t>
  </si>
  <si>
    <t>+380 97 485 4153</t>
  </si>
  <si>
    <t>bi@music-children.com</t>
  </si>
  <si>
    <t>Україна</t>
  </si>
  <si>
    <t>Київська</t>
  </si>
  <si>
    <t>Київ</t>
  </si>
  <si>
    <t>ЄРМАКОВ ЮРІЙ ВАСИЛЬОВИЧ</t>
  </si>
  <si>
    <t>1495500934</t>
  </si>
  <si>
    <t>+380 97 485 4156</t>
  </si>
  <si>
    <t>ЄФРЕМОВ ВАЛЕРІЙ ПАВЛОВИЧ</t>
  </si>
  <si>
    <t>1744411576</t>
  </si>
  <si>
    <t>+380 97 485 4158</t>
  </si>
  <si>
    <t>Євдоха Таміла Анатоліївна</t>
  </si>
  <si>
    <t>2981105429</t>
  </si>
  <si>
    <t>+380 97 485 4168</t>
  </si>
  <si>
    <t>Євмененко Лариса Олегівна</t>
  </si>
  <si>
    <t>2615520201</t>
  </si>
  <si>
    <t>+380 97 485 4179</t>
  </si>
  <si>
    <t>Євтушик Тетяна Трохимівна</t>
  </si>
  <si>
    <t>2305107163</t>
  </si>
  <si>
    <t>+380 97 485 4208</t>
  </si>
  <si>
    <t>Єдименченко Ірина Михайлівна</t>
  </si>
  <si>
    <t>2586513201</t>
  </si>
  <si>
    <t>+380 97 485 4225</t>
  </si>
  <si>
    <t>ІВАНОВА ЛЮДМИЛА ПАВЛІВНА</t>
  </si>
  <si>
    <t>1737500848</t>
  </si>
  <si>
    <t>+380 97 485 4228</t>
  </si>
  <si>
    <t>ІВАНЧЕНКО НАДІЯ ОЛЕКСАНДРІВНА</t>
  </si>
  <si>
    <t>1743608485</t>
  </si>
  <si>
    <t>+380 97 485 4229</t>
  </si>
  <si>
    <t>ІВАЩЕНКО ВІТАЛІЙ ВАДИМОВИЧ</t>
  </si>
  <si>
    <t>1388068794</t>
  </si>
  <si>
    <t>+380 97 485 4230</t>
  </si>
  <si>
    <t>ІВКО ЛАРИСА АНАТОЛІЇВНА</t>
  </si>
  <si>
    <t>1726217688</t>
  </si>
  <si>
    <t>+380 97 485 4231</t>
  </si>
  <si>
    <t>ІЛЬНИЦЬКА ЛЮДМИЛА ОЛЕКСАНДРІВНА</t>
  </si>
  <si>
    <t>1741609080</t>
  </si>
  <si>
    <t>+380 97 485 4232</t>
  </si>
  <si>
    <t>АВГУСТЮК СУСАННА ІВАНІВНА</t>
  </si>
  <si>
    <t>1735415568</t>
  </si>
  <si>
    <t>+380 97 485 4233</t>
  </si>
  <si>
    <t>АЛЄКСЄЄНКО МИКОЛА АНТОНОВИЧ</t>
  </si>
  <si>
    <t>1745208517</t>
  </si>
  <si>
    <t>+380 97 485 4234</t>
  </si>
  <si>
    <t>АЛЕКСЄЄВА ВАЛЕНТИНА ОЛЕКСАНДРІВНА</t>
  </si>
  <si>
    <t>1655714428</t>
  </si>
  <si>
    <t>+380 97 485 4235</t>
  </si>
  <si>
    <t>АНТОНЕНКО ВАЛЕРІЙ БОРИСОВИЧ</t>
  </si>
  <si>
    <t>1491403853</t>
  </si>
  <si>
    <t>+380 97 485 4236</t>
  </si>
  <si>
    <t>АПАЛЬКОВА ЛЮБОВ МИКОЛАЇВНА</t>
  </si>
  <si>
    <t>1727917365</t>
  </si>
  <si>
    <t>+380 97 485 4237</t>
  </si>
  <si>
    <t>БІЛА ЛЮБОВ ДМИТРІВНА</t>
  </si>
  <si>
    <t>1747903027</t>
  </si>
  <si>
    <t>+380 97 485 4238</t>
  </si>
  <si>
    <t>БІЛА ТАМАРА ВОЛОДИМИРІВНА</t>
  </si>
  <si>
    <t>1737207420</t>
  </si>
  <si>
    <t>+380 97 485 4239</t>
  </si>
  <si>
    <t>БІЛАН ВАЛЕРІЙ ПИЛИПОВИЧ</t>
  </si>
  <si>
    <t>1497000910</t>
  </si>
  <si>
    <t>+380 97 485 4240</t>
  </si>
  <si>
    <t>БІЛИК ВІКТОР ІВАНОВИЧ</t>
  </si>
  <si>
    <t>1699501876</t>
  </si>
  <si>
    <t>+380 97 485 4241</t>
  </si>
  <si>
    <t>БАБІЧ СВІТЛАНА СЕРГІЇВНА</t>
  </si>
  <si>
    <t>1696400569</t>
  </si>
  <si>
    <t>+380 97 485 4242</t>
  </si>
  <si>
    <t>БЕЗУБЯК ЄВГЕНІЯ ФЕДОРІВНА</t>
  </si>
  <si>
    <t>1264813129</t>
  </si>
  <si>
    <t>+380 97 485 4243</t>
  </si>
  <si>
    <t>БЕЗУБЯК ЙОСИП ПЕТРОВИЧ</t>
  </si>
  <si>
    <t>1189601450</t>
  </si>
  <si>
    <t>+380 97 485 4244</t>
  </si>
  <si>
    <t>БЕРДИЧЕВСЬКИЙ ДАВИД БЕНЦІОНОВИЧ</t>
  </si>
  <si>
    <t>1448510335</t>
  </si>
  <si>
    <t>+380 97 485 4245</t>
  </si>
  <si>
    <t>БИКОВ МИХАЙЛО ІВАНОВИЧ</t>
  </si>
  <si>
    <t>1726605672</t>
  </si>
  <si>
    <t>+380 97 485 4246</t>
  </si>
  <si>
    <t>БОЙЦОВ ФЕЛІКС ГРИГОРОВИЧ</t>
  </si>
  <si>
    <t>1681902013</t>
  </si>
  <si>
    <t>+380 97 485 4247</t>
  </si>
  <si>
    <t>БОНДАРЕВ ЛЕОНІД МИКОЛАЙОВИЧ</t>
  </si>
  <si>
    <t>1259104056</t>
  </si>
  <si>
    <t>+380 97 485 4248</t>
  </si>
  <si>
    <t>БОНДАРЕНКО ОЛЕКСІЙ МИКОЛАЙОВИЧ</t>
  </si>
  <si>
    <t>1666900375</t>
  </si>
  <si>
    <t>+380 97 485 4249</t>
  </si>
  <si>
    <t>БОРОДІН МИХАЙЛО МИКОЛАЙОВИЧ</t>
  </si>
  <si>
    <t>1710016259</t>
  </si>
  <si>
    <t>+380 97 485 4250</t>
  </si>
  <si>
    <t>БОРЩЕВА РИММА ОЛЕКСАНДРІВНА</t>
  </si>
  <si>
    <t>1323904607</t>
  </si>
  <si>
    <t>+380 97 485 4251</t>
  </si>
  <si>
    <t>ВІЗІР КЛАВДІЯ ОЛЕКСАНДРІВНА</t>
  </si>
  <si>
    <t>1717012149</t>
  </si>
  <si>
    <t>+380 97 485 4252</t>
  </si>
  <si>
    <t>ВАКС ЕЛЯ ЮХИМОВИЧ</t>
  </si>
  <si>
    <t>1728101417</t>
  </si>
  <si>
    <t>+380 97 485 4253</t>
  </si>
  <si>
    <t>ВАЛОВ ВОЛОДИМИР МИХАЙЛОВИЧ</t>
  </si>
  <si>
    <t>1741913871</t>
  </si>
  <si>
    <t>+380 97 485 4254</t>
  </si>
  <si>
    <t>ВАСИЛЕНКО ЛЮДМИЛА ДМИТРІВНА</t>
  </si>
  <si>
    <t>1680901443</t>
  </si>
  <si>
    <t>+380 97 485 4255</t>
  </si>
  <si>
    <t>ВЕРЕТЕНІНА ЄВГЕНІЯ МАТВІЇВНА</t>
  </si>
  <si>
    <t>1717509648</t>
  </si>
  <si>
    <t>+380 97 485 4256</t>
  </si>
  <si>
    <t>ВОЗНА ГАЛИНА ОЛЕКСІЇВНА</t>
  </si>
  <si>
    <t>1744101586</t>
  </si>
  <si>
    <t>+380 97 485 4257</t>
  </si>
  <si>
    <t>ВОЛОШИН АНДРІЙ АНДРІЯНОВИЧ</t>
  </si>
  <si>
    <t>1570823571</t>
  </si>
  <si>
    <t>+380 97 485 4258</t>
  </si>
  <si>
    <t>ВОЛОШИНА ГАННА АНДРІЇВНА</t>
  </si>
  <si>
    <t>1740500788</t>
  </si>
  <si>
    <t>+380 97 485 4259</t>
  </si>
  <si>
    <t>ВОРОБЙОВ ВАСИЛЬ МИКОЛАЙОВИЧ</t>
  </si>
  <si>
    <t>1361401150</t>
  </si>
  <si>
    <t>+380 97 485 4260</t>
  </si>
  <si>
    <t>ВОРОБЙОВА ЛІДІЯ САФРОНІВНА</t>
  </si>
  <si>
    <t>1336326663</t>
  </si>
  <si>
    <t>+380 97 485 4261</t>
  </si>
  <si>
    <t>ВОРОБЙОВА ОЛЬГА ВОЛОДИМИРІВНА</t>
  </si>
  <si>
    <t>1465505748</t>
  </si>
  <si>
    <t>+380 97 485 4262</t>
  </si>
  <si>
    <t>ВОРОТІЛІНА НІНА ІВАНІВНА</t>
  </si>
  <si>
    <t>1729511865</t>
  </si>
  <si>
    <t>+380 97 485 4263</t>
  </si>
  <si>
    <t>ГЕРАСИМЧУК ТАМАРА БОЛЕСЛАВІВНА</t>
  </si>
  <si>
    <t>1546109423</t>
  </si>
  <si>
    <t>+380 97 485 4264</t>
  </si>
  <si>
    <t>ГЛАДУН КУЗЬМА ФЕДОРОВИЧ</t>
  </si>
  <si>
    <t>1707004256</t>
  </si>
  <si>
    <t>+380 97 485 4265</t>
  </si>
  <si>
    <t>ГНЄДЕНКО ВОЛОДИМИР ІВАНОВИЧ</t>
  </si>
  <si>
    <t>1540900356</t>
  </si>
  <si>
    <t>+380 97 485 4266</t>
  </si>
  <si>
    <t>ГНЄДЕНКО ГАЛИНА ПАВЛІВНА</t>
  </si>
  <si>
    <t>1523400121</t>
  </si>
  <si>
    <t>+380 97 485 4267</t>
  </si>
  <si>
    <t>ГОЛУБКОВ ВІТАЛІЙ ВАЛЕРІЙОВИЧ</t>
  </si>
  <si>
    <t>2674301371</t>
  </si>
  <si>
    <t>+380 97 485 4268</t>
  </si>
  <si>
    <t>ГОНЧАРЕНКО АНАТОЛІЙ ХАРИТОНОВИЧ</t>
  </si>
  <si>
    <t>1327104499</t>
  </si>
  <si>
    <t>+380 97 485 4269</t>
  </si>
  <si>
    <t>ГОРСЬКИЙ АНТОН ІВАНОВИЧ</t>
  </si>
  <si>
    <t>1512601819</t>
  </si>
  <si>
    <t>+380 97 485 4270</t>
  </si>
  <si>
    <t>ГОРШЕНІН АНАТОЛІЙ ПЕТРОВИЧ</t>
  </si>
  <si>
    <t>1408000055</t>
  </si>
  <si>
    <t>+380 97 485 4271</t>
  </si>
  <si>
    <t>ГРИГОРЕНКО ЛІЛІЯ МИКОЛАЇВНА</t>
  </si>
  <si>
    <t>1386610702</t>
  </si>
  <si>
    <t>+380 97 485 4272</t>
  </si>
  <si>
    <t>ГРИНЕЦЬ ІВАН ДАНИЛОВИЧ</t>
  </si>
  <si>
    <t>1705517636</t>
  </si>
  <si>
    <t>+380 97 485 4273</t>
  </si>
  <si>
    <t>ГРУШЕВСЬКИЙ ІВАН ІВАНОВИЧ</t>
  </si>
  <si>
    <t>1677501479</t>
  </si>
  <si>
    <t>+380 97 485 4274</t>
  </si>
  <si>
    <t>ГУТНИК НАТАЛІЯ ДМИТРІВНА</t>
  </si>
  <si>
    <t>1706221043</t>
  </si>
  <si>
    <t>+380 97 485 4275</t>
  </si>
  <si>
    <t>ДАНИЛО ВОЛОДИМИР ДМИТРОВИЧ</t>
  </si>
  <si>
    <t>1542209593</t>
  </si>
  <si>
    <t>+380 97 485 4276</t>
  </si>
  <si>
    <t>ДИШЛЕВОЙ ЮРІЙ ІВАНОВИЧ</t>
  </si>
  <si>
    <t>1660200639</t>
  </si>
  <si>
    <t>+380 97 485 4277</t>
  </si>
  <si>
    <t>ДОРОШ ВОЛОДИМИР АНАТОЛІЙОВИЧ</t>
  </si>
  <si>
    <t>1719604554</t>
  </si>
  <si>
    <t>+380 97 485 4278</t>
  </si>
  <si>
    <t>ДРИЧИК ЄВГЕНІЯ ІВАНІВНА</t>
  </si>
  <si>
    <t>1748309847</t>
  </si>
  <si>
    <t>+380 97 485 4279</t>
  </si>
  <si>
    <t>ДРОЗДОВ ВОЛОДИМИР МИХАЙЛОВИЧ</t>
  </si>
  <si>
    <t>1716709431</t>
  </si>
  <si>
    <t>+380 97 485 4280</t>
  </si>
  <si>
    <t>ДУГЕНЦОВА ОЛЕКСАНДРА СЕРГІЇВНА</t>
  </si>
  <si>
    <t>1739309943</t>
  </si>
  <si>
    <t>+380 97 485 4281</t>
  </si>
  <si>
    <t>ДЮКАРЄВА КАТЕРИНА ОМЕЛЯНІВНА</t>
  </si>
  <si>
    <t>1287714425</t>
  </si>
  <si>
    <t>+380 97 485 4282</t>
  </si>
  <si>
    <t>ЖИВОТКОВА ВАЛЕНТИНА ГРИГОРІВНА</t>
  </si>
  <si>
    <t>1744925746</t>
  </si>
  <si>
    <t>+380 97 485 4283</t>
  </si>
  <si>
    <t>ЖИЛКО СВІТЛАНА АНТОНІВНА</t>
  </si>
  <si>
    <t>1655721449</t>
  </si>
  <si>
    <t>+380 97 485 4284</t>
  </si>
  <si>
    <t>ЗІБАРОВА ЛІЛІЯ ВАСИЛІВНА</t>
  </si>
  <si>
    <t>1742919026</t>
  </si>
  <si>
    <t>+380 97 485 4285</t>
  </si>
  <si>
    <t>ЗІЛЬБЕРШТЕЙН ЛЕОНІД ЄФІМОВИЧ</t>
  </si>
  <si>
    <t>1747903337</t>
  </si>
  <si>
    <t>+380 97 485 4286</t>
  </si>
  <si>
    <t>ЗАКОЛОДЯЖНИЙ ДМИТРО ТИМОФІЙОВИЧ</t>
  </si>
  <si>
    <t>1614019734</t>
  </si>
  <si>
    <t>+380 97 485 4287</t>
  </si>
  <si>
    <t>ЗАМАЙ ЛЮДМИЛА МИКИТІВНА</t>
  </si>
  <si>
    <t>1694101127</t>
  </si>
  <si>
    <t>+380 97 485 4288</t>
  </si>
  <si>
    <t>ЗЯБКО ЮРІЙ ПАВЛОВИЧ</t>
  </si>
  <si>
    <t>1467901011</t>
  </si>
  <si>
    <t>+380 97 485 4289</t>
  </si>
  <si>
    <t>КІРІЧЕНКО ВАЛЕНТИНА МИКОЛАЇВНА</t>
  </si>
  <si>
    <t>1607320603</t>
  </si>
  <si>
    <t>+380 97 485 4290</t>
  </si>
  <si>
    <t>КАЛИТЕНКО ВЯЧЕСЛАВ АНДРІЙОВИЧ</t>
  </si>
  <si>
    <t>1727706872</t>
  </si>
  <si>
    <t>+380 97 485 4291</t>
  </si>
  <si>
    <t>КАНАВІЧЕВА МАРІЯ МИКОЛАЇВНА</t>
  </si>
  <si>
    <t>1746709401</t>
  </si>
  <si>
    <t>+380 97 485 4292</t>
  </si>
  <si>
    <t>КАРПЕНКО ВАЛЕНТИНА ФЕДОРІВНА</t>
  </si>
  <si>
    <t>1735803909</t>
  </si>
  <si>
    <t>+380 97 485 4293</t>
  </si>
  <si>
    <t>КАШКІН МИКОЛА ФЕДОРОВИЧ</t>
  </si>
  <si>
    <t>1459400856</t>
  </si>
  <si>
    <t>+380 97 485 4294</t>
  </si>
  <si>
    <t>КАШПЕРУК ВАСИЛЬ ГРИГОРОВИЧ</t>
  </si>
  <si>
    <t>1741025112</t>
  </si>
  <si>
    <t>+380 97 485 4295</t>
  </si>
  <si>
    <t>КИРИЧЕНКО ОЛЬГА ГРИГОРІВНА</t>
  </si>
  <si>
    <t>1685108100</t>
  </si>
  <si>
    <t>+380 97 485 4296</t>
  </si>
  <si>
    <t>КИРПА ЛЮДМИЛА ФЕДОРІВНА</t>
  </si>
  <si>
    <t>1685508140</t>
  </si>
  <si>
    <t>+380 97 485 4297</t>
  </si>
  <si>
    <t>КИРПЕНКО АНТОНІНА ЄГОРІВНА</t>
  </si>
  <si>
    <t>1403121345</t>
  </si>
  <si>
    <t>+380 97 485 4298</t>
  </si>
  <si>
    <t>КИСЛИЙ ІВАН ДМИТРОВИЧ</t>
  </si>
  <si>
    <t>1687302232</t>
  </si>
  <si>
    <t>+380 97 485 4299</t>
  </si>
  <si>
    <t>КОВАЛЕНКО ВІКТОР МИКОЛАЙОВИЧ</t>
  </si>
  <si>
    <t>1335108414</t>
  </si>
  <si>
    <t>+380 97 485 4300</t>
  </si>
  <si>
    <t>КОВАЛЬ ВАЛЕНТИНА ГРИГОРІВНА</t>
  </si>
  <si>
    <t>1281116187</t>
  </si>
  <si>
    <t>+380 97 485 4301</t>
  </si>
  <si>
    <t>КОГАН ЛЕВ АБРАМОВИЧ</t>
  </si>
  <si>
    <t>1541305697</t>
  </si>
  <si>
    <t>+380 97 485 4302</t>
  </si>
  <si>
    <t>КОРЗОВА ЗОЯ ПАВЛІВНА</t>
  </si>
  <si>
    <t>1545205667</t>
  </si>
  <si>
    <t>+380 97 485 4303</t>
  </si>
  <si>
    <t>КОССЕ ЛЮДМИЛА ГРИГОРІВНА</t>
  </si>
  <si>
    <t>1702612868</t>
  </si>
  <si>
    <t>+380 97 485 4304</t>
  </si>
  <si>
    <t>КРАВЧЕНКО ІВАН ГРИГОРОВИЧ</t>
  </si>
  <si>
    <t>1707706073</t>
  </si>
  <si>
    <t>+380 97 485 4305</t>
  </si>
  <si>
    <t>КРАВЧЕНКО ВІРА ОЛЕКСІЇВНА</t>
  </si>
  <si>
    <t>1596605825</t>
  </si>
  <si>
    <t>+380 97 485 4306</t>
  </si>
  <si>
    <t>КРИСАЄВА ВАЛЕНТИНА МИХАЙЛІВНА</t>
  </si>
  <si>
    <t>1476503124</t>
  </si>
  <si>
    <t>+380 97 485 4307</t>
  </si>
  <si>
    <t>КУЄВДА ВАЛЕНТИН МИКОЛАЙОВИЧ</t>
  </si>
  <si>
    <t>1570906536</t>
  </si>
  <si>
    <t>+380 97 485 4308</t>
  </si>
  <si>
    <t>КУБРАКОВА АЛЛА МИХАЙЛІВНА</t>
  </si>
  <si>
    <t>1097406061</t>
  </si>
  <si>
    <t>+380 97 485 4309</t>
  </si>
  <si>
    <t>КУЗОВКОВ ЄВГЕН ПЕТРОВИЧ</t>
  </si>
  <si>
    <t>1511907757</t>
  </si>
  <si>
    <t>+380 97 485 4310</t>
  </si>
  <si>
    <t>КУЛЕБЯКІН НИКАНДР ОЛЕКСАНДРОВИЧ</t>
  </si>
  <si>
    <t>1014105050</t>
  </si>
  <si>
    <t>КУМАНЕНКО ВІРА ГРИГОРІВНА</t>
  </si>
  <si>
    <t>1747806569</t>
  </si>
  <si>
    <t>+380 97 485 4312</t>
  </si>
  <si>
    <t>ЛІДЕРМАН МИХАЙЛО АВРАМОВИЧ</t>
  </si>
  <si>
    <t>1477003878</t>
  </si>
  <si>
    <t>+380 97 485 4314</t>
  </si>
  <si>
    <t>ЛАСТОВЕЦЬКИЙ МИХАЙЛО ІВАНОВИЧ</t>
  </si>
  <si>
    <t>1725712875</t>
  </si>
  <si>
    <t>+380 97 485 4315</t>
  </si>
  <si>
    <t>ЛЕНЬ ВОЛОДИМИР ВОЛОДИМИРОВИЧ</t>
  </si>
  <si>
    <t>1729213014</t>
  </si>
  <si>
    <t>+380 97 485 4316</t>
  </si>
  <si>
    <t>ЛИТВИНЕНКО ЛЮДМИЛА ІВАНІВНА</t>
  </si>
  <si>
    <t>1550500387</t>
  </si>
  <si>
    <t>+380 97 485 4317</t>
  </si>
  <si>
    <t>ЛЮБЧЕНКО ЗОЯ ТРОХИМІВНА</t>
  </si>
  <si>
    <t>1741023763</t>
  </si>
  <si>
    <t>+380 97 485 4318</t>
  </si>
  <si>
    <t>МІЩЕНКО ТАМАРА АНАТОЛІЇВНА</t>
  </si>
  <si>
    <t>1737000347</t>
  </si>
  <si>
    <t>+380 97 485 4319</t>
  </si>
  <si>
    <t>МАГРИЛОВА ЛЮДМИЛА ПЕТРІВНА</t>
  </si>
  <si>
    <t>1493513081</t>
  </si>
  <si>
    <t>+380 97 485 4320</t>
  </si>
  <si>
    <t>МАКАРЕНКО РАЇСА ФЕДОРІВНА</t>
  </si>
  <si>
    <t>1725909981</t>
  </si>
  <si>
    <t>+380 97 485 4321</t>
  </si>
  <si>
    <t>МАКАРОВ ВІКТОР ВАСИЛЬОВИЧ</t>
  </si>
  <si>
    <t>1469405917</t>
  </si>
  <si>
    <t>+380 97 485 4322</t>
  </si>
  <si>
    <t>МАНЬКО ЛЮБОВ ВАСИЛІВНА</t>
  </si>
  <si>
    <t>1734101300</t>
  </si>
  <si>
    <t>+380 97 485 4323</t>
  </si>
  <si>
    <t>МАРКОВ ІГОР МИКОЛАЙОВИЧ</t>
  </si>
  <si>
    <t>1226905250</t>
  </si>
  <si>
    <t>+380 97 485 4324</t>
  </si>
  <si>
    <t>МИРОНЮК НІНА ВАСИЛІВНА</t>
  </si>
  <si>
    <t>1742422486</t>
  </si>
  <si>
    <t>+380 97 485 4325</t>
  </si>
  <si>
    <t>МИХАЙЛЕНКО ЛЮДМИЛА МИХАЙЛІВНА</t>
  </si>
  <si>
    <t>1725015708</t>
  </si>
  <si>
    <t>+380 97 485 4326</t>
  </si>
  <si>
    <t>МОРГУН МАРІЯ ІВАНІВНА</t>
  </si>
  <si>
    <t>1719924703</t>
  </si>
  <si>
    <t>+380 97 485 4327</t>
  </si>
  <si>
    <t>МОРОЗОВА НАТАЛЯ МИКОЛАЇВНА</t>
  </si>
  <si>
    <t>1739709187</t>
  </si>
  <si>
    <t>+380 97 485 4328</t>
  </si>
  <si>
    <t>МУРАРУ ОЛЬГА ІЛЛІВНА</t>
  </si>
  <si>
    <t>1743014460</t>
  </si>
  <si>
    <t>+380 97 485 4329</t>
  </si>
  <si>
    <t>МУРЖАК РОМАН ФЕДОРОВИЧ</t>
  </si>
  <si>
    <t>1746801676</t>
  </si>
  <si>
    <t>+380 97 485 4330</t>
  </si>
  <si>
    <t>МУСТАФАЄВ АБУЛ-КАСИМ МАГОМЕДОВИЧ</t>
  </si>
  <si>
    <t>1155104679</t>
  </si>
  <si>
    <t>+380 97 485 4331</t>
  </si>
  <si>
    <t>НЕВМЕРЖИЦЬКА ЛЮБОВЬ МИКОЛАЇВНА</t>
  </si>
  <si>
    <t>1353500089</t>
  </si>
  <si>
    <t>+380 97 485 4332</t>
  </si>
  <si>
    <t>НЕРУБЕНКО ВІКТОР ГРИГОРОВИЧ</t>
  </si>
  <si>
    <t>1728001892</t>
  </si>
  <si>
    <t>+380 97 485 4333</t>
  </si>
  <si>
    <t>НЕСТЕРЧУК ЛЮДМИЛА ВОЛОДИМИРІВНА</t>
  </si>
  <si>
    <t>1746713203</t>
  </si>
  <si>
    <t>+380 97 485 4334</t>
  </si>
  <si>
    <t>НИЖАЩИЙ АНАТОЛІЙ ДМИТРОВИЧ</t>
  </si>
  <si>
    <t>1719311539</t>
  </si>
  <si>
    <t>+380 97 485 4335</t>
  </si>
  <si>
    <t>НОВИЧЕНКО МИХАЙЛО МИХАЙЛОВИЧ</t>
  </si>
  <si>
    <t>1570648254</t>
  </si>
  <si>
    <t>+380 97 485 4336</t>
  </si>
  <si>
    <t>ОВСЯНКО ЛАРИСА ДМИТРІВНА</t>
  </si>
  <si>
    <t>1475012627</t>
  </si>
  <si>
    <t>+380 97 485 4337</t>
  </si>
  <si>
    <t>ОЛЕКСІЄНКО АНАТОЛІЙ МАКСИМОВИЧ</t>
  </si>
  <si>
    <t>1747402937</t>
  </si>
  <si>
    <t>+380 97 485 4338</t>
  </si>
  <si>
    <t>ОЛЮНІН АНАТОЛІЙ СЕРГІЙОВИЧ</t>
  </si>
  <si>
    <t>1425501295</t>
  </si>
  <si>
    <t>+380 97 485 4339</t>
  </si>
  <si>
    <t>ОНИЩЕНКО НІНА СТЕПАНІВНА</t>
  </si>
  <si>
    <t>1529701728</t>
  </si>
  <si>
    <t>+380 97 485 4340</t>
  </si>
  <si>
    <t>ОРЕЛ ЛЮДМИЛА МИХАЙЛІВНА</t>
  </si>
  <si>
    <t>1719831322</t>
  </si>
  <si>
    <t>+380 97 485 4341</t>
  </si>
  <si>
    <t>ПІОНТЕК БОРИС ВОЛОДИМИРОВИЧ</t>
  </si>
  <si>
    <t>1695007096</t>
  </si>
  <si>
    <t>+380 97 485 4342</t>
  </si>
  <si>
    <t>ПАВЛЕНКО МИКОЛА ОЛЕКСІЙОВИЧ</t>
  </si>
  <si>
    <t>1398702636</t>
  </si>
  <si>
    <t>+380 97 485 4343</t>
  </si>
  <si>
    <t>ПАЛЬМАШ ЛЮДМИЛА ІВАНІВНА</t>
  </si>
  <si>
    <t>1733413260</t>
  </si>
  <si>
    <t>+380 97 485 4344</t>
  </si>
  <si>
    <t>ПАНАСЮК ЛЕОНТІЙ МИКОЛАЙОВИЧ</t>
  </si>
  <si>
    <t>1485409211</t>
  </si>
  <si>
    <t>+380 97 485 4345</t>
  </si>
  <si>
    <t>ПАРОКІННА ЛЮБОВ ПЛАТОНІВНА</t>
  </si>
  <si>
    <t>1701216147</t>
  </si>
  <si>
    <t>+380 97 485 4346</t>
  </si>
  <si>
    <t>ПАРФЕНЯ ГАЛИНА ОЛЕКСАНДРІВНА</t>
  </si>
  <si>
    <t>1741809626</t>
  </si>
  <si>
    <t>+380 97 485 4347</t>
  </si>
  <si>
    <t>ПЕРЦОВА ОЛЕНА БОРИСІВНА</t>
  </si>
  <si>
    <t>1700413828</t>
  </si>
  <si>
    <t>+380 97 485 4348</t>
  </si>
  <si>
    <t>ПЕТЛЕНКО МИКОЛА ІВАНОВИЧ</t>
  </si>
  <si>
    <t>1621106737</t>
  </si>
  <si>
    <t>+380 97 485 4349</t>
  </si>
  <si>
    <t>ПЕТРОВИЧ РАЇСА МИКОЛАЇВНА</t>
  </si>
  <si>
    <t>1518011886</t>
  </si>
  <si>
    <t>+380 97 485 4350</t>
  </si>
  <si>
    <t>ПЕТРОВСЬКИЙ ОЛЕКСАНДР ТИМОФІЙОВИЧ</t>
  </si>
  <si>
    <t>1610500837</t>
  </si>
  <si>
    <t>+380 97 485 4351</t>
  </si>
  <si>
    <t>ПЛОТИЦЯ МИХАЙЛО ЙОСИПОВИЧ</t>
  </si>
  <si>
    <t>1371813412</t>
  </si>
  <si>
    <t>+380 97 485 4352</t>
  </si>
  <si>
    <t>ПОПОВИЧ АНАТОЛІЙ КУЗЬМИЧ</t>
  </si>
  <si>
    <t>1724902412</t>
  </si>
  <si>
    <t>+380 97 485 4353</t>
  </si>
  <si>
    <t>ПОСЛАВСЬКИЙ ГЕННАДІЙ ПЕТРОВИЧ</t>
  </si>
  <si>
    <t>1476206137</t>
  </si>
  <si>
    <t>+380 97 485 4354</t>
  </si>
  <si>
    <t>ПРОКОПЕНКО ДМИТРО ДАВИДОВИЧ</t>
  </si>
  <si>
    <t>1053300878</t>
  </si>
  <si>
    <t>+380 97 485 4355</t>
  </si>
  <si>
    <t>ПРОШЛЯК ЛЮДМИЛА ЙОСИПІВНА</t>
  </si>
  <si>
    <t>1716853608</t>
  </si>
  <si>
    <t>+380 97 485 4356</t>
  </si>
  <si>
    <t>СІВАК СВІТЛАНА СЕРГІЇВНА</t>
  </si>
  <si>
    <t>1728118866</t>
  </si>
  <si>
    <t>+380 97 485 4357</t>
  </si>
  <si>
    <t>СІДИХ ВІКТОР АНДРІЙОВИЧ</t>
  </si>
  <si>
    <t>1706415610</t>
  </si>
  <si>
    <t>+380 97 485 4358</t>
  </si>
  <si>
    <t>САВЕНКО ГРИГОРІЙ ПЕТРОВИЧ</t>
  </si>
  <si>
    <t>1514119299</t>
  </si>
  <si>
    <t>+380 97 485 4359</t>
  </si>
  <si>
    <t>САВЧЕНКО СЛАВА ІВАНОВИЧ</t>
  </si>
  <si>
    <t>1734504236</t>
  </si>
  <si>
    <t>+380 97 485 4360</t>
  </si>
  <si>
    <t>САМСОНОВ ЮРІЙ МИКОЛАЙОВИЧ</t>
  </si>
  <si>
    <t>1364002616</t>
  </si>
  <si>
    <t>+380 97 485 4361</t>
  </si>
  <si>
    <t>СВІРСЬКИЙ ВІКТОР ВІКТОРОВИЧ</t>
  </si>
  <si>
    <t>1351512315</t>
  </si>
  <si>
    <t>+380 97 485 4362</t>
  </si>
  <si>
    <t>СЕРГІЄНКО МИКОЛА МАРКОВИЧ</t>
  </si>
  <si>
    <t>1269504713</t>
  </si>
  <si>
    <t>+380 97 485 4363</t>
  </si>
  <si>
    <t>СИДОРЕНКО ТАМАРА ГЕОРГІЇВНА</t>
  </si>
  <si>
    <t>1708401409</t>
  </si>
  <si>
    <t>+380 97 485 4364</t>
  </si>
  <si>
    <t>СИНИШИН ТАМАРА ІВАНІВНА</t>
  </si>
  <si>
    <t>1739316941</t>
  </si>
  <si>
    <t>+380 97 485 4365</t>
  </si>
  <si>
    <t>СМЕЛЯНСЬКА ВАЛЕНТИНА ІЛЛІВНА</t>
  </si>
  <si>
    <t>1431136841</t>
  </si>
  <si>
    <t>+380 97 485 4366</t>
  </si>
  <si>
    <t>СОБИНА ГАННА АНДРІЇВНА</t>
  </si>
  <si>
    <t>1724902265</t>
  </si>
  <si>
    <t>+380 97 485 4367</t>
  </si>
  <si>
    <t>СОБОЛЕВА ВІКТОРІЯ ОЛЕКСАНДРІВНА</t>
  </si>
  <si>
    <t>1528617246</t>
  </si>
  <si>
    <t>+380 97 485 4368</t>
  </si>
  <si>
    <t>СРІБНИЙ ВІКТОР ЄВГЕНОВИЧ</t>
  </si>
  <si>
    <t>1697713472</t>
  </si>
  <si>
    <t>+380 97 485 4369</t>
  </si>
  <si>
    <t>СТАРОКОЖКА ГАННА ЄВЛАМПІЇВНА</t>
  </si>
  <si>
    <t>1716003261</t>
  </si>
  <si>
    <t>+380 97 485 4370</t>
  </si>
  <si>
    <t>СТАТКЕВИЧ ТЕТЯНА МИХАЙЛІВНА</t>
  </si>
  <si>
    <t>1721010441</t>
  </si>
  <si>
    <t>+380 97 485 4371</t>
  </si>
  <si>
    <t>СТОЙКО МИХАЙЛО АНДРІЙОВИЧ</t>
  </si>
  <si>
    <t>1091308658</t>
  </si>
  <si>
    <t>+380 97 485 4372</t>
  </si>
  <si>
    <t>СТРЕМОУХОВ ВОЛОДИМИР ГЕОРГІЙОВИЧ</t>
  </si>
  <si>
    <t>1324607210</t>
  </si>
  <si>
    <t>+380 97 485 4373</t>
  </si>
  <si>
    <t>СТРИЖКО ВАЛЕНТИНА ОПАНАСІВНА</t>
  </si>
  <si>
    <t>1483800668</t>
  </si>
  <si>
    <t>+380 97 485 4374</t>
  </si>
  <si>
    <t>СУПРУН ОЛЕНА КОСТЯНТИНІВНА</t>
  </si>
  <si>
    <t>1693111176</t>
  </si>
  <si>
    <t>+380 97 485 4375</t>
  </si>
  <si>
    <t>ТАЦЕНКО ГАННА ФЕДОРІВНА</t>
  </si>
  <si>
    <t>1718807440</t>
  </si>
  <si>
    <t>+380 97 485 4376</t>
  </si>
  <si>
    <t>ТКАЧУК ЄВСТАХІЯ ВОЛОДИМИРІВНА</t>
  </si>
  <si>
    <t>1406805386</t>
  </si>
  <si>
    <t>+380 97 485 4377</t>
  </si>
  <si>
    <t>УВАРОВА ЛЮДМИЛА ФЕДОТІВНА</t>
  </si>
  <si>
    <t>1714201124</t>
  </si>
  <si>
    <t>+380 97 485 4378</t>
  </si>
  <si>
    <t>УКРАЇНЧУК СТЕПАН ВАСИЛЬОВИЧ</t>
  </si>
  <si>
    <t>1587110191</t>
  </si>
  <si>
    <t>+380 97 485 4379</t>
  </si>
  <si>
    <t>ФАРХУТДІНОВА НАДІЯ СЕРГІЇВНА</t>
  </si>
  <si>
    <t>1744024966</t>
  </si>
  <si>
    <t>+380 97 485 4380</t>
  </si>
  <si>
    <t>ХАРЛАМОВ ВОЛОДИМИР СЕРГІЙОВИЧ</t>
  </si>
  <si>
    <t>1397614533</t>
  </si>
  <si>
    <t>+380 97 485 4381</t>
  </si>
  <si>
    <t>ХАРЛАМОВА ЛАРИСА МИКОЛАЇВНА</t>
  </si>
  <si>
    <t>1743111303</t>
  </si>
  <si>
    <t>+380 97 485 4382</t>
  </si>
  <si>
    <t>ХОЛОДОВА НІНА ВАСИЛІВНА</t>
  </si>
  <si>
    <t>1742300729</t>
  </si>
  <si>
    <t>+380 97 485 4383</t>
  </si>
  <si>
    <t>ЦВЄТКОВ МИХАЙЛО МИХАЙЛОВИЧ</t>
  </si>
  <si>
    <t>1570622177</t>
  </si>
  <si>
    <t>+380 97 485 4384</t>
  </si>
  <si>
    <t>ЧЕРНИШ АЛЕВТИНА МИКОЛАЇВНА</t>
  </si>
  <si>
    <t>1726915147</t>
  </si>
  <si>
    <t>+380 97 485 4385</t>
  </si>
  <si>
    <t>ЧЕРНИШКОВА ВАЛЕНТИНА МИКОЛАЇВНА</t>
  </si>
  <si>
    <t>1725502527</t>
  </si>
  <si>
    <t>+380 97 485 4386</t>
  </si>
  <si>
    <t>ШАПОВАЛОВ ВАЛЕРІЙ МИКОЛАЙОВИЧ</t>
  </si>
  <si>
    <t>1708422438</t>
  </si>
  <si>
    <t>+380 97 485 4387</t>
  </si>
  <si>
    <t>ШАПОВАЛОВА НАДІЯ АНДРІЇВНА</t>
  </si>
  <si>
    <t>1731914460</t>
  </si>
  <si>
    <t>+380 97 485 4388</t>
  </si>
  <si>
    <t>ШЕВЧУК ВІКТОР КОСТЯНТИНОВИЧ</t>
  </si>
  <si>
    <t>1567702416</t>
  </si>
  <si>
    <t>+380 97 485 4389</t>
  </si>
  <si>
    <t>ШЕТАНКОВ ОЛЕГ КОСТЯНТИНОВИЧ</t>
  </si>
  <si>
    <t>1498804632</t>
  </si>
  <si>
    <t>+380 97 485 4390</t>
  </si>
  <si>
    <t>ШИФЕРМАН МИРОН ЮРІЙОВИЧ</t>
  </si>
  <si>
    <t>1496804074</t>
  </si>
  <si>
    <t>+380 97 485 4391</t>
  </si>
  <si>
    <t>ШЛЯНІН ОЛЕКСАНДР ГРИГОРОВИЧ</t>
  </si>
  <si>
    <t>1741100073</t>
  </si>
  <si>
    <t>+380 97 485 4392</t>
  </si>
  <si>
    <t>ШТАНЬКО ВАЛЕНТИНА МИКОЛАЇВНА</t>
  </si>
  <si>
    <t>1711228486</t>
  </si>
  <si>
    <t>+380 97 485 4393</t>
  </si>
  <si>
    <t>ЯКУШІН ЛЕОНІД ФЕДОРОВИЧ</t>
  </si>
  <si>
    <t>1722315697</t>
  </si>
  <si>
    <t>+380 97 485 4394</t>
  </si>
  <si>
    <t>ЯРЕМЧУК ЛЮДМИЛА ГРИГОРІВНА</t>
  </si>
  <si>
    <t>1728803802</t>
  </si>
  <si>
    <t>+380 97 485 4395</t>
  </si>
  <si>
    <t>partner_id:id</t>
  </si>
  <si>
    <t>dgf_asset_base.203</t>
  </si>
  <si>
    <t>dgf_asset_base.205</t>
  </si>
  <si>
    <t>stage_id:id</t>
  </si>
  <si>
    <t>dgf_asset_base.stage_2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</si>
</sst>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 applyAlignment="1"/>
    <xf numFmtId="0" fontId="0" fillId="0" borderId="0" xfId="0" applyAlignment="1"/>
    <xf numFmtId="49" fontId="1" fillId="0" borderId="0" xfId="0" applyNumberFormat="1" applyFont="1" applyAlignment="1"/>
    <xf numFmtId="49" fontId="0" fillId="0" borderId="0" xfId="0" applyNumberFormat="1" applyAlignment="1"/>
    <xf numFmtId="49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d/mm/yyyy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P186" totalsRowShown="0">
  <autoFilter ref="A1:P186"/>
  <tableColumns count="16">
    <tableColumn id="1" name="eois_id"/>
    <tableColumn id="2" name="id"/>
    <tableColumn id="3" name="company_id"/>
    <tableColumn id="4" name="type_id:id"/>
    <tableColumn id="5" name="partner_id:id"/>
    <tableColumn id="6" name="bal_account"/>
    <tableColumn id="7" name="sku" dataDxfId="8"/>
    <tableColumn id="8" name="dateonbalance" dataDxfId="7"/>
    <tableColumn id="9" name="currentdebt" dataDxfId="6"/>
    <tableColumn id="10" name="currentinterest" dataDxfId="5"/>
    <tableColumn id="11" name="currentcomissision" dataDxfId="4"/>
    <tableColumn id="12" name="writeoffdebt" dataDxfId="3"/>
    <tableColumn id="13" name="book_value" dataDxfId="2"/>
    <tableColumn id="14" name="apprisal_value" dataDxfId="1"/>
    <tableColumn id="15" name="currency_id"/>
    <tableColumn id="16" name="stage_id: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74" totalsRowShown="0" headerRowDxfId="20" dataDxfId="19">
  <autoFilter ref="A1:J174"/>
  <sortState ref="A2:J174">
    <sortCondition ref="C1:C174"/>
  </sortState>
  <tableColumns count="10">
    <tableColumn id="2" name="id" dataDxfId="18">
      <calculatedColumnFormula>CONCATENATE("__import__.",Table2[[#This Row],[vat]])</calculatedColumnFormula>
    </tableColumn>
    <tableColumn id="3" name="name" dataDxfId="11"/>
    <tableColumn id="4" name="vat" dataDxfId="9"/>
    <tableColumn id="5" name="phone" dataDxfId="10"/>
    <tableColumn id="6" name="email" dataDxfId="17"/>
    <tableColumn id="7" name="country_id" dataDxfId="16"/>
    <tableColumn id="8" name="state_id" dataDxfId="15"/>
    <tableColumn id="9" name="city" dataDxfId="14"/>
    <tableColumn id="10" name="is_company" dataDxfId="13"/>
    <tableColumn id="11" name="company_id" dataDxf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6"/>
  <sheetViews>
    <sheetView tabSelected="1" topLeftCell="D1" zoomScale="85" zoomScaleNormal="85" workbookViewId="0"/>
  </sheetViews>
  <sheetFormatPr defaultRowHeight="15" x14ac:dyDescent="0.25"/>
  <cols>
    <col min="1" max="1" width="9.7109375" bestFit="1" customWidth="1"/>
    <col min="2" max="2" width="16.140625" bestFit="1" customWidth="1"/>
    <col min="3" max="3" width="20" bestFit="1" customWidth="1"/>
    <col min="4" max="4" width="18.42578125" bestFit="1" customWidth="1"/>
    <col min="5" max="5" width="14.85546875" bestFit="1" customWidth="1"/>
    <col min="6" max="6" width="13.7109375" customWidth="1"/>
    <col min="7" max="7" width="12.140625" style="6" customWidth="1"/>
    <col min="8" max="8" width="16.28515625" style="1" customWidth="1"/>
    <col min="9" max="9" width="13.7109375" style="7" customWidth="1"/>
    <col min="10" max="10" width="16.5703125" style="7" customWidth="1"/>
    <col min="11" max="11" width="19.85546875" style="7" customWidth="1"/>
    <col min="12" max="12" width="14.5703125" style="7" customWidth="1"/>
    <col min="13" max="13" width="13.42578125" style="7" customWidth="1"/>
    <col min="14" max="14" width="16" style="7" customWidth="1"/>
    <col min="15" max="15" width="13.42578125" customWidth="1"/>
    <col min="16" max="16" width="23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732</v>
      </c>
      <c r="F1" t="s">
        <v>4</v>
      </c>
      <c r="G1" s="6" t="s">
        <v>5</v>
      </c>
      <c r="H1" s="1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t="s">
        <v>13</v>
      </c>
      <c r="P1" t="s">
        <v>735</v>
      </c>
    </row>
    <row r="2" spans="1:16" x14ac:dyDescent="0.25">
      <c r="A2">
        <v>9979552</v>
      </c>
      <c r="B2" t="s">
        <v>14</v>
      </c>
      <c r="C2" t="s">
        <v>15</v>
      </c>
      <c r="D2" t="s">
        <v>733</v>
      </c>
      <c r="E2" t="s">
        <v>353</v>
      </c>
      <c r="F2">
        <v>9611</v>
      </c>
      <c r="G2" s="6">
        <v>100002447</v>
      </c>
      <c r="H2" s="1">
        <v>41171</v>
      </c>
      <c r="I2" s="7">
        <v>0</v>
      </c>
      <c r="J2" s="7">
        <v>0</v>
      </c>
      <c r="K2" s="7">
        <v>0</v>
      </c>
      <c r="L2" s="7">
        <v>1541.92</v>
      </c>
      <c r="M2" s="7">
        <v>1541.92</v>
      </c>
      <c r="N2" s="7">
        <v>0.01</v>
      </c>
      <c r="O2" t="s">
        <v>16</v>
      </c>
      <c r="P2" t="s">
        <v>736</v>
      </c>
    </row>
    <row r="3" spans="1:16" x14ac:dyDescent="0.25">
      <c r="A3">
        <v>10108080</v>
      </c>
      <c r="B3" t="s">
        <v>17</v>
      </c>
      <c r="C3" t="s">
        <v>15</v>
      </c>
      <c r="D3" t="s">
        <v>733</v>
      </c>
      <c r="E3" t="s">
        <v>706</v>
      </c>
      <c r="F3">
        <v>9611</v>
      </c>
      <c r="G3" s="6">
        <v>100299044</v>
      </c>
      <c r="H3" s="1">
        <v>41182</v>
      </c>
      <c r="I3" s="7">
        <v>0</v>
      </c>
      <c r="J3" s="7">
        <v>0</v>
      </c>
      <c r="K3" s="7">
        <v>0</v>
      </c>
      <c r="L3" s="7">
        <v>36107.360000000001</v>
      </c>
      <c r="M3" s="7">
        <v>36107.360000000001</v>
      </c>
      <c r="N3" s="7">
        <v>0.01</v>
      </c>
      <c r="O3" t="s">
        <v>16</v>
      </c>
      <c r="P3" t="s">
        <v>736</v>
      </c>
    </row>
    <row r="4" spans="1:16" x14ac:dyDescent="0.25">
      <c r="A4">
        <v>10083920</v>
      </c>
      <c r="B4" t="s">
        <v>18</v>
      </c>
      <c r="C4" t="s">
        <v>15</v>
      </c>
      <c r="D4" t="s">
        <v>733</v>
      </c>
      <c r="E4" t="s">
        <v>703</v>
      </c>
      <c r="F4">
        <v>9611</v>
      </c>
      <c r="G4" s="6">
        <v>100299963</v>
      </c>
      <c r="H4" s="1">
        <v>41182</v>
      </c>
      <c r="I4" s="7">
        <v>0</v>
      </c>
      <c r="J4" s="7">
        <v>0</v>
      </c>
      <c r="K4" s="7">
        <v>0</v>
      </c>
      <c r="L4" s="7">
        <v>56471.59</v>
      </c>
      <c r="M4" s="7">
        <v>56471.59</v>
      </c>
      <c r="N4" s="7">
        <v>0.01</v>
      </c>
      <c r="O4" t="s">
        <v>16</v>
      </c>
      <c r="P4" t="s">
        <v>736</v>
      </c>
    </row>
    <row r="5" spans="1:16" x14ac:dyDescent="0.25">
      <c r="A5">
        <v>10083942</v>
      </c>
      <c r="B5" t="s">
        <v>19</v>
      </c>
      <c r="C5" t="s">
        <v>15</v>
      </c>
      <c r="D5" t="s">
        <v>733</v>
      </c>
      <c r="E5" t="s">
        <v>386</v>
      </c>
      <c r="F5">
        <v>9611</v>
      </c>
      <c r="G5" s="6">
        <v>100307457</v>
      </c>
      <c r="H5" s="1">
        <v>41182</v>
      </c>
      <c r="I5" s="7">
        <v>0</v>
      </c>
      <c r="J5" s="7">
        <v>0</v>
      </c>
      <c r="K5" s="7">
        <v>0</v>
      </c>
      <c r="L5" s="7">
        <v>15615.04</v>
      </c>
      <c r="M5" s="7">
        <v>15615.04</v>
      </c>
      <c r="N5" s="7">
        <v>0.11</v>
      </c>
      <c r="O5" t="s">
        <v>16</v>
      </c>
      <c r="P5" t="s">
        <v>736</v>
      </c>
    </row>
    <row r="6" spans="1:16" x14ac:dyDescent="0.25">
      <c r="A6">
        <v>10181326</v>
      </c>
      <c r="B6" t="s">
        <v>20</v>
      </c>
      <c r="C6" t="s">
        <v>15</v>
      </c>
      <c r="D6" t="s">
        <v>733</v>
      </c>
      <c r="E6" t="s">
        <v>308</v>
      </c>
      <c r="F6">
        <v>2450</v>
      </c>
      <c r="G6" s="6">
        <v>100313572</v>
      </c>
      <c r="H6" s="1">
        <v>41182</v>
      </c>
      <c r="I6" s="7">
        <v>22508.42</v>
      </c>
      <c r="J6" s="7">
        <v>3361.74</v>
      </c>
      <c r="K6" s="7">
        <v>950</v>
      </c>
      <c r="L6" s="7">
        <v>0</v>
      </c>
      <c r="M6" s="7">
        <v>26820.16</v>
      </c>
      <c r="N6" s="7">
        <v>45717</v>
      </c>
      <c r="O6" t="s">
        <v>16</v>
      </c>
      <c r="P6" t="s">
        <v>736</v>
      </c>
    </row>
    <row r="7" spans="1:16" x14ac:dyDescent="0.25">
      <c r="A7">
        <v>10171672</v>
      </c>
      <c r="B7" t="s">
        <v>21</v>
      </c>
      <c r="C7" t="s">
        <v>15</v>
      </c>
      <c r="D7" t="s">
        <v>733</v>
      </c>
      <c r="E7" t="s">
        <v>404</v>
      </c>
      <c r="F7">
        <v>9611</v>
      </c>
      <c r="G7" s="6">
        <v>100321155</v>
      </c>
      <c r="H7" s="1">
        <v>41182</v>
      </c>
      <c r="I7" s="7">
        <v>0</v>
      </c>
      <c r="J7" s="7">
        <v>0</v>
      </c>
      <c r="K7" s="7">
        <v>0</v>
      </c>
      <c r="L7" s="7">
        <v>8263.9</v>
      </c>
      <c r="M7" s="7">
        <v>8263.9</v>
      </c>
      <c r="N7" s="7">
        <v>0.01</v>
      </c>
      <c r="O7" t="s">
        <v>16</v>
      </c>
      <c r="P7" t="s">
        <v>736</v>
      </c>
    </row>
    <row r="8" spans="1:16" x14ac:dyDescent="0.25">
      <c r="A8">
        <v>10172001</v>
      </c>
      <c r="B8" t="s">
        <v>22</v>
      </c>
      <c r="C8" t="s">
        <v>15</v>
      </c>
      <c r="D8" t="s">
        <v>733</v>
      </c>
      <c r="E8" t="s">
        <v>532</v>
      </c>
      <c r="F8">
        <v>9611</v>
      </c>
      <c r="G8" s="6">
        <v>100321483</v>
      </c>
      <c r="H8" s="1">
        <v>41182</v>
      </c>
      <c r="I8" s="7">
        <v>0</v>
      </c>
      <c r="J8" s="7">
        <v>0</v>
      </c>
      <c r="K8" s="7">
        <v>0</v>
      </c>
      <c r="L8" s="7">
        <v>12532.5</v>
      </c>
      <c r="M8" s="7">
        <v>12532.5</v>
      </c>
      <c r="N8" s="7">
        <v>0.01</v>
      </c>
      <c r="O8" t="s">
        <v>16</v>
      </c>
      <c r="P8" t="s">
        <v>736</v>
      </c>
    </row>
    <row r="9" spans="1:16" x14ac:dyDescent="0.25">
      <c r="A9">
        <v>10186216</v>
      </c>
      <c r="B9" t="s">
        <v>23</v>
      </c>
      <c r="C9" t="s">
        <v>15</v>
      </c>
      <c r="D9" t="s">
        <v>733</v>
      </c>
      <c r="E9" t="s">
        <v>721</v>
      </c>
      <c r="F9">
        <v>9611</v>
      </c>
      <c r="G9" s="6">
        <v>100346428</v>
      </c>
      <c r="H9" s="1">
        <v>41183</v>
      </c>
      <c r="I9" s="7">
        <v>0</v>
      </c>
      <c r="J9" s="7">
        <v>0</v>
      </c>
      <c r="K9" s="7">
        <v>0</v>
      </c>
      <c r="L9" s="7">
        <v>50763.41</v>
      </c>
      <c r="M9" s="7">
        <v>50763.41</v>
      </c>
      <c r="N9" s="7">
        <v>0.01</v>
      </c>
      <c r="O9" t="s">
        <v>16</v>
      </c>
      <c r="P9" t="s">
        <v>736</v>
      </c>
    </row>
    <row r="10" spans="1:16" x14ac:dyDescent="0.25">
      <c r="A10">
        <v>10379638</v>
      </c>
      <c r="B10" t="s">
        <v>24</v>
      </c>
      <c r="C10" t="s">
        <v>15</v>
      </c>
      <c r="D10" t="s">
        <v>733</v>
      </c>
      <c r="E10" t="s">
        <v>233</v>
      </c>
      <c r="F10">
        <v>9611</v>
      </c>
      <c r="G10" s="6">
        <v>100585721</v>
      </c>
      <c r="H10" s="1">
        <v>41193</v>
      </c>
      <c r="I10" s="7">
        <v>0</v>
      </c>
      <c r="J10" s="7">
        <v>0</v>
      </c>
      <c r="K10" s="7">
        <v>0</v>
      </c>
      <c r="L10" s="7">
        <v>53035.18</v>
      </c>
      <c r="M10" s="7">
        <v>53035.18</v>
      </c>
      <c r="N10" s="7">
        <v>0.01</v>
      </c>
      <c r="O10" t="s">
        <v>16</v>
      </c>
      <c r="P10" t="s">
        <v>736</v>
      </c>
    </row>
    <row r="11" spans="1:16" x14ac:dyDescent="0.25">
      <c r="A11">
        <v>10378366</v>
      </c>
      <c r="B11" t="s">
        <v>25</v>
      </c>
      <c r="C11" t="s">
        <v>15</v>
      </c>
      <c r="D11" t="s">
        <v>733</v>
      </c>
      <c r="E11" t="s">
        <v>287</v>
      </c>
      <c r="F11">
        <v>9611</v>
      </c>
      <c r="G11" s="6">
        <v>100587518</v>
      </c>
      <c r="H11" s="1">
        <v>41193</v>
      </c>
      <c r="I11" s="7">
        <v>0</v>
      </c>
      <c r="J11" s="7">
        <v>0</v>
      </c>
      <c r="K11" s="7">
        <v>0</v>
      </c>
      <c r="L11" s="7">
        <v>14279.12</v>
      </c>
      <c r="M11" s="7">
        <v>14279.12</v>
      </c>
      <c r="N11" s="7">
        <v>0.1</v>
      </c>
      <c r="O11" t="s">
        <v>16</v>
      </c>
      <c r="P11" t="s">
        <v>736</v>
      </c>
    </row>
    <row r="12" spans="1:16" x14ac:dyDescent="0.25">
      <c r="A12">
        <v>10379328</v>
      </c>
      <c r="B12" t="s">
        <v>26</v>
      </c>
      <c r="C12" t="s">
        <v>15</v>
      </c>
      <c r="D12" t="s">
        <v>733</v>
      </c>
      <c r="E12" t="s">
        <v>502</v>
      </c>
      <c r="F12">
        <v>9611</v>
      </c>
      <c r="G12" s="6">
        <v>100587557</v>
      </c>
      <c r="H12" s="1">
        <v>41193</v>
      </c>
      <c r="I12" s="7">
        <v>0</v>
      </c>
      <c r="J12" s="7">
        <v>0</v>
      </c>
      <c r="K12" s="7">
        <v>0</v>
      </c>
      <c r="L12" s="7">
        <v>57522.74</v>
      </c>
      <c r="M12" s="7">
        <v>57522.74</v>
      </c>
      <c r="N12" s="7">
        <v>0.01</v>
      </c>
      <c r="O12" t="s">
        <v>16</v>
      </c>
      <c r="P12" t="s">
        <v>736</v>
      </c>
    </row>
    <row r="13" spans="1:16" x14ac:dyDescent="0.25">
      <c r="A13">
        <v>10378183</v>
      </c>
      <c r="B13" t="s">
        <v>27</v>
      </c>
      <c r="C13" t="s">
        <v>15</v>
      </c>
      <c r="D13" t="s">
        <v>733</v>
      </c>
      <c r="E13" t="s">
        <v>242</v>
      </c>
      <c r="F13">
        <v>2450</v>
      </c>
      <c r="G13" s="6">
        <v>100589184</v>
      </c>
      <c r="H13" s="1">
        <v>41193</v>
      </c>
      <c r="I13" s="7">
        <v>19976</v>
      </c>
      <c r="J13" s="7">
        <v>6980.91</v>
      </c>
      <c r="K13" s="7">
        <v>2276.2800000000002</v>
      </c>
      <c r="L13" s="7">
        <v>0</v>
      </c>
      <c r="M13" s="7">
        <v>29233.19</v>
      </c>
      <c r="N13" s="7">
        <v>773.53</v>
      </c>
      <c r="O13" t="s">
        <v>16</v>
      </c>
      <c r="P13" t="s">
        <v>736</v>
      </c>
    </row>
    <row r="14" spans="1:16" x14ac:dyDescent="0.25">
      <c r="A14">
        <v>10419244</v>
      </c>
      <c r="B14" t="s">
        <v>28</v>
      </c>
      <c r="C14" t="s">
        <v>15</v>
      </c>
      <c r="D14" t="s">
        <v>733</v>
      </c>
      <c r="E14" t="s">
        <v>547</v>
      </c>
      <c r="F14">
        <v>9611</v>
      </c>
      <c r="G14" s="6">
        <v>100709603</v>
      </c>
      <c r="H14" s="1">
        <v>41197</v>
      </c>
      <c r="I14" s="7">
        <v>0</v>
      </c>
      <c r="J14" s="7">
        <v>0</v>
      </c>
      <c r="K14" s="7">
        <v>0</v>
      </c>
      <c r="L14" s="7">
        <v>45724.1</v>
      </c>
      <c r="M14" s="7">
        <v>45724.1</v>
      </c>
      <c r="N14" s="7">
        <v>0.01</v>
      </c>
      <c r="O14" t="s">
        <v>16</v>
      </c>
      <c r="P14" t="s">
        <v>736</v>
      </c>
    </row>
    <row r="15" spans="1:16" x14ac:dyDescent="0.25">
      <c r="A15">
        <v>10419083</v>
      </c>
      <c r="B15" t="s">
        <v>29</v>
      </c>
      <c r="C15" t="s">
        <v>15</v>
      </c>
      <c r="D15" t="s">
        <v>733</v>
      </c>
      <c r="E15" t="s">
        <v>236</v>
      </c>
      <c r="F15">
        <v>2450</v>
      </c>
      <c r="G15" s="6">
        <v>100709762</v>
      </c>
      <c r="H15" s="1">
        <v>41197</v>
      </c>
      <c r="I15" s="7">
        <v>620.61</v>
      </c>
      <c r="J15" s="7">
        <v>111.33</v>
      </c>
      <c r="K15" s="7">
        <v>650</v>
      </c>
      <c r="L15" s="7">
        <v>0</v>
      </c>
      <c r="M15" s="7">
        <v>1381.94</v>
      </c>
      <c r="N15" s="7">
        <v>7.0000000000000007E-2</v>
      </c>
      <c r="O15" t="s">
        <v>16</v>
      </c>
      <c r="P15" t="s">
        <v>736</v>
      </c>
    </row>
    <row r="16" spans="1:16" x14ac:dyDescent="0.25">
      <c r="A16">
        <v>10505234</v>
      </c>
      <c r="B16" t="s">
        <v>30</v>
      </c>
      <c r="C16" t="s">
        <v>15</v>
      </c>
      <c r="D16" t="s">
        <v>733</v>
      </c>
      <c r="E16" t="s">
        <v>724</v>
      </c>
      <c r="F16">
        <v>2450</v>
      </c>
      <c r="G16" s="6">
        <v>100907644</v>
      </c>
      <c r="H16" s="1">
        <v>41204</v>
      </c>
      <c r="I16" s="7">
        <v>8781.6299999999992</v>
      </c>
      <c r="J16" s="7">
        <v>1970.16</v>
      </c>
      <c r="K16" s="7">
        <v>1000.13</v>
      </c>
      <c r="L16" s="7">
        <v>0</v>
      </c>
      <c r="M16" s="7">
        <v>11751.92</v>
      </c>
      <c r="N16" s="7">
        <v>53.07</v>
      </c>
      <c r="O16" t="s">
        <v>16</v>
      </c>
      <c r="P16" t="s">
        <v>736</v>
      </c>
    </row>
    <row r="17" spans="1:16" x14ac:dyDescent="0.25">
      <c r="A17">
        <v>10864402</v>
      </c>
      <c r="B17" t="s">
        <v>31</v>
      </c>
      <c r="C17" t="s">
        <v>15</v>
      </c>
      <c r="D17" t="s">
        <v>733</v>
      </c>
      <c r="E17" t="s">
        <v>484</v>
      </c>
      <c r="F17">
        <v>2450</v>
      </c>
      <c r="G17" s="6">
        <v>101698185</v>
      </c>
      <c r="H17" s="1">
        <v>41232</v>
      </c>
      <c r="I17" s="7">
        <v>2838.29</v>
      </c>
      <c r="J17" s="7">
        <v>780.9</v>
      </c>
      <c r="K17" s="7">
        <v>1350</v>
      </c>
      <c r="L17" s="7">
        <v>0</v>
      </c>
      <c r="M17" s="7">
        <v>4969.1899999999996</v>
      </c>
      <c r="N17" s="7">
        <v>43101</v>
      </c>
      <c r="O17" t="s">
        <v>16</v>
      </c>
      <c r="P17" t="s">
        <v>736</v>
      </c>
    </row>
    <row r="18" spans="1:16" x14ac:dyDescent="0.25">
      <c r="A18">
        <v>10905533</v>
      </c>
      <c r="B18" t="s">
        <v>32</v>
      </c>
      <c r="C18" t="s">
        <v>15</v>
      </c>
      <c r="D18" t="s">
        <v>734</v>
      </c>
      <c r="E18" t="s">
        <v>568</v>
      </c>
      <c r="F18">
        <v>9611</v>
      </c>
      <c r="G18" s="6">
        <v>101826498</v>
      </c>
      <c r="H18" s="1">
        <v>41236</v>
      </c>
      <c r="I18" s="7">
        <v>0</v>
      </c>
      <c r="J18" s="7">
        <v>0</v>
      </c>
      <c r="K18" s="7">
        <v>0</v>
      </c>
      <c r="L18" s="7">
        <v>6001.93</v>
      </c>
      <c r="M18" s="7">
        <v>6001.93</v>
      </c>
      <c r="N18" s="7">
        <v>0.01</v>
      </c>
      <c r="O18" t="s">
        <v>16</v>
      </c>
      <c r="P18" t="s">
        <v>736</v>
      </c>
    </row>
    <row r="19" spans="1:16" x14ac:dyDescent="0.25">
      <c r="A19">
        <v>10957280</v>
      </c>
      <c r="B19" t="s">
        <v>33</v>
      </c>
      <c r="C19" t="s">
        <v>15</v>
      </c>
      <c r="D19" t="s">
        <v>733</v>
      </c>
      <c r="E19" t="s">
        <v>425</v>
      </c>
      <c r="F19">
        <v>9611</v>
      </c>
      <c r="G19" s="6">
        <v>101903185</v>
      </c>
      <c r="H19" s="1">
        <v>41239</v>
      </c>
      <c r="I19" s="7">
        <v>0</v>
      </c>
      <c r="J19" s="7">
        <v>0</v>
      </c>
      <c r="K19" s="7">
        <v>0</v>
      </c>
      <c r="L19" s="7">
        <v>10387.32</v>
      </c>
      <c r="M19" s="7">
        <v>10387.32</v>
      </c>
      <c r="N19" s="7">
        <v>0.08</v>
      </c>
      <c r="O19" t="s">
        <v>16</v>
      </c>
      <c r="P19" t="s">
        <v>736</v>
      </c>
    </row>
    <row r="20" spans="1:16" x14ac:dyDescent="0.25">
      <c r="A20">
        <v>11069450</v>
      </c>
      <c r="B20" t="s">
        <v>34</v>
      </c>
      <c r="C20" t="s">
        <v>15</v>
      </c>
      <c r="D20" t="s">
        <v>733</v>
      </c>
      <c r="E20" t="s">
        <v>625</v>
      </c>
      <c r="F20">
        <v>9611</v>
      </c>
      <c r="G20" s="6">
        <v>102111591</v>
      </c>
      <c r="H20" s="1">
        <v>41246</v>
      </c>
      <c r="I20" s="7">
        <v>0</v>
      </c>
      <c r="J20" s="7">
        <v>0</v>
      </c>
      <c r="K20" s="7">
        <v>0</v>
      </c>
      <c r="L20" s="7">
        <v>7566.55</v>
      </c>
      <c r="M20" s="7">
        <v>7566.55</v>
      </c>
      <c r="N20" s="7">
        <v>0.01</v>
      </c>
      <c r="O20" t="s">
        <v>16</v>
      </c>
      <c r="P20" t="s">
        <v>736</v>
      </c>
    </row>
    <row r="21" spans="1:16" x14ac:dyDescent="0.25">
      <c r="A21">
        <v>11081491</v>
      </c>
      <c r="B21" t="s">
        <v>35</v>
      </c>
      <c r="C21" t="s">
        <v>15</v>
      </c>
      <c r="D21" t="s">
        <v>733</v>
      </c>
      <c r="E21" t="s">
        <v>523</v>
      </c>
      <c r="F21">
        <v>9611</v>
      </c>
      <c r="G21" s="6">
        <v>102113383</v>
      </c>
      <c r="H21" s="1">
        <v>41246</v>
      </c>
      <c r="I21" s="7">
        <v>0</v>
      </c>
      <c r="J21" s="7">
        <v>0</v>
      </c>
      <c r="K21" s="7">
        <v>0</v>
      </c>
      <c r="L21" s="7">
        <v>21325.81</v>
      </c>
      <c r="M21" s="7">
        <v>21325.81</v>
      </c>
      <c r="N21" s="7">
        <v>0.01</v>
      </c>
      <c r="O21" t="s">
        <v>16</v>
      </c>
      <c r="P21" t="s">
        <v>736</v>
      </c>
    </row>
    <row r="22" spans="1:16" x14ac:dyDescent="0.25">
      <c r="A22">
        <v>11127757</v>
      </c>
      <c r="B22" t="s">
        <v>36</v>
      </c>
      <c r="C22" t="s">
        <v>15</v>
      </c>
      <c r="D22" t="s">
        <v>734</v>
      </c>
      <c r="E22" t="s">
        <v>691</v>
      </c>
      <c r="F22">
        <v>9611</v>
      </c>
      <c r="G22" s="6">
        <v>102215855</v>
      </c>
      <c r="H22" s="1">
        <v>41250</v>
      </c>
      <c r="I22" s="7">
        <v>0</v>
      </c>
      <c r="J22" s="7">
        <v>0</v>
      </c>
      <c r="K22" s="7">
        <v>0</v>
      </c>
      <c r="L22" s="7">
        <v>79.290000000000006</v>
      </c>
      <c r="M22" s="7">
        <v>79.290000000000006</v>
      </c>
      <c r="N22" s="7">
        <v>0.01</v>
      </c>
      <c r="O22" t="s">
        <v>16</v>
      </c>
      <c r="P22" t="s">
        <v>736</v>
      </c>
    </row>
    <row r="23" spans="1:16" x14ac:dyDescent="0.25">
      <c r="A23">
        <v>11884209</v>
      </c>
      <c r="B23" t="s">
        <v>37</v>
      </c>
      <c r="C23" t="s">
        <v>15</v>
      </c>
      <c r="D23" t="s">
        <v>733</v>
      </c>
      <c r="E23" t="s">
        <v>571</v>
      </c>
      <c r="F23">
        <v>2450</v>
      </c>
      <c r="G23" s="6">
        <v>103905118</v>
      </c>
      <c r="H23" s="1">
        <v>41310</v>
      </c>
      <c r="I23" s="7">
        <v>43922</v>
      </c>
      <c r="J23" s="7">
        <v>0</v>
      </c>
      <c r="K23" s="7">
        <v>0</v>
      </c>
      <c r="L23" s="7">
        <v>0</v>
      </c>
      <c r="M23" s="7">
        <v>43922</v>
      </c>
      <c r="N23" s="7">
        <v>0.01</v>
      </c>
      <c r="O23" t="s">
        <v>16</v>
      </c>
      <c r="P23" t="s">
        <v>736</v>
      </c>
    </row>
    <row r="24" spans="1:16" x14ac:dyDescent="0.25">
      <c r="A24">
        <v>18030970</v>
      </c>
      <c r="B24" t="s">
        <v>38</v>
      </c>
      <c r="C24" t="s">
        <v>15</v>
      </c>
      <c r="D24" t="s">
        <v>734</v>
      </c>
      <c r="E24" t="s">
        <v>535</v>
      </c>
      <c r="F24">
        <v>9611</v>
      </c>
      <c r="G24" s="6">
        <v>104147042</v>
      </c>
      <c r="H24" s="1">
        <v>41320</v>
      </c>
      <c r="I24" s="7">
        <v>0</v>
      </c>
      <c r="J24" s="7">
        <v>0</v>
      </c>
      <c r="K24" s="7">
        <v>0</v>
      </c>
      <c r="L24" s="7">
        <v>828.62</v>
      </c>
      <c r="M24" s="7">
        <v>828.62</v>
      </c>
      <c r="N24" s="7">
        <v>0.01</v>
      </c>
      <c r="O24" t="s">
        <v>16</v>
      </c>
      <c r="P24" t="s">
        <v>736</v>
      </c>
    </row>
    <row r="25" spans="1:16" x14ac:dyDescent="0.25">
      <c r="A25">
        <v>12095768</v>
      </c>
      <c r="B25" t="s">
        <v>39</v>
      </c>
      <c r="C25" t="s">
        <v>15</v>
      </c>
      <c r="D25" t="s">
        <v>733</v>
      </c>
      <c r="E25" t="s">
        <v>586</v>
      </c>
      <c r="F25">
        <v>9611</v>
      </c>
      <c r="G25" s="6">
        <v>104381464</v>
      </c>
      <c r="H25" s="1">
        <v>41330</v>
      </c>
      <c r="I25" s="7">
        <v>0</v>
      </c>
      <c r="J25" s="7">
        <v>0</v>
      </c>
      <c r="K25" s="7">
        <v>0</v>
      </c>
      <c r="L25" s="7">
        <v>547.12</v>
      </c>
      <c r="M25" s="7">
        <v>547.12</v>
      </c>
      <c r="N25" s="7">
        <v>0.01</v>
      </c>
      <c r="O25" t="s">
        <v>16</v>
      </c>
      <c r="P25" t="s">
        <v>736</v>
      </c>
    </row>
    <row r="26" spans="1:16" x14ac:dyDescent="0.25">
      <c r="A26">
        <v>12311175</v>
      </c>
      <c r="B26" t="s">
        <v>40</v>
      </c>
      <c r="C26" t="s">
        <v>15</v>
      </c>
      <c r="D26" t="s">
        <v>734</v>
      </c>
      <c r="E26" t="s">
        <v>311</v>
      </c>
      <c r="F26">
        <v>2450</v>
      </c>
      <c r="G26" s="6">
        <v>104847094</v>
      </c>
      <c r="H26" s="1">
        <v>41347</v>
      </c>
      <c r="I26" s="7">
        <v>0</v>
      </c>
      <c r="J26" s="7">
        <v>0</v>
      </c>
      <c r="K26" s="7">
        <v>1444.63</v>
      </c>
      <c r="L26" s="7">
        <v>0</v>
      </c>
      <c r="M26" s="7">
        <v>1444.63</v>
      </c>
      <c r="N26" s="7">
        <v>0.01</v>
      </c>
      <c r="O26" t="s">
        <v>16</v>
      </c>
      <c r="P26" t="s">
        <v>736</v>
      </c>
    </row>
    <row r="27" spans="1:16" x14ac:dyDescent="0.25">
      <c r="A27">
        <v>12370779</v>
      </c>
      <c r="B27" t="s">
        <v>41</v>
      </c>
      <c r="C27" t="s">
        <v>15</v>
      </c>
      <c r="D27" t="s">
        <v>733</v>
      </c>
      <c r="E27" t="s">
        <v>691</v>
      </c>
      <c r="F27">
        <v>9611</v>
      </c>
      <c r="G27" s="6">
        <v>104945351</v>
      </c>
      <c r="H27" s="1">
        <v>41351</v>
      </c>
      <c r="I27" s="7">
        <v>0</v>
      </c>
      <c r="J27" s="7">
        <v>0</v>
      </c>
      <c r="K27" s="7">
        <v>0</v>
      </c>
      <c r="L27" s="7">
        <v>13339.22</v>
      </c>
      <c r="M27" s="7">
        <v>13339.22</v>
      </c>
      <c r="N27" s="7">
        <v>0.01</v>
      </c>
      <c r="O27" t="s">
        <v>16</v>
      </c>
      <c r="P27" t="s">
        <v>736</v>
      </c>
    </row>
    <row r="28" spans="1:16" x14ac:dyDescent="0.25">
      <c r="A28">
        <v>12733750</v>
      </c>
      <c r="B28" t="s">
        <v>42</v>
      </c>
      <c r="C28" t="s">
        <v>15</v>
      </c>
      <c r="D28" t="s">
        <v>733</v>
      </c>
      <c r="E28" t="s">
        <v>320</v>
      </c>
      <c r="F28">
        <v>9611</v>
      </c>
      <c r="G28" s="6">
        <v>105704285</v>
      </c>
      <c r="H28" s="1">
        <v>41379</v>
      </c>
      <c r="I28" s="7">
        <v>0</v>
      </c>
      <c r="J28" s="7">
        <v>0</v>
      </c>
      <c r="K28" s="7">
        <v>0</v>
      </c>
      <c r="L28" s="7">
        <v>8481.6200000000008</v>
      </c>
      <c r="M28" s="7">
        <v>8481.6200000000008</v>
      </c>
      <c r="N28" s="7">
        <v>0.01</v>
      </c>
      <c r="O28" t="s">
        <v>16</v>
      </c>
      <c r="P28" t="s">
        <v>736</v>
      </c>
    </row>
    <row r="29" spans="1:16" x14ac:dyDescent="0.25">
      <c r="A29">
        <v>12878140</v>
      </c>
      <c r="B29" t="s">
        <v>43</v>
      </c>
      <c r="C29" t="s">
        <v>15</v>
      </c>
      <c r="D29" t="s">
        <v>733</v>
      </c>
      <c r="E29" t="s">
        <v>640</v>
      </c>
      <c r="F29">
        <v>2450</v>
      </c>
      <c r="G29" s="6">
        <v>106027949</v>
      </c>
      <c r="H29" s="1">
        <v>41393</v>
      </c>
      <c r="I29" s="7">
        <v>1530.14</v>
      </c>
      <c r="J29" s="7">
        <v>195.18</v>
      </c>
      <c r="K29" s="7">
        <v>45136</v>
      </c>
      <c r="L29" s="7">
        <v>0</v>
      </c>
      <c r="M29" s="7">
        <v>1754.39</v>
      </c>
      <c r="N29" s="7">
        <v>509.56</v>
      </c>
      <c r="O29" t="s">
        <v>16</v>
      </c>
      <c r="P29" t="s">
        <v>736</v>
      </c>
    </row>
    <row r="30" spans="1:16" x14ac:dyDescent="0.25">
      <c r="A30">
        <v>12984366</v>
      </c>
      <c r="B30" t="s">
        <v>44</v>
      </c>
      <c r="C30" t="s">
        <v>15</v>
      </c>
      <c r="D30" t="s">
        <v>733</v>
      </c>
      <c r="E30" t="s">
        <v>652</v>
      </c>
      <c r="F30">
        <v>2450</v>
      </c>
      <c r="G30" s="6">
        <v>106300063</v>
      </c>
      <c r="H30" s="1">
        <v>41408</v>
      </c>
      <c r="I30" s="7">
        <v>0.36</v>
      </c>
      <c r="J30" s="7">
        <v>0</v>
      </c>
      <c r="K30" s="7">
        <v>0</v>
      </c>
      <c r="L30" s="7">
        <v>0</v>
      </c>
      <c r="M30" s="7">
        <v>0.36</v>
      </c>
      <c r="N30" s="7">
        <v>0.01</v>
      </c>
      <c r="O30" t="s">
        <v>16</v>
      </c>
      <c r="P30" t="s">
        <v>736</v>
      </c>
    </row>
    <row r="31" spans="1:16" x14ac:dyDescent="0.25">
      <c r="A31">
        <v>14604042</v>
      </c>
      <c r="B31" t="s">
        <v>45</v>
      </c>
      <c r="C31" t="s">
        <v>15</v>
      </c>
      <c r="D31" t="s">
        <v>733</v>
      </c>
      <c r="E31" t="s">
        <v>559</v>
      </c>
      <c r="F31">
        <v>9611</v>
      </c>
      <c r="G31" s="6">
        <v>108907013</v>
      </c>
      <c r="H31" s="1">
        <v>41527</v>
      </c>
      <c r="I31" s="7">
        <v>0</v>
      </c>
      <c r="J31" s="7">
        <v>0</v>
      </c>
      <c r="K31" s="7">
        <v>0</v>
      </c>
      <c r="L31" s="7">
        <v>5047.6000000000004</v>
      </c>
      <c r="M31" s="7">
        <v>5047.6000000000004</v>
      </c>
      <c r="N31" s="7">
        <v>0.01</v>
      </c>
      <c r="O31" t="s">
        <v>16</v>
      </c>
      <c r="P31" t="s">
        <v>736</v>
      </c>
    </row>
    <row r="32" spans="1:16" x14ac:dyDescent="0.25">
      <c r="A32">
        <v>15729332</v>
      </c>
      <c r="B32" t="s">
        <v>46</v>
      </c>
      <c r="C32" t="s">
        <v>15</v>
      </c>
      <c r="D32" t="s">
        <v>733</v>
      </c>
      <c r="E32" t="s">
        <v>437</v>
      </c>
      <c r="F32">
        <v>2450</v>
      </c>
      <c r="G32" s="6">
        <v>110443558</v>
      </c>
      <c r="H32" s="1">
        <v>41593</v>
      </c>
      <c r="I32" s="7">
        <v>0.04</v>
      </c>
      <c r="J32" s="7">
        <v>0</v>
      </c>
      <c r="K32" s="7">
        <v>0</v>
      </c>
      <c r="L32" s="7">
        <v>0</v>
      </c>
      <c r="M32" s="7">
        <v>0.04</v>
      </c>
      <c r="N32" s="7">
        <v>0.01</v>
      </c>
      <c r="O32" t="s">
        <v>16</v>
      </c>
      <c r="P32" t="s">
        <v>736</v>
      </c>
    </row>
    <row r="33" spans="1:16" x14ac:dyDescent="0.25">
      <c r="A33">
        <v>16844728</v>
      </c>
      <c r="B33" t="s">
        <v>47</v>
      </c>
      <c r="C33" t="s">
        <v>15</v>
      </c>
      <c r="D33" t="s">
        <v>733</v>
      </c>
      <c r="E33" t="s">
        <v>667</v>
      </c>
      <c r="F33">
        <v>2450</v>
      </c>
      <c r="G33" s="6">
        <v>112826601</v>
      </c>
      <c r="H33" s="1">
        <v>41726</v>
      </c>
      <c r="I33" s="7">
        <v>45383</v>
      </c>
      <c r="J33" s="7">
        <v>0</v>
      </c>
      <c r="K33" s="7">
        <v>0</v>
      </c>
      <c r="L33" s="7">
        <v>0</v>
      </c>
      <c r="M33" s="7">
        <v>45383</v>
      </c>
      <c r="N33" s="7">
        <v>0.09</v>
      </c>
      <c r="O33" t="s">
        <v>16</v>
      </c>
      <c r="P33" t="s">
        <v>736</v>
      </c>
    </row>
    <row r="34" spans="1:16" x14ac:dyDescent="0.25">
      <c r="A34">
        <v>17190444</v>
      </c>
      <c r="B34" t="s">
        <v>48</v>
      </c>
      <c r="C34" t="s">
        <v>15</v>
      </c>
      <c r="D34" t="s">
        <v>733</v>
      </c>
      <c r="E34" t="s">
        <v>643</v>
      </c>
      <c r="F34">
        <v>2450</v>
      </c>
      <c r="G34" s="6">
        <v>114795618</v>
      </c>
      <c r="H34" s="1">
        <v>41940</v>
      </c>
      <c r="I34" s="7">
        <v>0</v>
      </c>
      <c r="J34" s="7">
        <v>0</v>
      </c>
      <c r="K34" s="7">
        <v>0</v>
      </c>
      <c r="L34" s="7">
        <v>19968</v>
      </c>
      <c r="M34" s="7">
        <v>19968</v>
      </c>
      <c r="N34" s="7">
        <v>0.01</v>
      </c>
      <c r="O34" t="s">
        <v>16</v>
      </c>
      <c r="P34" t="s">
        <v>736</v>
      </c>
    </row>
    <row r="35" spans="1:16" x14ac:dyDescent="0.25">
      <c r="A35">
        <v>17240554</v>
      </c>
      <c r="B35" t="s">
        <v>49</v>
      </c>
      <c r="C35" t="s">
        <v>15</v>
      </c>
      <c r="D35" t="s">
        <v>733</v>
      </c>
      <c r="E35" t="s">
        <v>419</v>
      </c>
      <c r="F35">
        <v>2450</v>
      </c>
      <c r="G35" s="6">
        <v>115087916</v>
      </c>
      <c r="H35" s="1">
        <v>41968</v>
      </c>
      <c r="I35" s="7">
        <v>0</v>
      </c>
      <c r="J35" s="7">
        <v>0</v>
      </c>
      <c r="K35" s="7">
        <v>0</v>
      </c>
      <c r="L35" s="7">
        <v>25720</v>
      </c>
      <c r="M35" s="7">
        <v>25720</v>
      </c>
      <c r="N35" s="7">
        <v>0.01</v>
      </c>
      <c r="O35" t="s">
        <v>16</v>
      </c>
      <c r="P35" t="s">
        <v>736</v>
      </c>
    </row>
    <row r="36" spans="1:16" x14ac:dyDescent="0.25">
      <c r="A36">
        <v>17259244</v>
      </c>
      <c r="B36" t="s">
        <v>50</v>
      </c>
      <c r="C36" t="s">
        <v>15</v>
      </c>
      <c r="D36" t="s">
        <v>733</v>
      </c>
      <c r="E36" t="s">
        <v>347</v>
      </c>
      <c r="F36">
        <v>2450</v>
      </c>
      <c r="G36" s="6">
        <v>115195602</v>
      </c>
      <c r="H36" s="1">
        <v>41977</v>
      </c>
      <c r="I36" s="7">
        <v>0</v>
      </c>
      <c r="J36" s="7">
        <v>0</v>
      </c>
      <c r="K36" s="7">
        <v>0</v>
      </c>
      <c r="L36" s="7">
        <v>49</v>
      </c>
      <c r="M36" s="7">
        <v>49</v>
      </c>
      <c r="N36" s="7">
        <v>0.01</v>
      </c>
      <c r="O36" t="s">
        <v>16</v>
      </c>
      <c r="P36" t="s">
        <v>736</v>
      </c>
    </row>
    <row r="37" spans="1:16" x14ac:dyDescent="0.25">
      <c r="A37">
        <v>17259928</v>
      </c>
      <c r="B37" t="s">
        <v>51</v>
      </c>
      <c r="C37" t="s">
        <v>15</v>
      </c>
      <c r="D37" t="s">
        <v>733</v>
      </c>
      <c r="E37" t="s">
        <v>350</v>
      </c>
      <c r="F37">
        <v>2450</v>
      </c>
      <c r="G37" s="6">
        <v>115195802</v>
      </c>
      <c r="H37" s="1">
        <v>41977</v>
      </c>
      <c r="I37" s="7">
        <v>0</v>
      </c>
      <c r="J37" s="7">
        <v>0</v>
      </c>
      <c r="K37" s="7">
        <v>0</v>
      </c>
      <c r="L37" s="7">
        <v>49</v>
      </c>
      <c r="M37" s="7">
        <v>49</v>
      </c>
      <c r="N37" s="7">
        <v>0.01</v>
      </c>
      <c r="O37" t="s">
        <v>16</v>
      </c>
      <c r="P37" t="s">
        <v>736</v>
      </c>
    </row>
    <row r="38" spans="1:16" x14ac:dyDescent="0.25">
      <c r="A38">
        <v>17290968</v>
      </c>
      <c r="B38" t="s">
        <v>52</v>
      </c>
      <c r="C38" t="s">
        <v>15</v>
      </c>
      <c r="D38" t="s">
        <v>733</v>
      </c>
      <c r="E38" t="s">
        <v>389</v>
      </c>
      <c r="F38">
        <v>2450</v>
      </c>
      <c r="G38" s="6">
        <v>115340398</v>
      </c>
      <c r="H38" s="1">
        <v>41990</v>
      </c>
      <c r="I38" s="7">
        <v>0</v>
      </c>
      <c r="J38" s="7">
        <v>0</v>
      </c>
      <c r="K38" s="7">
        <v>0</v>
      </c>
      <c r="L38" s="7">
        <v>47.84</v>
      </c>
      <c r="M38" s="7">
        <v>47.84</v>
      </c>
      <c r="N38" s="7">
        <v>0.01</v>
      </c>
      <c r="O38" t="s">
        <v>16</v>
      </c>
      <c r="P38" t="s">
        <v>736</v>
      </c>
    </row>
    <row r="39" spans="1:16" x14ac:dyDescent="0.25">
      <c r="A39">
        <v>17342216</v>
      </c>
      <c r="B39" t="s">
        <v>53</v>
      </c>
      <c r="C39" t="s">
        <v>15</v>
      </c>
      <c r="D39" t="s">
        <v>734</v>
      </c>
      <c r="E39" t="s">
        <v>670</v>
      </c>
      <c r="F39">
        <v>2450</v>
      </c>
      <c r="G39" s="6">
        <v>115379488</v>
      </c>
      <c r="H39" s="1">
        <v>41997</v>
      </c>
      <c r="I39" s="7">
        <v>0</v>
      </c>
      <c r="J39" s="7">
        <v>0</v>
      </c>
      <c r="K39" s="7">
        <v>0</v>
      </c>
      <c r="L39" s="7">
        <v>3259.34</v>
      </c>
      <c r="M39" s="7">
        <v>3259.34</v>
      </c>
      <c r="N39" s="7">
        <v>0.01</v>
      </c>
      <c r="O39" t="s">
        <v>16</v>
      </c>
      <c r="P39" t="s">
        <v>736</v>
      </c>
    </row>
    <row r="40" spans="1:16" x14ac:dyDescent="0.25">
      <c r="A40">
        <v>17346386</v>
      </c>
      <c r="B40" t="s">
        <v>54</v>
      </c>
      <c r="C40" t="s">
        <v>15</v>
      </c>
      <c r="D40" t="s">
        <v>733</v>
      </c>
      <c r="E40" t="s">
        <v>458</v>
      </c>
      <c r="F40">
        <v>2450</v>
      </c>
      <c r="G40" s="6">
        <v>115400295</v>
      </c>
      <c r="H40" s="1">
        <v>41998</v>
      </c>
      <c r="I40" s="7">
        <v>0</v>
      </c>
      <c r="J40" s="7">
        <v>0</v>
      </c>
      <c r="K40" s="7">
        <v>0</v>
      </c>
      <c r="L40" s="7">
        <v>45108</v>
      </c>
      <c r="M40" s="7">
        <v>45108</v>
      </c>
      <c r="N40" s="7">
        <v>0.01</v>
      </c>
      <c r="O40" t="s">
        <v>16</v>
      </c>
      <c r="P40" t="s">
        <v>736</v>
      </c>
    </row>
    <row r="41" spans="1:16" x14ac:dyDescent="0.25">
      <c r="A41">
        <v>17382022</v>
      </c>
      <c r="B41" t="s">
        <v>55</v>
      </c>
      <c r="C41" t="s">
        <v>15</v>
      </c>
      <c r="D41" t="s">
        <v>733</v>
      </c>
      <c r="E41" t="s">
        <v>511</v>
      </c>
      <c r="F41">
        <v>2450</v>
      </c>
      <c r="G41" s="6">
        <v>115504392</v>
      </c>
      <c r="H41" s="1">
        <v>42023</v>
      </c>
      <c r="I41" s="7">
        <v>35125</v>
      </c>
      <c r="J41" s="7">
        <v>0</v>
      </c>
      <c r="K41" s="7">
        <v>0</v>
      </c>
      <c r="L41" s="7">
        <v>0</v>
      </c>
      <c r="M41" s="7">
        <v>35125</v>
      </c>
      <c r="N41" s="7">
        <v>0.1</v>
      </c>
      <c r="O41" t="s">
        <v>16</v>
      </c>
      <c r="P41" t="s">
        <v>736</v>
      </c>
    </row>
    <row r="42" spans="1:16" x14ac:dyDescent="0.25">
      <c r="A42">
        <v>17534367</v>
      </c>
      <c r="B42" t="s">
        <v>56</v>
      </c>
      <c r="C42" t="s">
        <v>15</v>
      </c>
      <c r="D42" t="s">
        <v>734</v>
      </c>
      <c r="E42" t="s">
        <v>499</v>
      </c>
      <c r="F42">
        <v>2450</v>
      </c>
      <c r="G42" s="6">
        <v>115609257</v>
      </c>
      <c r="H42" s="1">
        <v>42041</v>
      </c>
      <c r="I42" s="7">
        <v>0</v>
      </c>
      <c r="J42" s="7">
        <v>0</v>
      </c>
      <c r="K42" s="7">
        <v>0</v>
      </c>
      <c r="L42" s="7">
        <v>9790.66</v>
      </c>
      <c r="M42" s="7">
        <v>9790.66</v>
      </c>
      <c r="N42" s="7">
        <v>0.01</v>
      </c>
      <c r="O42" t="s">
        <v>16</v>
      </c>
      <c r="P42" t="s">
        <v>736</v>
      </c>
    </row>
    <row r="43" spans="1:16" x14ac:dyDescent="0.25">
      <c r="A43">
        <v>17555884</v>
      </c>
      <c r="B43" t="s">
        <v>57</v>
      </c>
      <c r="C43" t="s">
        <v>15</v>
      </c>
      <c r="D43" t="s">
        <v>733</v>
      </c>
      <c r="E43" t="s">
        <v>302</v>
      </c>
      <c r="F43">
        <v>2450</v>
      </c>
      <c r="G43" s="6">
        <v>115641559</v>
      </c>
      <c r="H43" s="1">
        <v>42047</v>
      </c>
      <c r="I43" s="7">
        <v>0</v>
      </c>
      <c r="J43" s="7">
        <v>0</v>
      </c>
      <c r="K43" s="7">
        <v>0</v>
      </c>
      <c r="L43" s="7">
        <v>30437</v>
      </c>
      <c r="M43" s="7">
        <v>30437</v>
      </c>
      <c r="N43" s="7">
        <v>0.01</v>
      </c>
      <c r="O43" t="s">
        <v>16</v>
      </c>
      <c r="P43" t="s">
        <v>736</v>
      </c>
    </row>
    <row r="44" spans="1:16" x14ac:dyDescent="0.25">
      <c r="A44">
        <v>17567920</v>
      </c>
      <c r="B44" t="s">
        <v>58</v>
      </c>
      <c r="C44" t="s">
        <v>15</v>
      </c>
      <c r="D44" t="s">
        <v>733</v>
      </c>
      <c r="E44" t="s">
        <v>293</v>
      </c>
      <c r="F44">
        <v>2450</v>
      </c>
      <c r="G44" s="6">
        <v>115660828</v>
      </c>
      <c r="H44" s="1">
        <v>42051</v>
      </c>
      <c r="I44" s="7">
        <v>48.57</v>
      </c>
      <c r="J44" s="7">
        <v>0</v>
      </c>
      <c r="K44" s="7">
        <v>0</v>
      </c>
      <c r="L44" s="7">
        <v>0</v>
      </c>
      <c r="M44" s="7">
        <v>48.57</v>
      </c>
      <c r="N44" s="7">
        <v>0.01</v>
      </c>
      <c r="O44" t="s">
        <v>16</v>
      </c>
      <c r="P44" t="s">
        <v>736</v>
      </c>
    </row>
    <row r="45" spans="1:16" x14ac:dyDescent="0.25">
      <c r="A45">
        <v>17573102</v>
      </c>
      <c r="B45" t="s">
        <v>59</v>
      </c>
      <c r="C45" t="s">
        <v>15</v>
      </c>
      <c r="D45" t="s">
        <v>733</v>
      </c>
      <c r="E45" t="s">
        <v>649</v>
      </c>
      <c r="F45">
        <v>2450</v>
      </c>
      <c r="G45" s="6">
        <v>115674409</v>
      </c>
      <c r="H45" s="1">
        <v>42053</v>
      </c>
      <c r="I45" s="7">
        <v>0</v>
      </c>
      <c r="J45" s="7">
        <v>0</v>
      </c>
      <c r="K45" s="7">
        <v>0</v>
      </c>
      <c r="L45" s="7">
        <v>42.65</v>
      </c>
      <c r="M45" s="7">
        <v>42.65</v>
      </c>
      <c r="N45" s="7">
        <v>0.01</v>
      </c>
      <c r="O45" t="s">
        <v>16</v>
      </c>
      <c r="P45" t="s">
        <v>736</v>
      </c>
    </row>
    <row r="46" spans="1:16" x14ac:dyDescent="0.25">
      <c r="A46">
        <v>17577792</v>
      </c>
      <c r="B46" t="s">
        <v>60</v>
      </c>
      <c r="C46" t="s">
        <v>15</v>
      </c>
      <c r="D46" t="s">
        <v>733</v>
      </c>
      <c r="E46" t="s">
        <v>431</v>
      </c>
      <c r="F46">
        <v>2450</v>
      </c>
      <c r="G46" s="6">
        <v>115692330</v>
      </c>
      <c r="H46" s="1">
        <v>42055</v>
      </c>
      <c r="I46" s="7">
        <v>0</v>
      </c>
      <c r="J46" s="7">
        <v>0</v>
      </c>
      <c r="K46" s="7">
        <v>0</v>
      </c>
      <c r="L46" s="7">
        <v>22.49</v>
      </c>
      <c r="M46" s="7">
        <v>22.49</v>
      </c>
      <c r="N46" s="7">
        <v>0.01</v>
      </c>
      <c r="O46" t="s">
        <v>16</v>
      </c>
      <c r="P46" t="s">
        <v>736</v>
      </c>
    </row>
    <row r="47" spans="1:16" x14ac:dyDescent="0.25">
      <c r="A47">
        <v>17605552</v>
      </c>
      <c r="B47" t="s">
        <v>61</v>
      </c>
      <c r="C47" t="s">
        <v>15</v>
      </c>
      <c r="D47" t="s">
        <v>733</v>
      </c>
      <c r="E47" t="s">
        <v>407</v>
      </c>
      <c r="F47">
        <v>2450</v>
      </c>
      <c r="G47" s="6">
        <v>115783691</v>
      </c>
      <c r="H47" s="1">
        <v>42074</v>
      </c>
      <c r="I47" s="7">
        <v>0</v>
      </c>
      <c r="J47" s="7">
        <v>0</v>
      </c>
      <c r="K47" s="7">
        <v>0</v>
      </c>
      <c r="L47" s="7">
        <v>49</v>
      </c>
      <c r="M47" s="7">
        <v>49</v>
      </c>
      <c r="N47" s="7">
        <v>0.01</v>
      </c>
      <c r="O47" t="s">
        <v>16</v>
      </c>
      <c r="P47" t="s">
        <v>736</v>
      </c>
    </row>
    <row r="48" spans="1:16" x14ac:dyDescent="0.25">
      <c r="A48">
        <v>17758101</v>
      </c>
      <c r="B48" t="s">
        <v>62</v>
      </c>
      <c r="C48" t="s">
        <v>15</v>
      </c>
      <c r="D48" t="s">
        <v>733</v>
      </c>
      <c r="E48" t="s">
        <v>218</v>
      </c>
      <c r="F48">
        <v>2450</v>
      </c>
      <c r="G48" s="6">
        <v>115891981</v>
      </c>
      <c r="H48" s="1">
        <v>42093</v>
      </c>
      <c r="I48" s="7">
        <v>26.35</v>
      </c>
      <c r="J48" s="7">
        <v>0</v>
      </c>
      <c r="K48" s="7">
        <v>0</v>
      </c>
      <c r="L48" s="7">
        <v>0</v>
      </c>
      <c r="M48" s="7">
        <v>26.35</v>
      </c>
      <c r="N48" s="7">
        <v>0.02</v>
      </c>
      <c r="O48" t="s">
        <v>16</v>
      </c>
      <c r="P48" t="s">
        <v>736</v>
      </c>
    </row>
    <row r="49" spans="1:16" x14ac:dyDescent="0.25">
      <c r="A49">
        <v>17759488</v>
      </c>
      <c r="B49" t="s">
        <v>63</v>
      </c>
      <c r="C49" t="s">
        <v>15</v>
      </c>
      <c r="D49" t="s">
        <v>733</v>
      </c>
      <c r="E49" t="s">
        <v>329</v>
      </c>
      <c r="F49">
        <v>2450</v>
      </c>
      <c r="G49" s="6">
        <v>115898768</v>
      </c>
      <c r="H49" s="1">
        <v>42094</v>
      </c>
      <c r="I49" s="7">
        <v>0</v>
      </c>
      <c r="J49" s="7">
        <v>0</v>
      </c>
      <c r="K49" s="7">
        <v>0</v>
      </c>
      <c r="L49" s="7">
        <v>53.33</v>
      </c>
      <c r="M49" s="7">
        <v>53.33</v>
      </c>
      <c r="N49" s="7">
        <v>0.01</v>
      </c>
      <c r="O49" t="s">
        <v>16</v>
      </c>
      <c r="P49" t="s">
        <v>736</v>
      </c>
    </row>
    <row r="50" spans="1:16" x14ac:dyDescent="0.25">
      <c r="A50">
        <v>17759438</v>
      </c>
      <c r="B50" t="s">
        <v>64</v>
      </c>
      <c r="C50" t="s">
        <v>15</v>
      </c>
      <c r="D50" t="s">
        <v>733</v>
      </c>
      <c r="E50" t="s">
        <v>332</v>
      </c>
      <c r="F50">
        <v>2450</v>
      </c>
      <c r="G50" s="6">
        <v>115899726</v>
      </c>
      <c r="H50" s="1">
        <v>42094</v>
      </c>
      <c r="I50" s="7">
        <v>0</v>
      </c>
      <c r="J50" s="7">
        <v>0</v>
      </c>
      <c r="K50" s="7">
        <v>0</v>
      </c>
      <c r="L50" s="7">
        <v>84.1</v>
      </c>
      <c r="M50" s="7">
        <v>84.1</v>
      </c>
      <c r="N50" s="7">
        <v>0.01</v>
      </c>
      <c r="O50" t="s">
        <v>16</v>
      </c>
      <c r="P50" t="s">
        <v>736</v>
      </c>
    </row>
    <row r="51" spans="1:16" x14ac:dyDescent="0.25">
      <c r="A51">
        <v>17763194</v>
      </c>
      <c r="B51" t="s">
        <v>65</v>
      </c>
      <c r="C51" t="s">
        <v>15</v>
      </c>
      <c r="D51" t="s">
        <v>733</v>
      </c>
      <c r="E51" t="s">
        <v>455</v>
      </c>
      <c r="F51">
        <v>2450</v>
      </c>
      <c r="G51" s="6">
        <v>115912926</v>
      </c>
      <c r="H51" s="1">
        <v>42097</v>
      </c>
      <c r="I51" s="7">
        <v>0</v>
      </c>
      <c r="J51" s="7">
        <v>0</v>
      </c>
      <c r="K51" s="7">
        <v>0</v>
      </c>
      <c r="L51" s="7">
        <v>395.15</v>
      </c>
      <c r="M51" s="7">
        <v>395.15</v>
      </c>
      <c r="N51" s="7">
        <v>0.01</v>
      </c>
      <c r="O51" t="s">
        <v>16</v>
      </c>
      <c r="P51" t="s">
        <v>736</v>
      </c>
    </row>
    <row r="52" spans="1:16" x14ac:dyDescent="0.25">
      <c r="A52">
        <v>17900801</v>
      </c>
      <c r="B52" t="s">
        <v>66</v>
      </c>
      <c r="C52" t="s">
        <v>15</v>
      </c>
      <c r="D52" t="s">
        <v>733</v>
      </c>
      <c r="E52" t="s">
        <v>365</v>
      </c>
      <c r="F52">
        <v>2450</v>
      </c>
      <c r="G52" s="6">
        <v>116076333</v>
      </c>
      <c r="H52" s="1">
        <v>42132</v>
      </c>
      <c r="I52" s="7">
        <v>0</v>
      </c>
      <c r="J52" s="7">
        <v>0</v>
      </c>
      <c r="K52" s="7">
        <v>0</v>
      </c>
      <c r="L52" s="7">
        <v>11963</v>
      </c>
      <c r="M52" s="7">
        <v>11963</v>
      </c>
      <c r="N52" s="7">
        <v>0.01</v>
      </c>
      <c r="O52" t="s">
        <v>16</v>
      </c>
      <c r="P52" t="s">
        <v>736</v>
      </c>
    </row>
    <row r="53" spans="1:16" x14ac:dyDescent="0.25">
      <c r="A53">
        <v>17911040</v>
      </c>
      <c r="B53" t="s">
        <v>67</v>
      </c>
      <c r="C53" t="s">
        <v>15</v>
      </c>
      <c r="D53" t="s">
        <v>733</v>
      </c>
      <c r="E53" t="s">
        <v>266</v>
      </c>
      <c r="F53">
        <v>2450</v>
      </c>
      <c r="G53" s="6">
        <v>116122636</v>
      </c>
      <c r="H53" s="1">
        <v>42144</v>
      </c>
      <c r="I53" s="7">
        <v>0</v>
      </c>
      <c r="J53" s="7">
        <v>0</v>
      </c>
      <c r="K53" s="7">
        <v>0</v>
      </c>
      <c r="L53" s="7">
        <v>43.58</v>
      </c>
      <c r="M53" s="7">
        <v>43.58</v>
      </c>
      <c r="N53" s="7">
        <v>0.01</v>
      </c>
      <c r="O53" t="s">
        <v>16</v>
      </c>
      <c r="P53" t="s">
        <v>736</v>
      </c>
    </row>
    <row r="54" spans="1:16" x14ac:dyDescent="0.25">
      <c r="A54">
        <v>18005257</v>
      </c>
      <c r="B54" t="s">
        <v>68</v>
      </c>
      <c r="C54" t="s">
        <v>15</v>
      </c>
      <c r="D54" t="s">
        <v>734</v>
      </c>
      <c r="E54" t="s">
        <v>428</v>
      </c>
      <c r="F54">
        <v>2450</v>
      </c>
      <c r="G54" s="6">
        <v>116458111</v>
      </c>
      <c r="H54" s="1">
        <v>42227</v>
      </c>
      <c r="I54" s="7">
        <v>0</v>
      </c>
      <c r="J54" s="7">
        <v>0</v>
      </c>
      <c r="K54" s="7">
        <v>0</v>
      </c>
      <c r="L54" s="7">
        <v>9857.7800000000007</v>
      </c>
      <c r="M54" s="7">
        <v>9857.7800000000007</v>
      </c>
      <c r="N54" s="7">
        <v>0.01</v>
      </c>
      <c r="O54" t="s">
        <v>16</v>
      </c>
      <c r="P54" t="s">
        <v>736</v>
      </c>
    </row>
    <row r="55" spans="1:16" x14ac:dyDescent="0.25">
      <c r="A55">
        <v>18071025</v>
      </c>
      <c r="B55" t="s">
        <v>69</v>
      </c>
      <c r="C55" t="s">
        <v>15</v>
      </c>
      <c r="D55" t="s">
        <v>733</v>
      </c>
      <c r="E55" t="s">
        <v>697</v>
      </c>
      <c r="F55">
        <v>2450</v>
      </c>
      <c r="G55" s="6">
        <v>116829259</v>
      </c>
      <c r="H55" s="1">
        <v>42298</v>
      </c>
      <c r="I55" s="7">
        <v>66</v>
      </c>
      <c r="J55" s="7">
        <v>0</v>
      </c>
      <c r="K55" s="7">
        <v>0</v>
      </c>
      <c r="L55" s="7">
        <v>0</v>
      </c>
      <c r="M55" s="7">
        <v>66</v>
      </c>
      <c r="N55" s="7">
        <v>0.61</v>
      </c>
      <c r="O55" t="s">
        <v>16</v>
      </c>
      <c r="P55" t="s">
        <v>736</v>
      </c>
    </row>
    <row r="56" spans="1:16" x14ac:dyDescent="0.25">
      <c r="A56">
        <v>18074571</v>
      </c>
      <c r="B56" t="s">
        <v>70</v>
      </c>
      <c r="C56" t="s">
        <v>15</v>
      </c>
      <c r="D56" t="s">
        <v>733</v>
      </c>
      <c r="E56" t="s">
        <v>610</v>
      </c>
      <c r="F56">
        <v>2450</v>
      </c>
      <c r="G56" s="6">
        <v>116859436</v>
      </c>
      <c r="H56" s="1">
        <v>42307</v>
      </c>
      <c r="I56" s="7">
        <v>39.96</v>
      </c>
      <c r="J56" s="7">
        <v>0</v>
      </c>
      <c r="K56" s="7">
        <v>0</v>
      </c>
      <c r="L56" s="7">
        <v>0</v>
      </c>
      <c r="M56" s="7">
        <v>39.96</v>
      </c>
      <c r="N56" s="7">
        <v>0.01</v>
      </c>
      <c r="O56" t="s">
        <v>16</v>
      </c>
      <c r="P56" t="s">
        <v>736</v>
      </c>
    </row>
    <row r="57" spans="1:16" x14ac:dyDescent="0.25">
      <c r="A57">
        <v>18084444</v>
      </c>
      <c r="B57" t="s">
        <v>71</v>
      </c>
      <c r="C57" t="s">
        <v>15</v>
      </c>
      <c r="D57" t="s">
        <v>733</v>
      </c>
      <c r="E57" t="s">
        <v>589</v>
      </c>
      <c r="F57">
        <v>2450</v>
      </c>
      <c r="G57" s="6">
        <v>116951053</v>
      </c>
      <c r="H57" s="1">
        <v>42332</v>
      </c>
      <c r="I57" s="7">
        <v>98</v>
      </c>
      <c r="J57" s="7">
        <v>0</v>
      </c>
      <c r="K57" s="7">
        <v>0</v>
      </c>
      <c r="L57" s="7">
        <v>0</v>
      </c>
      <c r="M57" s="7">
        <v>98</v>
      </c>
      <c r="N57" s="7">
        <v>0.81</v>
      </c>
      <c r="O57" t="s">
        <v>16</v>
      </c>
      <c r="P57" t="s">
        <v>736</v>
      </c>
    </row>
    <row r="58" spans="1:16" x14ac:dyDescent="0.25">
      <c r="A58">
        <v>18090324</v>
      </c>
      <c r="B58" t="s">
        <v>72</v>
      </c>
      <c r="C58" t="s">
        <v>15</v>
      </c>
      <c r="D58" t="s">
        <v>733</v>
      </c>
      <c r="E58" t="s">
        <v>257</v>
      </c>
      <c r="F58">
        <v>2450</v>
      </c>
      <c r="G58" s="6">
        <v>117011235</v>
      </c>
      <c r="H58" s="1">
        <v>42347</v>
      </c>
      <c r="I58" s="7">
        <v>48.52</v>
      </c>
      <c r="J58" s="7">
        <v>0</v>
      </c>
      <c r="K58" s="7">
        <v>0</v>
      </c>
      <c r="L58" s="7">
        <v>0</v>
      </c>
      <c r="M58" s="7">
        <v>48.52</v>
      </c>
      <c r="N58" s="7">
        <v>44959</v>
      </c>
      <c r="O58" t="s">
        <v>16</v>
      </c>
      <c r="P58" t="s">
        <v>736</v>
      </c>
    </row>
    <row r="59" spans="1:16" x14ac:dyDescent="0.25">
      <c r="A59">
        <v>18110649</v>
      </c>
      <c r="B59" t="s">
        <v>73</v>
      </c>
      <c r="C59" t="s">
        <v>15</v>
      </c>
      <c r="D59" t="s">
        <v>733</v>
      </c>
      <c r="E59" t="s">
        <v>574</v>
      </c>
      <c r="F59">
        <v>2450</v>
      </c>
      <c r="G59" s="6">
        <v>117096821</v>
      </c>
      <c r="H59" s="1">
        <v>42366</v>
      </c>
      <c r="I59" s="7">
        <v>0</v>
      </c>
      <c r="J59" s="7">
        <v>0</v>
      </c>
      <c r="K59" s="7">
        <v>0</v>
      </c>
      <c r="L59" s="7">
        <v>47</v>
      </c>
      <c r="M59" s="7">
        <v>47</v>
      </c>
      <c r="N59" s="7">
        <v>0.01</v>
      </c>
      <c r="O59" t="s">
        <v>16</v>
      </c>
      <c r="P59" t="s">
        <v>736</v>
      </c>
    </row>
    <row r="60" spans="1:16" x14ac:dyDescent="0.25">
      <c r="A60">
        <v>18122223</v>
      </c>
      <c r="B60" t="s">
        <v>74</v>
      </c>
      <c r="C60" t="s">
        <v>15</v>
      </c>
      <c r="D60" t="s">
        <v>733</v>
      </c>
      <c r="E60" t="s">
        <v>622</v>
      </c>
      <c r="F60">
        <v>2450</v>
      </c>
      <c r="G60" s="6">
        <v>117225612</v>
      </c>
      <c r="H60" s="1">
        <v>42402</v>
      </c>
      <c r="I60" s="7">
        <v>35551</v>
      </c>
      <c r="J60" s="7">
        <v>0</v>
      </c>
      <c r="K60" s="7">
        <v>0</v>
      </c>
      <c r="L60" s="7">
        <v>0</v>
      </c>
      <c r="M60" s="7">
        <v>35551</v>
      </c>
      <c r="N60" s="7">
        <v>21551</v>
      </c>
      <c r="O60" t="s">
        <v>16</v>
      </c>
      <c r="P60" t="s">
        <v>736</v>
      </c>
    </row>
    <row r="61" spans="1:16" x14ac:dyDescent="0.25">
      <c r="A61">
        <v>18193383</v>
      </c>
      <c r="B61" t="s">
        <v>75</v>
      </c>
      <c r="C61" t="s">
        <v>15</v>
      </c>
      <c r="D61" t="s">
        <v>733</v>
      </c>
      <c r="E61" t="s">
        <v>595</v>
      </c>
      <c r="F61">
        <v>2450</v>
      </c>
      <c r="G61" s="6">
        <v>117399611</v>
      </c>
      <c r="H61" s="1">
        <v>42440</v>
      </c>
      <c r="I61" s="7">
        <v>11597</v>
      </c>
      <c r="J61" s="7">
        <v>0</v>
      </c>
      <c r="K61" s="7">
        <v>0</v>
      </c>
      <c r="L61" s="7">
        <v>0</v>
      </c>
      <c r="M61" s="7">
        <v>11597</v>
      </c>
      <c r="N61" s="7">
        <v>0.01</v>
      </c>
      <c r="O61" t="s">
        <v>16</v>
      </c>
      <c r="P61" t="s">
        <v>736</v>
      </c>
    </row>
    <row r="62" spans="1:16" x14ac:dyDescent="0.25">
      <c r="A62">
        <v>18272404</v>
      </c>
      <c r="B62" t="s">
        <v>76</v>
      </c>
      <c r="C62" t="s">
        <v>15</v>
      </c>
      <c r="D62" t="s">
        <v>733</v>
      </c>
      <c r="E62" t="s">
        <v>422</v>
      </c>
      <c r="F62">
        <v>2450</v>
      </c>
      <c r="G62" s="6">
        <v>117534717</v>
      </c>
      <c r="H62" s="1">
        <v>42468</v>
      </c>
      <c r="I62" s="7">
        <v>0</v>
      </c>
      <c r="J62" s="7">
        <v>0</v>
      </c>
      <c r="K62" s="7">
        <v>0</v>
      </c>
      <c r="L62" s="7">
        <v>17.809999999999999</v>
      </c>
      <c r="M62" s="7">
        <v>17.809999999999999</v>
      </c>
      <c r="N62" s="7">
        <v>0.01</v>
      </c>
      <c r="O62" t="s">
        <v>16</v>
      </c>
      <c r="P62" t="s">
        <v>736</v>
      </c>
    </row>
    <row r="63" spans="1:16" x14ac:dyDescent="0.25">
      <c r="A63">
        <v>18273054</v>
      </c>
      <c r="B63" t="s">
        <v>77</v>
      </c>
      <c r="C63" t="s">
        <v>15</v>
      </c>
      <c r="D63" t="s">
        <v>733</v>
      </c>
      <c r="E63" t="s">
        <v>449</v>
      </c>
      <c r="F63">
        <v>2450</v>
      </c>
      <c r="G63" s="6">
        <v>117545130</v>
      </c>
      <c r="H63" s="1">
        <v>42471</v>
      </c>
      <c r="I63" s="7">
        <v>34.36</v>
      </c>
      <c r="J63" s="7">
        <v>0</v>
      </c>
      <c r="K63" s="7">
        <v>0</v>
      </c>
      <c r="L63" s="7">
        <v>0</v>
      </c>
      <c r="M63" s="7">
        <v>34.36</v>
      </c>
      <c r="N63" s="7">
        <v>0.01</v>
      </c>
      <c r="O63" t="s">
        <v>16</v>
      </c>
      <c r="P63" t="s">
        <v>736</v>
      </c>
    </row>
    <row r="64" spans="1:16" x14ac:dyDescent="0.25">
      <c r="A64">
        <v>18349507</v>
      </c>
      <c r="B64" t="s">
        <v>78</v>
      </c>
      <c r="C64" t="s">
        <v>15</v>
      </c>
      <c r="D64" t="s">
        <v>733</v>
      </c>
      <c r="E64" t="s">
        <v>479</v>
      </c>
      <c r="F64">
        <v>2450</v>
      </c>
      <c r="G64" s="6">
        <v>117654597</v>
      </c>
      <c r="H64" s="1">
        <v>42495</v>
      </c>
      <c r="I64" s="7">
        <v>10</v>
      </c>
      <c r="J64" s="7">
        <v>0</v>
      </c>
      <c r="K64" s="7">
        <v>10</v>
      </c>
      <c r="L64" s="7">
        <v>0</v>
      </c>
      <c r="M64" s="7">
        <v>20</v>
      </c>
      <c r="N64" s="7">
        <v>12540</v>
      </c>
      <c r="O64" t="s">
        <v>16</v>
      </c>
      <c r="P64" t="s">
        <v>736</v>
      </c>
    </row>
    <row r="65" spans="1:16" x14ac:dyDescent="0.25">
      <c r="A65">
        <v>18350854</v>
      </c>
      <c r="B65" t="s">
        <v>79</v>
      </c>
      <c r="C65" t="s">
        <v>15</v>
      </c>
      <c r="D65" t="s">
        <v>733</v>
      </c>
      <c r="E65" t="s">
        <v>628</v>
      </c>
      <c r="F65">
        <v>2450</v>
      </c>
      <c r="G65" s="6">
        <v>117666552</v>
      </c>
      <c r="H65" s="1">
        <v>42500</v>
      </c>
      <c r="I65" s="7">
        <v>108.4</v>
      </c>
      <c r="J65" s="7">
        <v>0</v>
      </c>
      <c r="K65" s="7">
        <v>20</v>
      </c>
      <c r="L65" s="7">
        <v>0</v>
      </c>
      <c r="M65" s="7">
        <v>128.4</v>
      </c>
      <c r="N65" s="7">
        <v>42064</v>
      </c>
      <c r="O65" t="s">
        <v>16</v>
      </c>
      <c r="P65" t="s">
        <v>736</v>
      </c>
    </row>
    <row r="66" spans="1:16" x14ac:dyDescent="0.25">
      <c r="A66">
        <v>18353033</v>
      </c>
      <c r="B66" t="s">
        <v>80</v>
      </c>
      <c r="C66" t="s">
        <v>15</v>
      </c>
      <c r="D66" t="s">
        <v>733</v>
      </c>
      <c r="E66" t="s">
        <v>290</v>
      </c>
      <c r="F66">
        <v>2450</v>
      </c>
      <c r="G66" s="6">
        <v>117692108</v>
      </c>
      <c r="H66" s="1">
        <v>42506</v>
      </c>
      <c r="I66" s="7">
        <v>49</v>
      </c>
      <c r="J66" s="7">
        <v>0</v>
      </c>
      <c r="K66" s="7">
        <v>0</v>
      </c>
      <c r="L66" s="7">
        <v>0</v>
      </c>
      <c r="M66" s="7">
        <v>49</v>
      </c>
      <c r="N66" s="7">
        <v>0.04</v>
      </c>
      <c r="O66" t="s">
        <v>16</v>
      </c>
      <c r="P66" t="s">
        <v>736</v>
      </c>
    </row>
    <row r="67" spans="1:16" x14ac:dyDescent="0.25">
      <c r="A67">
        <v>18353028</v>
      </c>
      <c r="B67" t="s">
        <v>81</v>
      </c>
      <c r="C67" t="s">
        <v>15</v>
      </c>
      <c r="D67" t="s">
        <v>733</v>
      </c>
      <c r="E67" t="s">
        <v>335</v>
      </c>
      <c r="F67">
        <v>2450</v>
      </c>
      <c r="G67" s="6">
        <v>117692681</v>
      </c>
      <c r="H67" s="1">
        <v>42506</v>
      </c>
      <c r="I67" s="7">
        <v>49</v>
      </c>
      <c r="J67" s="7">
        <v>0</v>
      </c>
      <c r="K67" s="7">
        <v>0</v>
      </c>
      <c r="L67" s="7">
        <v>0</v>
      </c>
      <c r="M67" s="7">
        <v>49</v>
      </c>
      <c r="N67" s="7">
        <v>0.04</v>
      </c>
      <c r="O67" t="s">
        <v>16</v>
      </c>
      <c r="P67" t="s">
        <v>736</v>
      </c>
    </row>
    <row r="68" spans="1:16" x14ac:dyDescent="0.25">
      <c r="A68">
        <v>18353923</v>
      </c>
      <c r="B68" t="s">
        <v>82</v>
      </c>
      <c r="C68" t="s">
        <v>15</v>
      </c>
      <c r="D68" t="s">
        <v>733</v>
      </c>
      <c r="E68" t="s">
        <v>634</v>
      </c>
      <c r="F68">
        <v>2450</v>
      </c>
      <c r="G68" s="6">
        <v>117703348</v>
      </c>
      <c r="H68" s="1">
        <v>42508</v>
      </c>
      <c r="I68" s="7">
        <v>39</v>
      </c>
      <c r="J68" s="7">
        <v>0</v>
      </c>
      <c r="K68" s="7">
        <v>0</v>
      </c>
      <c r="L68" s="7">
        <v>0</v>
      </c>
      <c r="M68" s="7">
        <v>39</v>
      </c>
      <c r="N68" s="7">
        <v>0.01</v>
      </c>
      <c r="O68" t="s">
        <v>16</v>
      </c>
      <c r="P68" t="s">
        <v>736</v>
      </c>
    </row>
    <row r="69" spans="1:16" x14ac:dyDescent="0.25">
      <c r="A69">
        <v>18355472</v>
      </c>
      <c r="B69" t="s">
        <v>83</v>
      </c>
      <c r="C69" t="s">
        <v>15</v>
      </c>
      <c r="D69" t="s">
        <v>733</v>
      </c>
      <c r="E69" t="s">
        <v>227</v>
      </c>
      <c r="F69">
        <v>2450</v>
      </c>
      <c r="G69" s="6">
        <v>117723240</v>
      </c>
      <c r="H69" s="1">
        <v>42513</v>
      </c>
      <c r="I69" s="7">
        <v>117.09</v>
      </c>
      <c r="J69" s="7">
        <v>0</v>
      </c>
      <c r="K69" s="7">
        <v>30</v>
      </c>
      <c r="L69" s="7">
        <v>0</v>
      </c>
      <c r="M69" s="7">
        <v>147.09</v>
      </c>
      <c r="N69" s="7">
        <v>20880</v>
      </c>
      <c r="O69" t="s">
        <v>16</v>
      </c>
      <c r="P69" t="s">
        <v>736</v>
      </c>
    </row>
    <row r="70" spans="1:16" x14ac:dyDescent="0.25">
      <c r="A70">
        <v>18356310</v>
      </c>
      <c r="B70" t="s">
        <v>84</v>
      </c>
      <c r="C70" t="s">
        <v>15</v>
      </c>
      <c r="D70" t="s">
        <v>733</v>
      </c>
      <c r="E70" t="s">
        <v>664</v>
      </c>
      <c r="F70">
        <v>2450</v>
      </c>
      <c r="G70" s="6">
        <v>117729634</v>
      </c>
      <c r="H70" s="1">
        <v>42515</v>
      </c>
      <c r="I70" s="7">
        <v>49</v>
      </c>
      <c r="J70" s="7">
        <v>0</v>
      </c>
      <c r="K70" s="7">
        <v>0</v>
      </c>
      <c r="L70" s="7">
        <v>0</v>
      </c>
      <c r="M70" s="7">
        <v>49</v>
      </c>
      <c r="N70" s="7">
        <v>44986</v>
      </c>
      <c r="O70" t="s">
        <v>16</v>
      </c>
      <c r="P70" t="s">
        <v>736</v>
      </c>
    </row>
    <row r="71" spans="1:16" x14ac:dyDescent="0.25">
      <c r="A71">
        <v>18390954</v>
      </c>
      <c r="B71" t="s">
        <v>85</v>
      </c>
      <c r="C71" t="s">
        <v>15</v>
      </c>
      <c r="D71" t="s">
        <v>733</v>
      </c>
      <c r="E71" t="s">
        <v>482</v>
      </c>
      <c r="F71">
        <v>2450</v>
      </c>
      <c r="G71" s="6">
        <v>117839052</v>
      </c>
      <c r="H71" s="1">
        <v>42542</v>
      </c>
      <c r="I71" s="7">
        <v>55.45</v>
      </c>
      <c r="J71" s="7">
        <v>0</v>
      </c>
      <c r="K71" s="7">
        <v>0</v>
      </c>
      <c r="L71" s="7">
        <v>0</v>
      </c>
      <c r="M71" s="7">
        <v>55.45</v>
      </c>
      <c r="N71" s="7">
        <v>0.01</v>
      </c>
      <c r="O71" t="s">
        <v>16</v>
      </c>
      <c r="P71" t="s">
        <v>736</v>
      </c>
    </row>
    <row r="72" spans="1:16" x14ac:dyDescent="0.25">
      <c r="A72">
        <v>18392364</v>
      </c>
      <c r="B72" t="s">
        <v>86</v>
      </c>
      <c r="C72" t="s">
        <v>15</v>
      </c>
      <c r="D72" t="s">
        <v>733</v>
      </c>
      <c r="E72" t="s">
        <v>601</v>
      </c>
      <c r="F72">
        <v>2450</v>
      </c>
      <c r="G72" s="6">
        <v>117848415</v>
      </c>
      <c r="H72" s="1">
        <v>42544</v>
      </c>
      <c r="I72" s="7">
        <v>49</v>
      </c>
      <c r="J72" s="7">
        <v>0</v>
      </c>
      <c r="K72" s="7">
        <v>0</v>
      </c>
      <c r="L72" s="7">
        <v>0</v>
      </c>
      <c r="M72" s="7">
        <v>49</v>
      </c>
      <c r="N72" s="7">
        <v>0.01</v>
      </c>
      <c r="O72" t="s">
        <v>16</v>
      </c>
      <c r="P72" t="s">
        <v>736</v>
      </c>
    </row>
    <row r="73" spans="1:16" x14ac:dyDescent="0.25">
      <c r="A73">
        <v>18405037</v>
      </c>
      <c r="B73" t="s">
        <v>87</v>
      </c>
      <c r="C73" t="s">
        <v>15</v>
      </c>
      <c r="D73" t="s">
        <v>733</v>
      </c>
      <c r="E73" t="s">
        <v>553</v>
      </c>
      <c r="F73">
        <v>2450</v>
      </c>
      <c r="G73" s="6">
        <v>117923892</v>
      </c>
      <c r="H73" s="1">
        <v>42562</v>
      </c>
      <c r="I73" s="7">
        <v>0</v>
      </c>
      <c r="J73" s="7">
        <v>0</v>
      </c>
      <c r="K73" s="7">
        <v>20</v>
      </c>
      <c r="L73" s="7">
        <v>0</v>
      </c>
      <c r="M73" s="7">
        <v>20</v>
      </c>
      <c r="N73" s="7">
        <v>0.85</v>
      </c>
      <c r="O73" t="s">
        <v>16</v>
      </c>
      <c r="P73" t="s">
        <v>736</v>
      </c>
    </row>
    <row r="74" spans="1:16" x14ac:dyDescent="0.25">
      <c r="A74">
        <v>18412717</v>
      </c>
      <c r="B74" t="s">
        <v>88</v>
      </c>
      <c r="C74" t="s">
        <v>15</v>
      </c>
      <c r="D74" t="s">
        <v>733</v>
      </c>
      <c r="E74" t="s">
        <v>443</v>
      </c>
      <c r="F74">
        <v>2450</v>
      </c>
      <c r="G74" s="6">
        <v>117951877</v>
      </c>
      <c r="H74" s="1">
        <v>42565</v>
      </c>
      <c r="I74" s="7">
        <v>0</v>
      </c>
      <c r="J74" s="7">
        <v>0</v>
      </c>
      <c r="K74" s="7">
        <v>20</v>
      </c>
      <c r="L74" s="7">
        <v>0</v>
      </c>
      <c r="M74" s="7">
        <v>20</v>
      </c>
      <c r="N74" s="7">
        <v>0.85</v>
      </c>
      <c r="O74" t="s">
        <v>16</v>
      </c>
      <c r="P74" t="s">
        <v>736</v>
      </c>
    </row>
    <row r="75" spans="1:16" x14ac:dyDescent="0.25">
      <c r="A75">
        <v>18477622</v>
      </c>
      <c r="B75" t="s">
        <v>89</v>
      </c>
      <c r="C75" t="s">
        <v>15</v>
      </c>
      <c r="D75" t="s">
        <v>733</v>
      </c>
      <c r="E75" t="s">
        <v>487</v>
      </c>
      <c r="F75">
        <v>2450</v>
      </c>
      <c r="G75" s="6">
        <v>118048208</v>
      </c>
      <c r="H75" s="1">
        <v>42587</v>
      </c>
      <c r="I75" s="7">
        <v>14.41</v>
      </c>
      <c r="J75" s="7">
        <v>0</v>
      </c>
      <c r="K75" s="7">
        <v>0</v>
      </c>
      <c r="L75" s="7">
        <v>0</v>
      </c>
      <c r="M75" s="7">
        <v>14.41</v>
      </c>
      <c r="N75" s="7">
        <v>0.01</v>
      </c>
      <c r="O75" t="s">
        <v>16</v>
      </c>
      <c r="P75" t="s">
        <v>736</v>
      </c>
    </row>
    <row r="76" spans="1:16" x14ac:dyDescent="0.25">
      <c r="A76">
        <v>18487000</v>
      </c>
      <c r="B76" t="s">
        <v>90</v>
      </c>
      <c r="C76" t="s">
        <v>15</v>
      </c>
      <c r="D76" t="s">
        <v>733</v>
      </c>
      <c r="E76" t="s">
        <v>688</v>
      </c>
      <c r="F76">
        <v>2450</v>
      </c>
      <c r="G76" s="6">
        <v>118100500</v>
      </c>
      <c r="H76" s="1">
        <v>42599</v>
      </c>
      <c r="I76" s="7">
        <v>0.67</v>
      </c>
      <c r="J76" s="7">
        <v>0</v>
      </c>
      <c r="K76" s="7">
        <v>0</v>
      </c>
      <c r="L76" s="7">
        <v>0</v>
      </c>
      <c r="M76" s="7">
        <v>0.67</v>
      </c>
      <c r="N76" s="7">
        <v>0.01</v>
      </c>
      <c r="O76" t="s">
        <v>16</v>
      </c>
      <c r="P76" t="s">
        <v>736</v>
      </c>
    </row>
    <row r="77" spans="1:16" x14ac:dyDescent="0.25">
      <c r="A77">
        <v>18488115</v>
      </c>
      <c r="B77" t="s">
        <v>91</v>
      </c>
      <c r="C77" t="s">
        <v>15</v>
      </c>
      <c r="D77" t="s">
        <v>733</v>
      </c>
      <c r="E77" t="s">
        <v>452</v>
      </c>
      <c r="F77">
        <v>2450</v>
      </c>
      <c r="G77" s="6">
        <v>118106767</v>
      </c>
      <c r="H77" s="1">
        <v>42600</v>
      </c>
      <c r="I77" s="7">
        <v>49</v>
      </c>
      <c r="J77" s="7">
        <v>0</v>
      </c>
      <c r="K77" s="7">
        <v>0</v>
      </c>
      <c r="L77" s="7">
        <v>0</v>
      </c>
      <c r="M77" s="7">
        <v>49</v>
      </c>
      <c r="N77" s="7">
        <v>45017</v>
      </c>
      <c r="O77" t="s">
        <v>16</v>
      </c>
      <c r="P77" t="s">
        <v>736</v>
      </c>
    </row>
    <row r="78" spans="1:16" x14ac:dyDescent="0.25">
      <c r="A78">
        <v>18516047</v>
      </c>
      <c r="B78" t="s">
        <v>92</v>
      </c>
      <c r="C78" t="s">
        <v>15</v>
      </c>
      <c r="D78" t="s">
        <v>733</v>
      </c>
      <c r="E78" t="s">
        <v>239</v>
      </c>
      <c r="F78">
        <v>2450</v>
      </c>
      <c r="G78" s="6">
        <v>118167822</v>
      </c>
      <c r="H78" s="1">
        <v>42613</v>
      </c>
      <c r="I78" s="7">
        <v>48.67</v>
      </c>
      <c r="J78" s="7">
        <v>0</v>
      </c>
      <c r="K78" s="7">
        <v>0</v>
      </c>
      <c r="L78" s="7">
        <v>0</v>
      </c>
      <c r="M78" s="7">
        <v>48.67</v>
      </c>
      <c r="N78" s="7">
        <v>45017</v>
      </c>
      <c r="O78" t="s">
        <v>16</v>
      </c>
      <c r="P78" t="s">
        <v>736</v>
      </c>
    </row>
    <row r="79" spans="1:16" x14ac:dyDescent="0.25">
      <c r="A79">
        <v>18520152</v>
      </c>
      <c r="B79" t="s">
        <v>93</v>
      </c>
      <c r="C79" t="s">
        <v>15</v>
      </c>
      <c r="D79" t="s">
        <v>733</v>
      </c>
      <c r="E79" t="s">
        <v>505</v>
      </c>
      <c r="F79">
        <v>2450</v>
      </c>
      <c r="G79" s="6">
        <v>118196261</v>
      </c>
      <c r="H79" s="1">
        <v>42619</v>
      </c>
      <c r="I79" s="7">
        <v>49</v>
      </c>
      <c r="J79" s="7">
        <v>0</v>
      </c>
      <c r="K79" s="7">
        <v>0</v>
      </c>
      <c r="L79" s="7">
        <v>0</v>
      </c>
      <c r="M79" s="7">
        <v>49</v>
      </c>
      <c r="N79" s="7">
        <v>7.0000000000000007E-2</v>
      </c>
      <c r="O79" t="s">
        <v>16</v>
      </c>
      <c r="P79" t="s">
        <v>736</v>
      </c>
    </row>
    <row r="80" spans="1:16" x14ac:dyDescent="0.25">
      <c r="A80">
        <v>18523245</v>
      </c>
      <c r="B80" t="s">
        <v>94</v>
      </c>
      <c r="C80" t="s">
        <v>15</v>
      </c>
      <c r="D80" t="s">
        <v>733</v>
      </c>
      <c r="E80" t="s">
        <v>284</v>
      </c>
      <c r="F80">
        <v>2450</v>
      </c>
      <c r="G80" s="6">
        <v>118212412</v>
      </c>
      <c r="H80" s="1">
        <v>42622</v>
      </c>
      <c r="I80" s="7">
        <v>20</v>
      </c>
      <c r="J80" s="7">
        <v>0</v>
      </c>
      <c r="K80" s="7">
        <v>0</v>
      </c>
      <c r="L80" s="7">
        <v>0</v>
      </c>
      <c r="M80" s="7">
        <v>20</v>
      </c>
      <c r="N80" s="7">
        <v>0.45</v>
      </c>
      <c r="O80" t="s">
        <v>16</v>
      </c>
      <c r="P80" t="s">
        <v>736</v>
      </c>
    </row>
    <row r="81" spans="1:16" x14ac:dyDescent="0.25">
      <c r="A81">
        <v>18545139</v>
      </c>
      <c r="B81" t="s">
        <v>95</v>
      </c>
      <c r="C81" t="s">
        <v>15</v>
      </c>
      <c r="D81" t="s">
        <v>733</v>
      </c>
      <c r="E81" t="s">
        <v>338</v>
      </c>
      <c r="F81">
        <v>2450</v>
      </c>
      <c r="G81" s="6">
        <v>118327387</v>
      </c>
      <c r="H81" s="1">
        <v>42643</v>
      </c>
      <c r="I81" s="7">
        <v>72.66</v>
      </c>
      <c r="J81" s="7">
        <v>0</v>
      </c>
      <c r="K81" s="7">
        <v>0</v>
      </c>
      <c r="L81" s="7">
        <v>0</v>
      </c>
      <c r="M81" s="7">
        <v>72.66</v>
      </c>
      <c r="N81" s="7">
        <v>20090</v>
      </c>
      <c r="O81" t="s">
        <v>16</v>
      </c>
      <c r="P81" t="s">
        <v>736</v>
      </c>
    </row>
    <row r="82" spans="1:16" x14ac:dyDescent="0.25">
      <c r="A82">
        <v>18553676</v>
      </c>
      <c r="B82" t="s">
        <v>96</v>
      </c>
      <c r="C82" t="s">
        <v>15</v>
      </c>
      <c r="D82" t="s">
        <v>733</v>
      </c>
      <c r="E82" t="s">
        <v>715</v>
      </c>
      <c r="F82">
        <v>2450</v>
      </c>
      <c r="G82" s="6">
        <v>118382291</v>
      </c>
      <c r="H82" s="1">
        <v>42655</v>
      </c>
      <c r="I82" s="7">
        <v>49</v>
      </c>
      <c r="J82" s="7">
        <v>0</v>
      </c>
      <c r="K82" s="7">
        <v>0</v>
      </c>
      <c r="L82" s="7">
        <v>0</v>
      </c>
      <c r="M82" s="7">
        <v>49</v>
      </c>
      <c r="N82" s="7">
        <v>0.02</v>
      </c>
      <c r="O82" t="s">
        <v>16</v>
      </c>
      <c r="P82" t="s">
        <v>736</v>
      </c>
    </row>
    <row r="83" spans="1:16" x14ac:dyDescent="0.25">
      <c r="A83">
        <v>19277086</v>
      </c>
      <c r="B83" t="s">
        <v>97</v>
      </c>
      <c r="C83" t="s">
        <v>15</v>
      </c>
      <c r="D83" t="s">
        <v>733</v>
      </c>
      <c r="E83" t="s">
        <v>565</v>
      </c>
      <c r="F83">
        <v>2450</v>
      </c>
      <c r="G83" s="6">
        <v>200057348</v>
      </c>
      <c r="H83" s="1">
        <v>42963</v>
      </c>
      <c r="I83" s="7">
        <v>22007</v>
      </c>
      <c r="J83" s="7">
        <v>0</v>
      </c>
      <c r="K83" s="7">
        <v>0</v>
      </c>
      <c r="L83" s="7">
        <v>0</v>
      </c>
      <c r="M83" s="7">
        <v>22007</v>
      </c>
      <c r="N83" s="7">
        <v>0.03</v>
      </c>
      <c r="O83" t="s">
        <v>16</v>
      </c>
      <c r="P83" t="s">
        <v>736</v>
      </c>
    </row>
    <row r="84" spans="1:16" x14ac:dyDescent="0.25">
      <c r="A84">
        <v>19311199</v>
      </c>
      <c r="B84" t="s">
        <v>98</v>
      </c>
      <c r="C84" t="s">
        <v>15</v>
      </c>
      <c r="D84" t="s">
        <v>733</v>
      </c>
      <c r="E84" t="s">
        <v>661</v>
      </c>
      <c r="F84">
        <v>2450</v>
      </c>
      <c r="G84" s="6">
        <v>200062163</v>
      </c>
      <c r="H84" s="1">
        <v>42977</v>
      </c>
      <c r="I84" s="7">
        <v>29707</v>
      </c>
      <c r="J84" s="7">
        <v>0</v>
      </c>
      <c r="K84" s="7">
        <v>0</v>
      </c>
      <c r="L84" s="7">
        <v>0</v>
      </c>
      <c r="M84" s="7">
        <v>29707</v>
      </c>
      <c r="N84" s="7">
        <v>0.01</v>
      </c>
      <c r="O84" t="s">
        <v>16</v>
      </c>
      <c r="P84" t="s">
        <v>736</v>
      </c>
    </row>
    <row r="85" spans="1:16" x14ac:dyDescent="0.25">
      <c r="A85">
        <v>19339828</v>
      </c>
      <c r="B85" t="s">
        <v>99</v>
      </c>
      <c r="C85" t="s">
        <v>15</v>
      </c>
      <c r="D85" t="s">
        <v>733</v>
      </c>
      <c r="E85" t="s">
        <v>476</v>
      </c>
      <c r="F85">
        <v>2450</v>
      </c>
      <c r="G85" s="6">
        <v>200065688</v>
      </c>
      <c r="H85" s="1">
        <v>42990</v>
      </c>
      <c r="I85" s="7">
        <v>17</v>
      </c>
      <c r="J85" s="7">
        <v>0</v>
      </c>
      <c r="K85" s="7">
        <v>0</v>
      </c>
      <c r="L85" s="7">
        <v>0</v>
      </c>
      <c r="M85" s="7">
        <v>17</v>
      </c>
      <c r="N85" s="7">
        <v>0.49</v>
      </c>
      <c r="O85" t="s">
        <v>16</v>
      </c>
      <c r="P85" t="s">
        <v>736</v>
      </c>
    </row>
    <row r="86" spans="1:16" x14ac:dyDescent="0.25">
      <c r="A86">
        <v>19358846</v>
      </c>
      <c r="B86" t="s">
        <v>100</v>
      </c>
      <c r="C86" t="s">
        <v>15</v>
      </c>
      <c r="D86" t="s">
        <v>733</v>
      </c>
      <c r="E86" t="s">
        <v>251</v>
      </c>
      <c r="F86">
        <v>2450</v>
      </c>
      <c r="G86" s="6">
        <v>200068050</v>
      </c>
      <c r="H86" s="1">
        <v>42996</v>
      </c>
      <c r="I86" s="7">
        <v>17</v>
      </c>
      <c r="J86" s="7">
        <v>0</v>
      </c>
      <c r="K86" s="7">
        <v>0</v>
      </c>
      <c r="L86" s="7">
        <v>0</v>
      </c>
      <c r="M86" s="7">
        <v>17</v>
      </c>
      <c r="N86" s="7">
        <v>0.73</v>
      </c>
      <c r="O86" t="s">
        <v>16</v>
      </c>
      <c r="P86" t="s">
        <v>736</v>
      </c>
    </row>
    <row r="87" spans="1:16" x14ac:dyDescent="0.25">
      <c r="A87">
        <v>19359031</v>
      </c>
      <c r="B87" t="s">
        <v>101</v>
      </c>
      <c r="C87" t="s">
        <v>15</v>
      </c>
      <c r="D87" t="s">
        <v>733</v>
      </c>
      <c r="E87" t="s">
        <v>356</v>
      </c>
      <c r="F87">
        <v>2450</v>
      </c>
      <c r="G87" s="6">
        <v>200068053</v>
      </c>
      <c r="H87" s="1">
        <v>42996</v>
      </c>
      <c r="I87" s="7">
        <v>0</v>
      </c>
      <c r="J87" s="7">
        <v>0</v>
      </c>
      <c r="K87" s="7">
        <v>20</v>
      </c>
      <c r="L87" s="7">
        <v>0</v>
      </c>
      <c r="M87" s="7">
        <v>20</v>
      </c>
      <c r="N87" s="7">
        <v>0.85</v>
      </c>
      <c r="O87" t="s">
        <v>16</v>
      </c>
      <c r="P87" t="s">
        <v>736</v>
      </c>
    </row>
    <row r="88" spans="1:16" x14ac:dyDescent="0.25">
      <c r="A88">
        <v>19430615</v>
      </c>
      <c r="B88" t="s">
        <v>102</v>
      </c>
      <c r="C88" t="s">
        <v>15</v>
      </c>
      <c r="D88" t="s">
        <v>733</v>
      </c>
      <c r="E88" t="s">
        <v>467</v>
      </c>
      <c r="F88">
        <v>2450</v>
      </c>
      <c r="G88" s="6">
        <v>200077848</v>
      </c>
      <c r="H88" s="1">
        <v>43019</v>
      </c>
      <c r="I88" s="7">
        <v>0.05</v>
      </c>
      <c r="J88" s="7">
        <v>0</v>
      </c>
      <c r="K88" s="7">
        <v>0</v>
      </c>
      <c r="L88" s="7">
        <v>0</v>
      </c>
      <c r="M88" s="7">
        <v>0.05</v>
      </c>
      <c r="N88" s="7">
        <v>0.01</v>
      </c>
      <c r="O88" t="s">
        <v>16</v>
      </c>
      <c r="P88" t="s">
        <v>736</v>
      </c>
    </row>
    <row r="89" spans="1:16" x14ac:dyDescent="0.25">
      <c r="A89">
        <v>19512978</v>
      </c>
      <c r="B89" t="s">
        <v>103</v>
      </c>
      <c r="C89" t="s">
        <v>15</v>
      </c>
      <c r="D89" t="s">
        <v>733</v>
      </c>
      <c r="E89" t="s">
        <v>562</v>
      </c>
      <c r="F89">
        <v>2450</v>
      </c>
      <c r="G89" s="6">
        <v>200088981</v>
      </c>
      <c r="H89" s="1">
        <v>43053</v>
      </c>
      <c r="I89" s="7">
        <v>27.13</v>
      </c>
      <c r="J89" s="7">
        <v>0</v>
      </c>
      <c r="K89" s="7">
        <v>0</v>
      </c>
      <c r="L89" s="7">
        <v>0</v>
      </c>
      <c r="M89" s="7">
        <v>27.13</v>
      </c>
      <c r="N89" s="7">
        <v>0.01</v>
      </c>
      <c r="O89" t="s">
        <v>16</v>
      </c>
      <c r="P89" t="s">
        <v>736</v>
      </c>
    </row>
    <row r="90" spans="1:16" x14ac:dyDescent="0.25">
      <c r="A90">
        <v>19517477</v>
      </c>
      <c r="B90" t="s">
        <v>104</v>
      </c>
      <c r="C90" t="s">
        <v>15</v>
      </c>
      <c r="D90" t="s">
        <v>733</v>
      </c>
      <c r="E90" t="s">
        <v>676</v>
      </c>
      <c r="F90">
        <v>2450</v>
      </c>
      <c r="G90" s="6">
        <v>200089755</v>
      </c>
      <c r="H90" s="1">
        <v>43055</v>
      </c>
      <c r="I90" s="7">
        <v>10</v>
      </c>
      <c r="J90" s="7">
        <v>0</v>
      </c>
      <c r="K90" s="7">
        <v>0</v>
      </c>
      <c r="L90" s="7">
        <v>0</v>
      </c>
      <c r="M90" s="7">
        <v>10</v>
      </c>
      <c r="N90" s="7">
        <v>0.04</v>
      </c>
      <c r="O90" t="s">
        <v>16</v>
      </c>
      <c r="P90" t="s">
        <v>736</v>
      </c>
    </row>
    <row r="91" spans="1:16" x14ac:dyDescent="0.25">
      <c r="A91">
        <v>19576517</v>
      </c>
      <c r="B91" t="s">
        <v>105</v>
      </c>
      <c r="C91" t="s">
        <v>15</v>
      </c>
      <c r="D91" t="s">
        <v>733</v>
      </c>
      <c r="E91" t="s">
        <v>281</v>
      </c>
      <c r="F91">
        <v>2450</v>
      </c>
      <c r="G91" s="6">
        <v>200099435</v>
      </c>
      <c r="H91" s="1">
        <v>43073</v>
      </c>
      <c r="I91" s="7">
        <v>98</v>
      </c>
      <c r="J91" s="7">
        <v>0</v>
      </c>
      <c r="K91" s="7">
        <v>0</v>
      </c>
      <c r="L91" s="7">
        <v>0</v>
      </c>
      <c r="M91" s="7">
        <v>98</v>
      </c>
      <c r="N91" s="7">
        <v>0.85</v>
      </c>
      <c r="O91" t="s">
        <v>16</v>
      </c>
      <c r="P91" t="s">
        <v>736</v>
      </c>
    </row>
    <row r="92" spans="1:16" x14ac:dyDescent="0.25">
      <c r="A92">
        <v>19586663</v>
      </c>
      <c r="B92" t="s">
        <v>106</v>
      </c>
      <c r="C92" t="s">
        <v>15</v>
      </c>
      <c r="D92" t="s">
        <v>733</v>
      </c>
      <c r="E92" t="s">
        <v>517</v>
      </c>
      <c r="F92">
        <v>2450</v>
      </c>
      <c r="G92" s="6">
        <v>200100403</v>
      </c>
      <c r="H92" s="1">
        <v>43076</v>
      </c>
      <c r="I92" s="7">
        <v>242.26</v>
      </c>
      <c r="J92" s="7">
        <v>0</v>
      </c>
      <c r="K92" s="7">
        <v>0</v>
      </c>
      <c r="L92" s="7">
        <v>0</v>
      </c>
      <c r="M92" s="7">
        <v>242.26</v>
      </c>
      <c r="N92" s="7">
        <v>0.15</v>
      </c>
      <c r="O92" t="s">
        <v>16</v>
      </c>
      <c r="P92" t="s">
        <v>736</v>
      </c>
    </row>
    <row r="93" spans="1:16" x14ac:dyDescent="0.25">
      <c r="A93">
        <v>19596008</v>
      </c>
      <c r="B93" t="s">
        <v>107</v>
      </c>
      <c r="C93" t="s">
        <v>15</v>
      </c>
      <c r="D93" t="s">
        <v>733</v>
      </c>
      <c r="E93" t="s">
        <v>278</v>
      </c>
      <c r="F93">
        <v>2450</v>
      </c>
      <c r="G93" s="6">
        <v>200102771</v>
      </c>
      <c r="H93" s="1">
        <v>43080</v>
      </c>
      <c r="I93" s="7">
        <v>29891</v>
      </c>
      <c r="J93" s="7">
        <v>0</v>
      </c>
      <c r="K93" s="7">
        <v>0</v>
      </c>
      <c r="L93" s="7">
        <v>0</v>
      </c>
      <c r="M93" s="7">
        <v>29891</v>
      </c>
      <c r="N93" s="7">
        <v>0.01</v>
      </c>
      <c r="O93" t="s">
        <v>16</v>
      </c>
      <c r="P93" t="s">
        <v>736</v>
      </c>
    </row>
    <row r="94" spans="1:16" x14ac:dyDescent="0.25">
      <c r="A94">
        <v>19668715</v>
      </c>
      <c r="B94" t="s">
        <v>108</v>
      </c>
      <c r="C94" t="s">
        <v>15</v>
      </c>
      <c r="D94" t="s">
        <v>733</v>
      </c>
      <c r="E94" t="s">
        <v>541</v>
      </c>
      <c r="F94">
        <v>2450</v>
      </c>
      <c r="G94" s="6">
        <v>200113340</v>
      </c>
      <c r="H94" s="1">
        <v>43104</v>
      </c>
      <c r="I94" s="7">
        <v>17</v>
      </c>
      <c r="J94" s="7">
        <v>0</v>
      </c>
      <c r="K94" s="7">
        <v>0</v>
      </c>
      <c r="L94" s="7">
        <v>0</v>
      </c>
      <c r="M94" s="7">
        <v>17</v>
      </c>
      <c r="N94" s="7">
        <v>0.02</v>
      </c>
      <c r="O94" t="s">
        <v>16</v>
      </c>
      <c r="P94" t="s">
        <v>736</v>
      </c>
    </row>
    <row r="95" spans="1:16" x14ac:dyDescent="0.25">
      <c r="A95">
        <v>19902473</v>
      </c>
      <c r="B95" t="s">
        <v>109</v>
      </c>
      <c r="C95" t="s">
        <v>15</v>
      </c>
      <c r="D95" t="s">
        <v>733</v>
      </c>
      <c r="E95" t="s">
        <v>224</v>
      </c>
      <c r="F95">
        <v>2450</v>
      </c>
      <c r="G95" s="6">
        <v>200144927</v>
      </c>
      <c r="H95" s="1">
        <v>43234</v>
      </c>
      <c r="I95" s="7">
        <v>25890.43</v>
      </c>
      <c r="J95" s="7">
        <v>5083.29</v>
      </c>
      <c r="K95" s="7">
        <v>2793.89</v>
      </c>
      <c r="L95" s="7">
        <v>0</v>
      </c>
      <c r="M95" s="7">
        <v>33767.61</v>
      </c>
      <c r="N95" s="7">
        <v>45078</v>
      </c>
      <c r="O95" t="s">
        <v>16</v>
      </c>
      <c r="P95" t="s">
        <v>736</v>
      </c>
    </row>
    <row r="96" spans="1:16" x14ac:dyDescent="0.25">
      <c r="A96">
        <v>19964561</v>
      </c>
      <c r="B96" t="s">
        <v>110</v>
      </c>
      <c r="C96" t="s">
        <v>15</v>
      </c>
      <c r="D96" t="s">
        <v>733</v>
      </c>
      <c r="E96" t="s">
        <v>712</v>
      </c>
      <c r="F96">
        <v>2450</v>
      </c>
      <c r="G96" s="6">
        <v>200153103</v>
      </c>
      <c r="H96" s="1">
        <v>43273</v>
      </c>
      <c r="I96" s="7">
        <v>44987</v>
      </c>
      <c r="J96" s="7">
        <v>0</v>
      </c>
      <c r="K96" s="7">
        <v>0</v>
      </c>
      <c r="L96" s="7">
        <v>0</v>
      </c>
      <c r="M96" s="7">
        <v>44987</v>
      </c>
      <c r="N96" s="7">
        <v>0.55000000000000004</v>
      </c>
      <c r="O96" t="s">
        <v>16</v>
      </c>
      <c r="P96" t="s">
        <v>736</v>
      </c>
    </row>
    <row r="97" spans="1:16" x14ac:dyDescent="0.25">
      <c r="A97">
        <v>20444293</v>
      </c>
      <c r="B97" t="s">
        <v>111</v>
      </c>
      <c r="C97" t="s">
        <v>15</v>
      </c>
      <c r="D97" t="s">
        <v>733</v>
      </c>
      <c r="E97" t="s">
        <v>682</v>
      </c>
      <c r="F97">
        <v>2450</v>
      </c>
      <c r="G97" s="6">
        <v>200168628</v>
      </c>
      <c r="H97" s="1">
        <v>43381</v>
      </c>
      <c r="I97" s="7">
        <v>0.84</v>
      </c>
      <c r="J97" s="7">
        <v>0</v>
      </c>
      <c r="K97" s="7">
        <v>0</v>
      </c>
      <c r="L97" s="7">
        <v>0</v>
      </c>
      <c r="M97" s="7">
        <v>0.84</v>
      </c>
      <c r="N97" s="7">
        <v>0.01</v>
      </c>
      <c r="O97" t="s">
        <v>16</v>
      </c>
      <c r="P97" t="s">
        <v>736</v>
      </c>
    </row>
    <row r="98" spans="1:16" x14ac:dyDescent="0.25">
      <c r="A98">
        <v>20670067</v>
      </c>
      <c r="B98" t="s">
        <v>112</v>
      </c>
      <c r="C98" t="s">
        <v>15</v>
      </c>
      <c r="D98" t="s">
        <v>733</v>
      </c>
      <c r="E98" t="s">
        <v>269</v>
      </c>
      <c r="F98">
        <v>2450</v>
      </c>
      <c r="G98" s="6">
        <v>200182986</v>
      </c>
      <c r="H98" s="1">
        <v>43473</v>
      </c>
      <c r="I98" s="7">
        <v>0.13</v>
      </c>
      <c r="J98" s="7">
        <v>0</v>
      </c>
      <c r="K98" s="7">
        <v>0</v>
      </c>
      <c r="L98" s="7">
        <v>0</v>
      </c>
      <c r="M98" s="7">
        <v>0.13</v>
      </c>
      <c r="N98" s="7">
        <v>0.03</v>
      </c>
      <c r="O98" t="s">
        <v>16</v>
      </c>
      <c r="P98" t="s">
        <v>736</v>
      </c>
    </row>
    <row r="99" spans="1:16" x14ac:dyDescent="0.25">
      <c r="A99">
        <v>20701058</v>
      </c>
      <c r="B99" t="s">
        <v>113</v>
      </c>
      <c r="C99" t="s">
        <v>15</v>
      </c>
      <c r="D99" t="s">
        <v>734</v>
      </c>
      <c r="E99" t="s">
        <v>224</v>
      </c>
      <c r="F99">
        <v>2450</v>
      </c>
      <c r="G99" s="6">
        <v>200185339</v>
      </c>
      <c r="H99" s="1">
        <v>43493</v>
      </c>
      <c r="I99" s="7">
        <v>42840.33</v>
      </c>
      <c r="J99" s="7">
        <v>12420</v>
      </c>
      <c r="K99" s="7">
        <v>10612.7</v>
      </c>
      <c r="L99" s="7">
        <v>0</v>
      </c>
      <c r="M99" s="7">
        <v>53454.37</v>
      </c>
      <c r="N99" s="7">
        <v>44935</v>
      </c>
      <c r="O99" t="s">
        <v>16</v>
      </c>
      <c r="P99" t="s">
        <v>736</v>
      </c>
    </row>
    <row r="100" spans="1:16" x14ac:dyDescent="0.25">
      <c r="A100">
        <v>20710988</v>
      </c>
      <c r="B100" t="s">
        <v>114</v>
      </c>
      <c r="C100" t="s">
        <v>15</v>
      </c>
      <c r="D100" t="s">
        <v>733</v>
      </c>
      <c r="E100" t="s">
        <v>580</v>
      </c>
      <c r="F100">
        <v>2450</v>
      </c>
      <c r="G100" s="6">
        <v>200186102</v>
      </c>
      <c r="H100" s="1">
        <v>43500</v>
      </c>
      <c r="I100" s="7">
        <v>45055</v>
      </c>
      <c r="J100" s="7">
        <v>0</v>
      </c>
      <c r="K100" s="7">
        <v>0</v>
      </c>
      <c r="L100" s="7">
        <v>0</v>
      </c>
      <c r="M100" s="7">
        <v>45055</v>
      </c>
      <c r="N100" s="7">
        <v>0.01</v>
      </c>
      <c r="O100" t="s">
        <v>16</v>
      </c>
      <c r="P100" t="s">
        <v>736</v>
      </c>
    </row>
    <row r="101" spans="1:16" x14ac:dyDescent="0.25">
      <c r="A101">
        <v>20848758</v>
      </c>
      <c r="B101" t="s">
        <v>115</v>
      </c>
      <c r="C101" t="s">
        <v>15</v>
      </c>
      <c r="D101" t="s">
        <v>734</v>
      </c>
      <c r="E101" t="s">
        <v>673</v>
      </c>
      <c r="F101">
        <v>2450</v>
      </c>
      <c r="G101" s="6">
        <v>200202782</v>
      </c>
      <c r="H101" s="1">
        <v>43613</v>
      </c>
      <c r="I101" s="7">
        <v>12202.03</v>
      </c>
      <c r="J101" s="7">
        <v>0</v>
      </c>
      <c r="K101" s="7">
        <v>3223.45</v>
      </c>
      <c r="L101" s="7">
        <v>0</v>
      </c>
      <c r="M101" s="7">
        <v>15425.48</v>
      </c>
      <c r="N101" s="7">
        <v>59.55</v>
      </c>
      <c r="O101" t="s">
        <v>16</v>
      </c>
      <c r="P101" t="s">
        <v>736</v>
      </c>
    </row>
    <row r="102" spans="1:16" x14ac:dyDescent="0.25">
      <c r="A102">
        <v>20860910</v>
      </c>
      <c r="B102" t="s">
        <v>116</v>
      </c>
      <c r="C102" t="s">
        <v>15</v>
      </c>
      <c r="D102" t="s">
        <v>734</v>
      </c>
      <c r="E102" t="s">
        <v>401</v>
      </c>
      <c r="F102">
        <v>2450</v>
      </c>
      <c r="G102" s="6">
        <v>200204159</v>
      </c>
      <c r="H102" s="1">
        <v>43621</v>
      </c>
      <c r="I102" s="7">
        <v>0</v>
      </c>
      <c r="J102" s="7">
        <v>0</v>
      </c>
      <c r="K102" s="7">
        <v>198.07</v>
      </c>
      <c r="L102" s="7">
        <v>0</v>
      </c>
      <c r="M102" s="7">
        <v>198.07</v>
      </c>
      <c r="N102" s="7">
        <v>7.0000000000000007E-2</v>
      </c>
      <c r="O102" t="s">
        <v>16</v>
      </c>
      <c r="P102" t="s">
        <v>736</v>
      </c>
    </row>
    <row r="103" spans="1:16" x14ac:dyDescent="0.25">
      <c r="A103">
        <v>20875517</v>
      </c>
      <c r="B103" t="s">
        <v>117</v>
      </c>
      <c r="C103" t="s">
        <v>15</v>
      </c>
      <c r="D103" t="s">
        <v>733</v>
      </c>
      <c r="E103" t="s">
        <v>464</v>
      </c>
      <c r="F103">
        <v>2450</v>
      </c>
      <c r="G103" s="6">
        <v>200205676</v>
      </c>
      <c r="H103" s="1">
        <v>43630</v>
      </c>
      <c r="I103" s="7">
        <v>17</v>
      </c>
      <c r="J103" s="7">
        <v>0</v>
      </c>
      <c r="K103" s="7">
        <v>0</v>
      </c>
      <c r="L103" s="7">
        <v>0</v>
      </c>
      <c r="M103" s="7">
        <v>17</v>
      </c>
      <c r="N103" s="7">
        <v>0.01</v>
      </c>
      <c r="O103" t="s">
        <v>16</v>
      </c>
      <c r="P103" t="s">
        <v>736</v>
      </c>
    </row>
    <row r="104" spans="1:16" x14ac:dyDescent="0.25">
      <c r="A104">
        <v>20875614</v>
      </c>
      <c r="B104" t="s">
        <v>118</v>
      </c>
      <c r="C104" t="s">
        <v>15</v>
      </c>
      <c r="D104" t="s">
        <v>734</v>
      </c>
      <c r="E104" t="s">
        <v>464</v>
      </c>
      <c r="F104">
        <v>2450</v>
      </c>
      <c r="G104" s="6">
        <v>200205677</v>
      </c>
      <c r="H104" s="1">
        <v>43630</v>
      </c>
      <c r="I104" s="7">
        <v>1768.92</v>
      </c>
      <c r="J104" s="7">
        <v>0.01</v>
      </c>
      <c r="K104" s="7">
        <v>607.14</v>
      </c>
      <c r="L104" s="7">
        <v>0</v>
      </c>
      <c r="M104" s="7">
        <v>2376.0700000000002</v>
      </c>
      <c r="N104" s="7">
        <v>32143</v>
      </c>
      <c r="O104" t="s">
        <v>16</v>
      </c>
      <c r="P104" t="s">
        <v>736</v>
      </c>
    </row>
    <row r="105" spans="1:16" x14ac:dyDescent="0.25">
      <c r="A105">
        <v>20897434</v>
      </c>
      <c r="B105" t="s">
        <v>119</v>
      </c>
      <c r="C105" t="s">
        <v>15</v>
      </c>
      <c r="D105" t="s">
        <v>734</v>
      </c>
      <c r="E105" t="s">
        <v>577</v>
      </c>
      <c r="F105">
        <v>2450</v>
      </c>
      <c r="G105" s="6">
        <v>200207803</v>
      </c>
      <c r="H105" s="1">
        <v>43647</v>
      </c>
      <c r="I105" s="7">
        <v>5399.76</v>
      </c>
      <c r="J105" s="7">
        <v>0.15</v>
      </c>
      <c r="K105" s="7">
        <v>2001.6</v>
      </c>
      <c r="L105" s="7">
        <v>0</v>
      </c>
      <c r="M105" s="7">
        <v>7401.51</v>
      </c>
      <c r="N105" s="7">
        <v>45141</v>
      </c>
      <c r="O105" t="s">
        <v>16</v>
      </c>
      <c r="P105" t="s">
        <v>736</v>
      </c>
    </row>
    <row r="106" spans="1:16" x14ac:dyDescent="0.25">
      <c r="A106">
        <v>20954614</v>
      </c>
      <c r="B106" t="s">
        <v>120</v>
      </c>
      <c r="C106" t="s">
        <v>15</v>
      </c>
      <c r="D106" t="s">
        <v>733</v>
      </c>
      <c r="E106" t="s">
        <v>326</v>
      </c>
      <c r="F106">
        <v>2450</v>
      </c>
      <c r="G106" s="6">
        <v>200213006</v>
      </c>
      <c r="H106" s="1">
        <v>43684</v>
      </c>
      <c r="I106" s="7">
        <v>5</v>
      </c>
      <c r="J106" s="7">
        <v>0</v>
      </c>
      <c r="K106" s="7">
        <v>0</v>
      </c>
      <c r="L106" s="7">
        <v>0</v>
      </c>
      <c r="M106" s="7">
        <v>5</v>
      </c>
      <c r="N106" s="7">
        <v>0.01</v>
      </c>
      <c r="O106" t="s">
        <v>16</v>
      </c>
      <c r="P106" t="s">
        <v>736</v>
      </c>
    </row>
    <row r="107" spans="1:16" x14ac:dyDescent="0.25">
      <c r="A107">
        <v>20973786</v>
      </c>
      <c r="B107" t="s">
        <v>121</v>
      </c>
      <c r="C107" t="s">
        <v>15</v>
      </c>
      <c r="D107" t="s">
        <v>733</v>
      </c>
      <c r="E107" t="s">
        <v>344</v>
      </c>
      <c r="F107">
        <v>2450</v>
      </c>
      <c r="G107" s="6">
        <v>200214490</v>
      </c>
      <c r="H107" s="1">
        <v>43696</v>
      </c>
      <c r="I107" s="7">
        <v>5</v>
      </c>
      <c r="J107" s="7">
        <v>0</v>
      </c>
      <c r="K107" s="7">
        <v>0</v>
      </c>
      <c r="L107" s="7">
        <v>0</v>
      </c>
      <c r="M107" s="7">
        <v>5</v>
      </c>
      <c r="N107" s="7">
        <v>0.01</v>
      </c>
      <c r="O107" t="s">
        <v>16</v>
      </c>
      <c r="P107" t="s">
        <v>736</v>
      </c>
    </row>
    <row r="108" spans="1:16" x14ac:dyDescent="0.25">
      <c r="A108">
        <v>20973824</v>
      </c>
      <c r="B108" t="s">
        <v>122</v>
      </c>
      <c r="C108" t="s">
        <v>15</v>
      </c>
      <c r="D108" t="s">
        <v>734</v>
      </c>
      <c r="E108" t="s">
        <v>344</v>
      </c>
      <c r="F108">
        <v>2450</v>
      </c>
      <c r="G108" s="6">
        <v>200214492</v>
      </c>
      <c r="H108" s="1">
        <v>43696</v>
      </c>
      <c r="I108" s="7">
        <v>17983.939999999999</v>
      </c>
      <c r="J108" s="7">
        <v>0</v>
      </c>
      <c r="K108" s="7">
        <v>7722.3</v>
      </c>
      <c r="L108" s="7">
        <v>0</v>
      </c>
      <c r="M108" s="7">
        <v>25706.240000000002</v>
      </c>
      <c r="N108" s="7">
        <v>741.32</v>
      </c>
      <c r="O108" t="s">
        <v>16</v>
      </c>
      <c r="P108" t="s">
        <v>736</v>
      </c>
    </row>
    <row r="109" spans="1:16" x14ac:dyDescent="0.25">
      <c r="A109">
        <v>21026257</v>
      </c>
      <c r="B109" t="s">
        <v>123</v>
      </c>
      <c r="C109" t="s">
        <v>15</v>
      </c>
      <c r="D109" t="s">
        <v>734</v>
      </c>
      <c r="E109" t="s">
        <v>529</v>
      </c>
      <c r="F109">
        <v>2450</v>
      </c>
      <c r="G109" s="6">
        <v>200218815</v>
      </c>
      <c r="H109" s="1">
        <v>43728</v>
      </c>
      <c r="I109" s="7">
        <v>56816.639999999999</v>
      </c>
      <c r="J109" s="7">
        <v>0</v>
      </c>
      <c r="K109" s="7">
        <v>9208.4</v>
      </c>
      <c r="L109" s="7">
        <v>0</v>
      </c>
      <c r="M109" s="7">
        <v>66025.039999999994</v>
      </c>
      <c r="N109" s="7">
        <v>170.4</v>
      </c>
      <c r="O109" t="s">
        <v>16</v>
      </c>
      <c r="P109" t="s">
        <v>736</v>
      </c>
    </row>
    <row r="110" spans="1:16" x14ac:dyDescent="0.25">
      <c r="A110">
        <v>21031875</v>
      </c>
      <c r="B110" t="s">
        <v>124</v>
      </c>
      <c r="C110" t="s">
        <v>15</v>
      </c>
      <c r="D110" t="s">
        <v>733</v>
      </c>
      <c r="E110" t="s">
        <v>395</v>
      </c>
      <c r="F110">
        <v>2450</v>
      </c>
      <c r="G110" s="6">
        <v>200219299</v>
      </c>
      <c r="H110" s="1">
        <v>43732</v>
      </c>
      <c r="I110" s="7">
        <v>15</v>
      </c>
      <c r="J110" s="7">
        <v>0</v>
      </c>
      <c r="K110" s="7">
        <v>0</v>
      </c>
      <c r="L110" s="7">
        <v>0</v>
      </c>
      <c r="M110" s="7">
        <v>15</v>
      </c>
      <c r="N110" s="7">
        <v>0.05</v>
      </c>
      <c r="O110" t="s">
        <v>16</v>
      </c>
      <c r="P110" t="s">
        <v>736</v>
      </c>
    </row>
    <row r="111" spans="1:16" x14ac:dyDescent="0.25">
      <c r="A111">
        <v>21045199</v>
      </c>
      <c r="B111" t="s">
        <v>125</v>
      </c>
      <c r="C111" t="s">
        <v>15</v>
      </c>
      <c r="D111" t="s">
        <v>734</v>
      </c>
      <c r="E111" t="s">
        <v>646</v>
      </c>
      <c r="F111">
        <v>2450</v>
      </c>
      <c r="G111" s="6">
        <v>200220638</v>
      </c>
      <c r="H111" s="1">
        <v>43740</v>
      </c>
      <c r="I111" s="7">
        <v>5617.28</v>
      </c>
      <c r="J111" s="7">
        <v>0.16</v>
      </c>
      <c r="K111" s="7">
        <v>1314.55</v>
      </c>
      <c r="L111" s="7">
        <v>0</v>
      </c>
      <c r="M111" s="7">
        <v>6931.99</v>
      </c>
      <c r="N111" s="7">
        <v>23468</v>
      </c>
      <c r="O111" t="s">
        <v>16</v>
      </c>
      <c r="P111" t="s">
        <v>736</v>
      </c>
    </row>
    <row r="112" spans="1:16" x14ac:dyDescent="0.25">
      <c r="A112">
        <v>21063169</v>
      </c>
      <c r="B112" t="s">
        <v>126</v>
      </c>
      <c r="C112" t="s">
        <v>15</v>
      </c>
      <c r="D112" t="s">
        <v>733</v>
      </c>
      <c r="E112" t="s">
        <v>296</v>
      </c>
      <c r="F112">
        <v>2450</v>
      </c>
      <c r="G112" s="6">
        <v>200222870</v>
      </c>
      <c r="H112" s="1">
        <v>43753</v>
      </c>
      <c r="I112" s="7">
        <v>5</v>
      </c>
      <c r="J112" s="7">
        <v>0</v>
      </c>
      <c r="K112" s="7">
        <v>0</v>
      </c>
      <c r="L112" s="7">
        <v>0</v>
      </c>
      <c r="M112" s="7">
        <v>5</v>
      </c>
      <c r="N112" s="7">
        <v>0.01</v>
      </c>
      <c r="O112" t="s">
        <v>16</v>
      </c>
      <c r="P112" t="s">
        <v>736</v>
      </c>
    </row>
    <row r="113" spans="1:16" x14ac:dyDescent="0.25">
      <c r="A113">
        <v>21072417</v>
      </c>
      <c r="B113" t="s">
        <v>127</v>
      </c>
      <c r="C113" t="s">
        <v>15</v>
      </c>
      <c r="D113" t="s">
        <v>734</v>
      </c>
      <c r="E113" t="s">
        <v>508</v>
      </c>
      <c r="F113">
        <v>2450</v>
      </c>
      <c r="G113" s="6">
        <v>200224069</v>
      </c>
      <c r="H113" s="1">
        <v>43759</v>
      </c>
      <c r="I113" s="7">
        <v>2391.21</v>
      </c>
      <c r="J113" s="7">
        <v>0.08</v>
      </c>
      <c r="K113" s="7">
        <v>1462.95</v>
      </c>
      <c r="L113" s="7">
        <v>0</v>
      </c>
      <c r="M113" s="7">
        <v>3854.24</v>
      </c>
      <c r="N113" s="7">
        <v>18264</v>
      </c>
      <c r="O113" t="s">
        <v>16</v>
      </c>
      <c r="P113" t="s">
        <v>736</v>
      </c>
    </row>
    <row r="114" spans="1:16" x14ac:dyDescent="0.25">
      <c r="A114">
        <v>21075890</v>
      </c>
      <c r="B114" t="s">
        <v>128</v>
      </c>
      <c r="C114" t="s">
        <v>15</v>
      </c>
      <c r="D114" t="s">
        <v>733</v>
      </c>
      <c r="E114" t="s">
        <v>556</v>
      </c>
      <c r="F114">
        <v>2450</v>
      </c>
      <c r="G114" s="6">
        <v>200224483</v>
      </c>
      <c r="H114" s="1">
        <v>43760</v>
      </c>
      <c r="I114" s="7">
        <v>43344</v>
      </c>
      <c r="J114" s="7">
        <v>0</v>
      </c>
      <c r="K114" s="7">
        <v>0</v>
      </c>
      <c r="L114" s="7">
        <v>0</v>
      </c>
      <c r="M114" s="7">
        <v>43344</v>
      </c>
      <c r="N114" s="7">
        <v>17199</v>
      </c>
      <c r="O114" t="s">
        <v>16</v>
      </c>
      <c r="P114" t="s">
        <v>736</v>
      </c>
    </row>
    <row r="115" spans="1:16" x14ac:dyDescent="0.25">
      <c r="A115">
        <v>21117184</v>
      </c>
      <c r="B115" t="s">
        <v>129</v>
      </c>
      <c r="C115" t="s">
        <v>15</v>
      </c>
      <c r="D115" t="s">
        <v>733</v>
      </c>
      <c r="E115" t="s">
        <v>410</v>
      </c>
      <c r="F115">
        <v>2450</v>
      </c>
      <c r="G115" s="6">
        <v>200230251</v>
      </c>
      <c r="H115" s="1">
        <v>43783</v>
      </c>
      <c r="I115" s="7">
        <v>5</v>
      </c>
      <c r="J115" s="7">
        <v>0</v>
      </c>
      <c r="K115" s="7">
        <v>0</v>
      </c>
      <c r="L115" s="7">
        <v>0</v>
      </c>
      <c r="M115" s="7">
        <v>5</v>
      </c>
      <c r="N115" s="7">
        <v>0.12</v>
      </c>
      <c r="O115" t="s">
        <v>16</v>
      </c>
      <c r="P115" t="s">
        <v>736</v>
      </c>
    </row>
    <row r="116" spans="1:16" x14ac:dyDescent="0.25">
      <c r="A116">
        <v>21177425</v>
      </c>
      <c r="B116" t="s">
        <v>130</v>
      </c>
      <c r="C116" t="s">
        <v>15</v>
      </c>
      <c r="D116" t="s">
        <v>733</v>
      </c>
      <c r="E116" t="s">
        <v>362</v>
      </c>
      <c r="F116">
        <v>2450</v>
      </c>
      <c r="G116" s="6">
        <v>200238736</v>
      </c>
      <c r="H116" s="1">
        <v>43815</v>
      </c>
      <c r="I116" s="7">
        <v>44961</v>
      </c>
      <c r="J116" s="7">
        <v>0</v>
      </c>
      <c r="K116" s="7">
        <v>0</v>
      </c>
      <c r="L116" s="7">
        <v>0</v>
      </c>
      <c r="M116" s="7">
        <v>44961</v>
      </c>
      <c r="N116" s="7">
        <v>0.01</v>
      </c>
      <c r="O116" t="s">
        <v>16</v>
      </c>
      <c r="P116" t="s">
        <v>736</v>
      </c>
    </row>
    <row r="117" spans="1:16" x14ac:dyDescent="0.25">
      <c r="A117">
        <v>21181968</v>
      </c>
      <c r="B117" t="s">
        <v>131</v>
      </c>
      <c r="C117" t="s">
        <v>15</v>
      </c>
      <c r="D117" t="s">
        <v>733</v>
      </c>
      <c r="E117" t="s">
        <v>598</v>
      </c>
      <c r="F117">
        <v>2450</v>
      </c>
      <c r="G117" s="6">
        <v>200239371</v>
      </c>
      <c r="H117" s="1">
        <v>43816</v>
      </c>
      <c r="I117" s="7">
        <v>0.08</v>
      </c>
      <c r="J117" s="7">
        <v>0</v>
      </c>
      <c r="K117" s="7">
        <v>0</v>
      </c>
      <c r="L117" s="7">
        <v>0</v>
      </c>
      <c r="M117" s="7">
        <v>0.08</v>
      </c>
      <c r="N117" s="7">
        <v>0.02</v>
      </c>
      <c r="O117" t="s">
        <v>16</v>
      </c>
      <c r="P117" t="s">
        <v>736</v>
      </c>
    </row>
    <row r="118" spans="1:16" x14ac:dyDescent="0.25">
      <c r="A118">
        <v>21189793</v>
      </c>
      <c r="B118" t="s">
        <v>132</v>
      </c>
      <c r="C118" t="s">
        <v>15</v>
      </c>
      <c r="D118" t="s">
        <v>733</v>
      </c>
      <c r="E118" t="s">
        <v>305</v>
      </c>
      <c r="F118">
        <v>2450</v>
      </c>
      <c r="G118" s="6">
        <v>200240321</v>
      </c>
      <c r="H118" s="1">
        <v>43819</v>
      </c>
      <c r="I118" s="7">
        <v>7.0000000000000007E-2</v>
      </c>
      <c r="J118" s="7">
        <v>0</v>
      </c>
      <c r="K118" s="7">
        <v>0</v>
      </c>
      <c r="L118" s="7">
        <v>0</v>
      </c>
      <c r="M118" s="7">
        <v>7.0000000000000007E-2</v>
      </c>
      <c r="N118" s="7">
        <v>0.01</v>
      </c>
      <c r="O118" t="s">
        <v>16</v>
      </c>
      <c r="P118" t="s">
        <v>736</v>
      </c>
    </row>
    <row r="119" spans="1:16" x14ac:dyDescent="0.25">
      <c r="A119">
        <v>21191130</v>
      </c>
      <c r="B119" t="s">
        <v>133</v>
      </c>
      <c r="C119" t="s">
        <v>15</v>
      </c>
      <c r="D119" t="s">
        <v>733</v>
      </c>
      <c r="E119" t="s">
        <v>679</v>
      </c>
      <c r="F119">
        <v>2450</v>
      </c>
      <c r="G119" s="6">
        <v>200240508</v>
      </c>
      <c r="H119" s="1">
        <v>43819</v>
      </c>
      <c r="I119" s="7">
        <v>44961</v>
      </c>
      <c r="J119" s="7">
        <v>0</v>
      </c>
      <c r="K119" s="7">
        <v>0</v>
      </c>
      <c r="L119" s="7">
        <v>0</v>
      </c>
      <c r="M119" s="7">
        <v>44961</v>
      </c>
      <c r="N119" s="7">
        <v>0.1</v>
      </c>
      <c r="O119" t="s">
        <v>16</v>
      </c>
      <c r="P119" t="s">
        <v>736</v>
      </c>
    </row>
    <row r="120" spans="1:16" x14ac:dyDescent="0.25">
      <c r="A120">
        <v>21199685</v>
      </c>
      <c r="B120" t="s">
        <v>134</v>
      </c>
      <c r="C120" t="s">
        <v>15</v>
      </c>
      <c r="D120" t="s">
        <v>733</v>
      </c>
      <c r="E120" t="s">
        <v>215</v>
      </c>
      <c r="F120">
        <v>2450</v>
      </c>
      <c r="G120" s="6">
        <v>200241412</v>
      </c>
      <c r="H120" s="1">
        <v>43823</v>
      </c>
      <c r="I120" s="7">
        <v>45111</v>
      </c>
      <c r="J120" s="7">
        <v>0</v>
      </c>
      <c r="K120" s="7">
        <v>0</v>
      </c>
      <c r="L120" s="7">
        <v>0</v>
      </c>
      <c r="M120" s="7">
        <v>45111</v>
      </c>
      <c r="N120" s="7">
        <v>0.02</v>
      </c>
      <c r="O120" t="s">
        <v>16</v>
      </c>
      <c r="P120" t="s">
        <v>736</v>
      </c>
    </row>
    <row r="121" spans="1:16" x14ac:dyDescent="0.25">
      <c r="A121">
        <v>21214410</v>
      </c>
      <c r="B121" t="s">
        <v>135</v>
      </c>
      <c r="C121" t="s">
        <v>15</v>
      </c>
      <c r="D121" t="s">
        <v>734</v>
      </c>
      <c r="E121" t="s">
        <v>655</v>
      </c>
      <c r="F121">
        <v>2450</v>
      </c>
      <c r="G121" s="6">
        <v>200242819</v>
      </c>
      <c r="H121" s="1">
        <v>43833</v>
      </c>
      <c r="I121" s="7">
        <v>29612.82</v>
      </c>
      <c r="J121" s="7">
        <v>0</v>
      </c>
      <c r="K121" s="7">
        <v>8188.5</v>
      </c>
      <c r="L121" s="7">
        <v>0</v>
      </c>
      <c r="M121" s="7">
        <v>37801.32</v>
      </c>
      <c r="N121" s="7">
        <v>309.92</v>
      </c>
      <c r="O121" t="s">
        <v>16</v>
      </c>
      <c r="P121" t="s">
        <v>736</v>
      </c>
    </row>
    <row r="122" spans="1:16" x14ac:dyDescent="0.25">
      <c r="A122">
        <v>21223930</v>
      </c>
      <c r="B122" t="s">
        <v>136</v>
      </c>
      <c r="C122" t="s">
        <v>15</v>
      </c>
      <c r="D122" t="s">
        <v>733</v>
      </c>
      <c r="E122" t="s">
        <v>607</v>
      </c>
      <c r="F122">
        <v>2450</v>
      </c>
      <c r="G122" s="6">
        <v>200243839</v>
      </c>
      <c r="H122" s="1">
        <v>43840</v>
      </c>
      <c r="I122" s="7">
        <v>14.24</v>
      </c>
      <c r="J122" s="7">
        <v>0</v>
      </c>
      <c r="K122" s="7">
        <v>0</v>
      </c>
      <c r="L122" s="7">
        <v>0</v>
      </c>
      <c r="M122" s="7">
        <v>14.24</v>
      </c>
      <c r="N122" s="7">
        <v>29646</v>
      </c>
      <c r="O122" t="s">
        <v>16</v>
      </c>
      <c r="P122" t="s">
        <v>736</v>
      </c>
    </row>
    <row r="123" spans="1:16" x14ac:dyDescent="0.25">
      <c r="A123">
        <v>21235793</v>
      </c>
      <c r="B123" t="s">
        <v>137</v>
      </c>
      <c r="C123" t="s">
        <v>15</v>
      </c>
      <c r="D123" t="s">
        <v>733</v>
      </c>
      <c r="E123" t="s">
        <v>371</v>
      </c>
      <c r="F123">
        <v>2450</v>
      </c>
      <c r="G123" s="6">
        <v>200244921</v>
      </c>
      <c r="H123" s="1">
        <v>43845</v>
      </c>
      <c r="I123" s="7">
        <v>12145</v>
      </c>
      <c r="J123" s="7">
        <v>0</v>
      </c>
      <c r="K123" s="7">
        <v>0</v>
      </c>
      <c r="L123" s="7">
        <v>0</v>
      </c>
      <c r="M123" s="7">
        <v>12145</v>
      </c>
      <c r="N123" s="7">
        <v>0.01</v>
      </c>
      <c r="O123" t="s">
        <v>16</v>
      </c>
      <c r="P123" t="s">
        <v>736</v>
      </c>
    </row>
    <row r="124" spans="1:16" x14ac:dyDescent="0.25">
      <c r="A124">
        <v>21245972</v>
      </c>
      <c r="B124" t="s">
        <v>138</v>
      </c>
      <c r="C124" t="s">
        <v>15</v>
      </c>
      <c r="D124" t="s">
        <v>734</v>
      </c>
      <c r="E124" t="s">
        <v>248</v>
      </c>
      <c r="F124">
        <v>2450</v>
      </c>
      <c r="G124" s="6">
        <v>200245968</v>
      </c>
      <c r="H124" s="1">
        <v>43850</v>
      </c>
      <c r="I124" s="7">
        <v>43341.66</v>
      </c>
      <c r="J124" s="7">
        <v>11324</v>
      </c>
      <c r="K124" s="7">
        <v>8258.4</v>
      </c>
      <c r="L124" s="7">
        <v>0</v>
      </c>
      <c r="M124" s="7">
        <v>51601.37</v>
      </c>
      <c r="N124" s="7">
        <v>202.04</v>
      </c>
      <c r="O124" t="s">
        <v>16</v>
      </c>
      <c r="P124" t="s">
        <v>736</v>
      </c>
    </row>
    <row r="125" spans="1:16" x14ac:dyDescent="0.25">
      <c r="A125">
        <v>21260186</v>
      </c>
      <c r="B125" t="s">
        <v>139</v>
      </c>
      <c r="C125" t="s">
        <v>15</v>
      </c>
      <c r="D125" t="s">
        <v>733</v>
      </c>
      <c r="E125" t="s">
        <v>260</v>
      </c>
      <c r="F125">
        <v>2450</v>
      </c>
      <c r="G125" s="6">
        <v>200247459</v>
      </c>
      <c r="H125" s="1">
        <v>43857</v>
      </c>
      <c r="I125" s="7">
        <v>4</v>
      </c>
      <c r="J125" s="7">
        <v>0</v>
      </c>
      <c r="K125" s="7">
        <v>0</v>
      </c>
      <c r="L125" s="7">
        <v>0</v>
      </c>
      <c r="M125" s="7">
        <v>4</v>
      </c>
      <c r="N125" s="7">
        <v>0.01</v>
      </c>
      <c r="O125" t="s">
        <v>16</v>
      </c>
      <c r="P125" t="s">
        <v>736</v>
      </c>
    </row>
    <row r="126" spans="1:16" x14ac:dyDescent="0.25">
      <c r="A126">
        <v>21260921</v>
      </c>
      <c r="B126" t="s">
        <v>140</v>
      </c>
      <c r="C126" t="s">
        <v>15</v>
      </c>
      <c r="D126" t="s">
        <v>734</v>
      </c>
      <c r="E126" t="s">
        <v>260</v>
      </c>
      <c r="F126">
        <v>2450</v>
      </c>
      <c r="G126" s="6">
        <v>200247463</v>
      </c>
      <c r="H126" s="1">
        <v>43857</v>
      </c>
      <c r="I126" s="7">
        <v>0</v>
      </c>
      <c r="J126" s="7">
        <v>0</v>
      </c>
      <c r="K126" s="7">
        <v>26.56</v>
      </c>
      <c r="L126" s="7">
        <v>0</v>
      </c>
      <c r="M126" s="7">
        <v>26.56</v>
      </c>
      <c r="N126" s="7">
        <v>0.05</v>
      </c>
      <c r="O126" t="s">
        <v>16</v>
      </c>
      <c r="P126" t="s">
        <v>736</v>
      </c>
    </row>
    <row r="127" spans="1:16" x14ac:dyDescent="0.25">
      <c r="A127">
        <v>21268433</v>
      </c>
      <c r="B127" t="s">
        <v>141</v>
      </c>
      <c r="C127" t="s">
        <v>15</v>
      </c>
      <c r="D127" t="s">
        <v>734</v>
      </c>
      <c r="E127" t="s">
        <v>583</v>
      </c>
      <c r="F127">
        <v>2450</v>
      </c>
      <c r="G127" s="6">
        <v>200248263</v>
      </c>
      <c r="H127" s="1">
        <v>43860</v>
      </c>
      <c r="I127" s="7">
        <v>20367.189999999999</v>
      </c>
      <c r="J127" s="7">
        <v>0</v>
      </c>
      <c r="K127" s="7">
        <v>1418.71</v>
      </c>
      <c r="L127" s="7">
        <v>0</v>
      </c>
      <c r="M127" s="7">
        <v>21785.9</v>
      </c>
      <c r="N127" s="7">
        <v>0.01</v>
      </c>
      <c r="O127" t="s">
        <v>16</v>
      </c>
      <c r="P127" t="s">
        <v>736</v>
      </c>
    </row>
    <row r="128" spans="1:16" x14ac:dyDescent="0.25">
      <c r="A128">
        <v>21271214</v>
      </c>
      <c r="B128" t="s">
        <v>142</v>
      </c>
      <c r="C128" t="s">
        <v>15</v>
      </c>
      <c r="D128" t="s">
        <v>733</v>
      </c>
      <c r="E128" t="s">
        <v>341</v>
      </c>
      <c r="F128">
        <v>2450</v>
      </c>
      <c r="G128" s="6">
        <v>200248631</v>
      </c>
      <c r="H128" s="1">
        <v>43861</v>
      </c>
      <c r="I128" s="7">
        <v>42461</v>
      </c>
      <c r="J128" s="7">
        <v>0</v>
      </c>
      <c r="K128" s="7">
        <v>0</v>
      </c>
      <c r="L128" s="7">
        <v>0</v>
      </c>
      <c r="M128" s="7">
        <v>42461</v>
      </c>
      <c r="N128" s="7">
        <v>0.1</v>
      </c>
      <c r="O128" t="s">
        <v>16</v>
      </c>
      <c r="P128" t="s">
        <v>736</v>
      </c>
    </row>
    <row r="129" spans="1:16" x14ac:dyDescent="0.25">
      <c r="A129">
        <v>21278950</v>
      </c>
      <c r="B129" t="s">
        <v>143</v>
      </c>
      <c r="C129" t="s">
        <v>15</v>
      </c>
      <c r="D129" t="s">
        <v>734</v>
      </c>
      <c r="E129" t="s">
        <v>646</v>
      </c>
      <c r="F129">
        <v>2450</v>
      </c>
      <c r="G129" s="6">
        <v>200249407</v>
      </c>
      <c r="H129" s="1">
        <v>43866</v>
      </c>
      <c r="I129" s="7">
        <v>6902.83</v>
      </c>
      <c r="J129" s="7">
        <v>0.24</v>
      </c>
      <c r="K129" s="7">
        <v>1247.75</v>
      </c>
      <c r="L129" s="7">
        <v>0</v>
      </c>
      <c r="M129" s="7">
        <v>8150.82</v>
      </c>
      <c r="N129" s="7">
        <v>18384</v>
      </c>
      <c r="O129" t="s">
        <v>16</v>
      </c>
      <c r="P129" t="s">
        <v>736</v>
      </c>
    </row>
    <row r="130" spans="1:16" x14ac:dyDescent="0.25">
      <c r="A130">
        <v>21464465</v>
      </c>
      <c r="B130" t="s">
        <v>144</v>
      </c>
      <c r="C130" t="s">
        <v>15</v>
      </c>
      <c r="D130" t="s">
        <v>733</v>
      </c>
      <c r="E130" t="s">
        <v>700</v>
      </c>
      <c r="F130">
        <v>2450</v>
      </c>
      <c r="G130" s="6">
        <v>200256566</v>
      </c>
      <c r="H130" s="1">
        <v>43895</v>
      </c>
      <c r="I130" s="7">
        <v>5</v>
      </c>
      <c r="J130" s="7">
        <v>0</v>
      </c>
      <c r="K130" s="7">
        <v>0</v>
      </c>
      <c r="L130" s="7">
        <v>0</v>
      </c>
      <c r="M130" s="7">
        <v>5</v>
      </c>
      <c r="N130" s="7">
        <v>0.01</v>
      </c>
      <c r="O130" t="s">
        <v>16</v>
      </c>
      <c r="P130" t="s">
        <v>736</v>
      </c>
    </row>
    <row r="131" spans="1:16" x14ac:dyDescent="0.25">
      <c r="A131">
        <v>21492103</v>
      </c>
      <c r="B131" t="s">
        <v>145</v>
      </c>
      <c r="C131" t="s">
        <v>15</v>
      </c>
      <c r="D131" t="s">
        <v>734</v>
      </c>
      <c r="E131" t="s">
        <v>254</v>
      </c>
      <c r="F131">
        <v>2450</v>
      </c>
      <c r="G131" s="6">
        <v>200260013</v>
      </c>
      <c r="H131" s="1">
        <v>43918</v>
      </c>
      <c r="I131" s="7">
        <v>3111.27</v>
      </c>
      <c r="J131" s="7">
        <v>0</v>
      </c>
      <c r="K131" s="7">
        <v>0</v>
      </c>
      <c r="L131" s="7">
        <v>0</v>
      </c>
      <c r="M131" s="7">
        <v>3111.27</v>
      </c>
      <c r="N131" s="7">
        <v>34486</v>
      </c>
      <c r="O131" t="s">
        <v>16</v>
      </c>
      <c r="P131" t="s">
        <v>736</v>
      </c>
    </row>
    <row r="132" spans="1:16" x14ac:dyDescent="0.25">
      <c r="A132">
        <v>21497205</v>
      </c>
      <c r="B132" t="s">
        <v>146</v>
      </c>
      <c r="C132" t="s">
        <v>15</v>
      </c>
      <c r="D132" t="s">
        <v>733</v>
      </c>
      <c r="E132" t="s">
        <v>314</v>
      </c>
      <c r="F132">
        <v>2450</v>
      </c>
      <c r="G132" s="6">
        <v>200260611</v>
      </c>
      <c r="H132" s="1">
        <v>43922</v>
      </c>
      <c r="I132" s="7">
        <v>0.63</v>
      </c>
      <c r="J132" s="7">
        <v>0</v>
      </c>
      <c r="K132" s="7">
        <v>0</v>
      </c>
      <c r="L132" s="7">
        <v>0</v>
      </c>
      <c r="M132" s="7">
        <v>0.63</v>
      </c>
      <c r="N132" s="7">
        <v>0.01</v>
      </c>
      <c r="O132" t="s">
        <v>16</v>
      </c>
      <c r="P132" t="s">
        <v>736</v>
      </c>
    </row>
    <row r="133" spans="1:16" x14ac:dyDescent="0.25">
      <c r="A133">
        <v>21539184</v>
      </c>
      <c r="B133" t="s">
        <v>147</v>
      </c>
      <c r="C133" t="s">
        <v>15</v>
      </c>
      <c r="D133" t="s">
        <v>734</v>
      </c>
      <c r="E133" t="s">
        <v>613</v>
      </c>
      <c r="F133">
        <v>2450</v>
      </c>
      <c r="G133" s="6">
        <v>200263690</v>
      </c>
      <c r="H133" s="1">
        <v>43956</v>
      </c>
      <c r="I133" s="7">
        <v>6131.71</v>
      </c>
      <c r="J133" s="7">
        <v>717.14</v>
      </c>
      <c r="K133" s="7">
        <v>0</v>
      </c>
      <c r="L133" s="7">
        <v>0</v>
      </c>
      <c r="M133" s="7">
        <v>6848.85</v>
      </c>
      <c r="N133" s="7">
        <v>1712.73</v>
      </c>
      <c r="O133" t="s">
        <v>16</v>
      </c>
      <c r="P133" t="s">
        <v>736</v>
      </c>
    </row>
    <row r="134" spans="1:16" x14ac:dyDescent="0.25">
      <c r="A134">
        <v>21543497</v>
      </c>
      <c r="B134" t="s">
        <v>148</v>
      </c>
      <c r="C134" t="s">
        <v>15</v>
      </c>
      <c r="D134" t="s">
        <v>734</v>
      </c>
      <c r="E134" t="s">
        <v>230</v>
      </c>
      <c r="F134">
        <v>2450</v>
      </c>
      <c r="G134" s="6">
        <v>200265376</v>
      </c>
      <c r="H134" s="1">
        <v>43958</v>
      </c>
      <c r="I134" s="7">
        <v>14038.39</v>
      </c>
      <c r="J134" s="7">
        <v>265.70999999999998</v>
      </c>
      <c r="K134" s="7">
        <v>0</v>
      </c>
      <c r="L134" s="7">
        <v>0</v>
      </c>
      <c r="M134" s="7">
        <v>14304.1</v>
      </c>
      <c r="N134" s="7">
        <v>345.77</v>
      </c>
      <c r="O134" t="s">
        <v>16</v>
      </c>
      <c r="P134" t="s">
        <v>736</v>
      </c>
    </row>
    <row r="135" spans="1:16" x14ac:dyDescent="0.25">
      <c r="A135">
        <v>21572926</v>
      </c>
      <c r="B135" t="s">
        <v>149</v>
      </c>
      <c r="C135" t="s">
        <v>15</v>
      </c>
      <c r="D135" t="s">
        <v>734</v>
      </c>
      <c r="E135" t="s">
        <v>230</v>
      </c>
      <c r="F135">
        <v>2450</v>
      </c>
      <c r="G135" s="6">
        <v>200268423</v>
      </c>
      <c r="H135" s="1">
        <v>43977</v>
      </c>
      <c r="I135" s="7">
        <v>10450.76</v>
      </c>
      <c r="J135" s="7">
        <v>981.27</v>
      </c>
      <c r="K135" s="7">
        <v>0</v>
      </c>
      <c r="L135" s="7">
        <v>0</v>
      </c>
      <c r="M135" s="7">
        <v>11432.03</v>
      </c>
      <c r="N135" s="7">
        <v>520.78</v>
      </c>
      <c r="O135" t="s">
        <v>16</v>
      </c>
      <c r="P135" t="s">
        <v>736</v>
      </c>
    </row>
    <row r="136" spans="1:16" x14ac:dyDescent="0.25">
      <c r="A136">
        <v>21579778</v>
      </c>
      <c r="B136" t="s">
        <v>150</v>
      </c>
      <c r="C136" t="s">
        <v>15</v>
      </c>
      <c r="D136" t="s">
        <v>733</v>
      </c>
      <c r="E136" t="s">
        <v>272</v>
      </c>
      <c r="F136">
        <v>2450</v>
      </c>
      <c r="G136" s="6">
        <v>200269894</v>
      </c>
      <c r="H136" s="1">
        <v>43980</v>
      </c>
      <c r="I136" s="7">
        <v>15.53</v>
      </c>
      <c r="J136" s="7">
        <v>0</v>
      </c>
      <c r="K136" s="7">
        <v>0</v>
      </c>
      <c r="L136" s="7">
        <v>0</v>
      </c>
      <c r="M136" s="7">
        <v>15.53</v>
      </c>
      <c r="N136" s="7">
        <v>41365</v>
      </c>
      <c r="O136" t="s">
        <v>16</v>
      </c>
      <c r="P136" t="s">
        <v>736</v>
      </c>
    </row>
    <row r="137" spans="1:16" x14ac:dyDescent="0.25">
      <c r="A137">
        <v>21594040</v>
      </c>
      <c r="B137" t="s">
        <v>151</v>
      </c>
      <c r="C137" t="s">
        <v>15</v>
      </c>
      <c r="D137" t="s">
        <v>734</v>
      </c>
      <c r="E137" t="s">
        <v>520</v>
      </c>
      <c r="F137">
        <v>2450</v>
      </c>
      <c r="G137" s="6">
        <v>200271615</v>
      </c>
      <c r="H137" s="1">
        <v>43991</v>
      </c>
      <c r="I137" s="7">
        <v>7303.72</v>
      </c>
      <c r="J137" s="7">
        <v>0.18</v>
      </c>
      <c r="K137" s="7">
        <v>1934.12</v>
      </c>
      <c r="L137" s="7">
        <v>0</v>
      </c>
      <c r="M137" s="7">
        <v>9238.02</v>
      </c>
      <c r="N137" s="7">
        <v>34.909999999999997</v>
      </c>
      <c r="O137" t="s">
        <v>16</v>
      </c>
      <c r="P137" t="s">
        <v>736</v>
      </c>
    </row>
    <row r="138" spans="1:16" x14ac:dyDescent="0.25">
      <c r="A138">
        <v>21636528</v>
      </c>
      <c r="B138" t="s">
        <v>152</v>
      </c>
      <c r="C138" t="s">
        <v>15</v>
      </c>
      <c r="D138" t="s">
        <v>734</v>
      </c>
      <c r="E138" t="s">
        <v>490</v>
      </c>
      <c r="F138">
        <v>2450</v>
      </c>
      <c r="G138" s="6">
        <v>200276851</v>
      </c>
      <c r="H138" s="1">
        <v>44014</v>
      </c>
      <c r="I138" s="7">
        <v>5442.46</v>
      </c>
      <c r="J138" s="7">
        <v>0.06</v>
      </c>
      <c r="K138" s="7">
        <v>2093.7199999999998</v>
      </c>
      <c r="L138" s="7">
        <v>0</v>
      </c>
      <c r="M138" s="7">
        <v>7536.24</v>
      </c>
      <c r="N138" s="7">
        <v>19.260000000000002</v>
      </c>
      <c r="O138" t="s">
        <v>16</v>
      </c>
      <c r="P138" t="s">
        <v>736</v>
      </c>
    </row>
    <row r="139" spans="1:16" x14ac:dyDescent="0.25">
      <c r="A139">
        <v>21681434</v>
      </c>
      <c r="B139" t="s">
        <v>153</v>
      </c>
      <c r="C139" t="s">
        <v>15</v>
      </c>
      <c r="D139" t="s">
        <v>734</v>
      </c>
      <c r="E139" t="s">
        <v>374</v>
      </c>
      <c r="F139">
        <v>2450</v>
      </c>
      <c r="G139" s="6">
        <v>200282041</v>
      </c>
      <c r="H139" s="1">
        <v>44035</v>
      </c>
      <c r="I139" s="7">
        <v>2321.31</v>
      </c>
      <c r="J139" s="7">
        <v>0</v>
      </c>
      <c r="K139" s="7">
        <v>1116.6199999999999</v>
      </c>
      <c r="L139" s="7">
        <v>0</v>
      </c>
      <c r="M139" s="7">
        <v>3437.93</v>
      </c>
      <c r="N139" s="7">
        <v>45150</v>
      </c>
      <c r="O139" t="s">
        <v>16</v>
      </c>
      <c r="P139" t="s">
        <v>736</v>
      </c>
    </row>
    <row r="140" spans="1:16" x14ac:dyDescent="0.25">
      <c r="A140">
        <v>21704842</v>
      </c>
      <c r="B140" t="s">
        <v>154</v>
      </c>
      <c r="C140" t="s">
        <v>15</v>
      </c>
      <c r="D140" t="s">
        <v>734</v>
      </c>
      <c r="E140" t="s">
        <v>655</v>
      </c>
      <c r="F140">
        <v>2450</v>
      </c>
      <c r="G140" s="6">
        <v>200284436</v>
      </c>
      <c r="H140" s="1">
        <v>44046</v>
      </c>
      <c r="I140" s="7">
        <v>10772.19</v>
      </c>
      <c r="J140" s="7">
        <v>0.3</v>
      </c>
      <c r="K140" s="7">
        <v>2385.6</v>
      </c>
      <c r="L140" s="7">
        <v>0</v>
      </c>
      <c r="M140" s="7">
        <v>13158.09</v>
      </c>
      <c r="N140" s="7">
        <v>26.49</v>
      </c>
      <c r="O140" t="s">
        <v>16</v>
      </c>
      <c r="P140" t="s">
        <v>736</v>
      </c>
    </row>
    <row r="141" spans="1:16" x14ac:dyDescent="0.25">
      <c r="A141">
        <v>21707563</v>
      </c>
      <c r="B141" t="s">
        <v>155</v>
      </c>
      <c r="C141" t="s">
        <v>15</v>
      </c>
      <c r="D141" t="s">
        <v>734</v>
      </c>
      <c r="E141" t="s">
        <v>637</v>
      </c>
      <c r="F141">
        <v>2450</v>
      </c>
      <c r="G141" s="6">
        <v>200284744</v>
      </c>
      <c r="H141" s="1">
        <v>44047</v>
      </c>
      <c r="I141" s="7">
        <v>33479.33</v>
      </c>
      <c r="J141" s="7">
        <v>0.93</v>
      </c>
      <c r="K141" s="7">
        <v>5806.1</v>
      </c>
      <c r="L141" s="7">
        <v>0</v>
      </c>
      <c r="M141" s="7">
        <v>39286.36</v>
      </c>
      <c r="N141" s="7">
        <v>462.19</v>
      </c>
      <c r="O141" t="s">
        <v>16</v>
      </c>
      <c r="P141" t="s">
        <v>736</v>
      </c>
    </row>
    <row r="142" spans="1:16" x14ac:dyDescent="0.25">
      <c r="A142">
        <v>21728486</v>
      </c>
      <c r="B142" t="s">
        <v>156</v>
      </c>
      <c r="C142" t="s">
        <v>15</v>
      </c>
      <c r="D142" t="s">
        <v>733</v>
      </c>
      <c r="E142" t="s">
        <v>416</v>
      </c>
      <c r="F142">
        <v>2450</v>
      </c>
      <c r="G142" s="6">
        <v>200286865</v>
      </c>
      <c r="H142" s="1">
        <v>44056</v>
      </c>
      <c r="I142" s="7">
        <v>46054</v>
      </c>
      <c r="J142" s="7">
        <v>0</v>
      </c>
      <c r="K142" s="7">
        <v>0</v>
      </c>
      <c r="L142" s="7">
        <v>0</v>
      </c>
      <c r="M142" s="7">
        <v>46054</v>
      </c>
      <c r="N142" s="7">
        <v>0.05</v>
      </c>
      <c r="O142" t="s">
        <v>16</v>
      </c>
      <c r="P142" t="s">
        <v>736</v>
      </c>
    </row>
    <row r="143" spans="1:16" x14ac:dyDescent="0.25">
      <c r="A143">
        <v>21732578</v>
      </c>
      <c r="B143" t="s">
        <v>157</v>
      </c>
      <c r="C143" t="s">
        <v>15</v>
      </c>
      <c r="D143" t="s">
        <v>733</v>
      </c>
      <c r="E143" t="s">
        <v>413</v>
      </c>
      <c r="F143">
        <v>2450</v>
      </c>
      <c r="G143" s="6">
        <v>200287295</v>
      </c>
      <c r="H143" s="1">
        <v>44057</v>
      </c>
      <c r="I143" s="7">
        <v>5</v>
      </c>
      <c r="J143" s="7">
        <v>0</v>
      </c>
      <c r="K143" s="7">
        <v>0</v>
      </c>
      <c r="L143" s="7">
        <v>0</v>
      </c>
      <c r="M143" s="7">
        <v>5</v>
      </c>
      <c r="N143" s="7">
        <v>0.01</v>
      </c>
      <c r="O143" t="s">
        <v>16</v>
      </c>
      <c r="P143" t="s">
        <v>736</v>
      </c>
    </row>
    <row r="144" spans="1:16" x14ac:dyDescent="0.25">
      <c r="A144">
        <v>21736582</v>
      </c>
      <c r="B144" t="s">
        <v>158</v>
      </c>
      <c r="C144" t="s">
        <v>15</v>
      </c>
      <c r="D144" t="s">
        <v>733</v>
      </c>
      <c r="E144" t="s">
        <v>514</v>
      </c>
      <c r="F144">
        <v>2450</v>
      </c>
      <c r="G144" s="6">
        <v>200287749</v>
      </c>
      <c r="H144" s="1">
        <v>44060</v>
      </c>
      <c r="I144" s="7">
        <v>5</v>
      </c>
      <c r="J144" s="7">
        <v>0</v>
      </c>
      <c r="K144" s="7">
        <v>0</v>
      </c>
      <c r="L144" s="7">
        <v>0</v>
      </c>
      <c r="M144" s="7">
        <v>5</v>
      </c>
      <c r="N144" s="7">
        <v>0.12</v>
      </c>
      <c r="O144" t="s">
        <v>16</v>
      </c>
      <c r="P144" t="s">
        <v>736</v>
      </c>
    </row>
    <row r="145" spans="1:16" x14ac:dyDescent="0.25">
      <c r="A145">
        <v>21844937</v>
      </c>
      <c r="B145" t="s">
        <v>159</v>
      </c>
      <c r="C145" t="s">
        <v>15</v>
      </c>
      <c r="D145" t="s">
        <v>733</v>
      </c>
      <c r="E145" t="s">
        <v>473</v>
      </c>
      <c r="F145">
        <v>2450</v>
      </c>
      <c r="G145" s="6">
        <v>200300242</v>
      </c>
      <c r="H145" s="1">
        <v>44112</v>
      </c>
      <c r="I145" s="7">
        <v>17</v>
      </c>
      <c r="J145" s="7">
        <v>0</v>
      </c>
      <c r="K145" s="7">
        <v>0</v>
      </c>
      <c r="L145" s="7">
        <v>0</v>
      </c>
      <c r="M145" s="7">
        <v>17</v>
      </c>
      <c r="N145" s="7">
        <v>0.48</v>
      </c>
      <c r="O145" t="s">
        <v>16</v>
      </c>
      <c r="P145" t="s">
        <v>736</v>
      </c>
    </row>
    <row r="146" spans="1:16" x14ac:dyDescent="0.25">
      <c r="A146">
        <v>21851306</v>
      </c>
      <c r="B146" t="s">
        <v>160</v>
      </c>
      <c r="C146" t="s">
        <v>15</v>
      </c>
      <c r="D146" t="s">
        <v>733</v>
      </c>
      <c r="E146" t="s">
        <v>275</v>
      </c>
      <c r="F146">
        <v>2450</v>
      </c>
      <c r="G146" s="6">
        <v>200301157</v>
      </c>
      <c r="H146" s="1">
        <v>44117</v>
      </c>
      <c r="I146" s="7">
        <v>5</v>
      </c>
      <c r="J146" s="7">
        <v>0</v>
      </c>
      <c r="K146" s="7">
        <v>0</v>
      </c>
      <c r="L146" s="7">
        <v>0</v>
      </c>
      <c r="M146" s="7">
        <v>5</v>
      </c>
      <c r="N146" s="7">
        <v>0.02</v>
      </c>
      <c r="O146" t="s">
        <v>16</v>
      </c>
      <c r="P146" t="s">
        <v>736</v>
      </c>
    </row>
    <row r="147" spans="1:16" x14ac:dyDescent="0.25">
      <c r="A147">
        <v>21855645</v>
      </c>
      <c r="B147" t="s">
        <v>161</v>
      </c>
      <c r="C147" t="s">
        <v>15</v>
      </c>
      <c r="D147" t="s">
        <v>733</v>
      </c>
      <c r="E147" t="s">
        <v>619</v>
      </c>
      <c r="F147">
        <v>2450</v>
      </c>
      <c r="G147" s="6">
        <v>200301847</v>
      </c>
      <c r="H147" s="1">
        <v>44120</v>
      </c>
      <c r="I147" s="7">
        <v>0.01</v>
      </c>
      <c r="J147" s="7">
        <v>0</v>
      </c>
      <c r="K147" s="7">
        <v>0</v>
      </c>
      <c r="L147" s="7">
        <v>0</v>
      </c>
      <c r="M147" s="7">
        <v>0.01</v>
      </c>
      <c r="N147" s="7">
        <v>0.01</v>
      </c>
      <c r="O147" t="s">
        <v>16</v>
      </c>
      <c r="P147" t="s">
        <v>736</v>
      </c>
    </row>
    <row r="148" spans="1:16" x14ac:dyDescent="0.25">
      <c r="A148">
        <v>21876004</v>
      </c>
      <c r="B148" t="s">
        <v>162</v>
      </c>
      <c r="C148" t="s">
        <v>15</v>
      </c>
      <c r="D148" t="s">
        <v>733</v>
      </c>
      <c r="E148" t="s">
        <v>323</v>
      </c>
      <c r="F148">
        <v>2450</v>
      </c>
      <c r="G148" s="6">
        <v>200304790</v>
      </c>
      <c r="H148" s="1">
        <v>44133</v>
      </c>
      <c r="I148" s="7">
        <v>23743</v>
      </c>
      <c r="J148" s="7">
        <v>0</v>
      </c>
      <c r="K148" s="7">
        <v>0</v>
      </c>
      <c r="L148" s="7">
        <v>0</v>
      </c>
      <c r="M148" s="7">
        <v>23743</v>
      </c>
      <c r="N148" s="7">
        <v>0.04</v>
      </c>
      <c r="O148" t="s">
        <v>16</v>
      </c>
      <c r="P148" t="s">
        <v>736</v>
      </c>
    </row>
    <row r="149" spans="1:16" x14ac:dyDescent="0.25">
      <c r="A149">
        <v>21878471</v>
      </c>
      <c r="B149" t="s">
        <v>163</v>
      </c>
      <c r="C149" t="s">
        <v>15</v>
      </c>
      <c r="D149" t="s">
        <v>733</v>
      </c>
      <c r="E149" t="s">
        <v>221</v>
      </c>
      <c r="F149">
        <v>2450</v>
      </c>
      <c r="G149" s="6">
        <v>200304932</v>
      </c>
      <c r="H149" s="1">
        <v>44134</v>
      </c>
      <c r="I149" s="7">
        <v>42164.22</v>
      </c>
      <c r="J149" s="7">
        <v>6006.95</v>
      </c>
      <c r="K149" s="7">
        <v>0</v>
      </c>
      <c r="L149" s="7">
        <v>0</v>
      </c>
      <c r="M149" s="7">
        <v>48171.17</v>
      </c>
      <c r="N149" s="7">
        <v>4678.33</v>
      </c>
      <c r="O149" t="s">
        <v>16</v>
      </c>
      <c r="P149" t="s">
        <v>736</v>
      </c>
    </row>
    <row r="150" spans="1:16" x14ac:dyDescent="0.25">
      <c r="A150">
        <v>21912236</v>
      </c>
      <c r="B150" t="s">
        <v>164</v>
      </c>
      <c r="C150" t="s">
        <v>15</v>
      </c>
      <c r="D150" t="s">
        <v>733</v>
      </c>
      <c r="E150" t="s">
        <v>526</v>
      </c>
      <c r="F150">
        <v>2450</v>
      </c>
      <c r="G150" s="6">
        <v>200309558</v>
      </c>
      <c r="H150" s="1">
        <v>44155</v>
      </c>
      <c r="I150" s="7">
        <v>5</v>
      </c>
      <c r="J150" s="7">
        <v>0</v>
      </c>
      <c r="K150" s="7">
        <v>0</v>
      </c>
      <c r="L150" s="7">
        <v>0</v>
      </c>
      <c r="M150" s="7">
        <v>5</v>
      </c>
      <c r="N150" s="7">
        <v>0.01</v>
      </c>
      <c r="O150" t="s">
        <v>16</v>
      </c>
      <c r="P150" t="s">
        <v>736</v>
      </c>
    </row>
    <row r="151" spans="1:16" x14ac:dyDescent="0.25">
      <c r="A151">
        <v>21944205</v>
      </c>
      <c r="B151" t="s">
        <v>165</v>
      </c>
      <c r="C151" t="s">
        <v>15</v>
      </c>
      <c r="D151" t="s">
        <v>733</v>
      </c>
      <c r="E151" t="s">
        <v>604</v>
      </c>
      <c r="F151">
        <v>2450</v>
      </c>
      <c r="G151" s="6">
        <v>200314052</v>
      </c>
      <c r="H151" s="1">
        <v>44176</v>
      </c>
      <c r="I151" s="7">
        <v>15.2</v>
      </c>
      <c r="J151" s="7">
        <v>0</v>
      </c>
      <c r="K151" s="7">
        <v>0</v>
      </c>
      <c r="L151" s="7">
        <v>0</v>
      </c>
      <c r="M151" s="7">
        <v>15.2</v>
      </c>
      <c r="N151" s="7">
        <v>45111</v>
      </c>
      <c r="O151" t="s">
        <v>16</v>
      </c>
      <c r="P151" t="s">
        <v>736</v>
      </c>
    </row>
    <row r="152" spans="1:16" x14ac:dyDescent="0.25">
      <c r="A152">
        <v>21950916</v>
      </c>
      <c r="B152" t="s">
        <v>166</v>
      </c>
      <c r="C152" t="s">
        <v>15</v>
      </c>
      <c r="D152" t="s">
        <v>734</v>
      </c>
      <c r="E152" t="s">
        <v>383</v>
      </c>
      <c r="F152">
        <v>2450</v>
      </c>
      <c r="G152" s="6">
        <v>200315092</v>
      </c>
      <c r="H152" s="1">
        <v>44181</v>
      </c>
      <c r="I152" s="7">
        <v>1310.75</v>
      </c>
      <c r="J152" s="7">
        <v>0</v>
      </c>
      <c r="K152" s="7">
        <v>0</v>
      </c>
      <c r="L152" s="7">
        <v>0</v>
      </c>
      <c r="M152" s="7">
        <v>1310.75</v>
      </c>
      <c r="N152" s="7">
        <v>46997</v>
      </c>
      <c r="O152" t="s">
        <v>16</v>
      </c>
      <c r="P152" t="s">
        <v>736</v>
      </c>
    </row>
    <row r="153" spans="1:16" x14ac:dyDescent="0.25">
      <c r="A153">
        <v>21977772</v>
      </c>
      <c r="B153" t="s">
        <v>167</v>
      </c>
      <c r="C153" t="s">
        <v>15</v>
      </c>
      <c r="D153" t="s">
        <v>734</v>
      </c>
      <c r="E153" t="s">
        <v>694</v>
      </c>
      <c r="F153">
        <v>2450</v>
      </c>
      <c r="G153" s="6">
        <v>200317452</v>
      </c>
      <c r="H153" s="1">
        <v>44202</v>
      </c>
      <c r="I153" s="7">
        <v>20996.47</v>
      </c>
      <c r="J153" s="7">
        <v>5370.42</v>
      </c>
      <c r="K153" s="7">
        <v>0</v>
      </c>
      <c r="L153" s="7">
        <v>0</v>
      </c>
      <c r="M153" s="7">
        <v>26366.89</v>
      </c>
      <c r="N153" s="7">
        <v>637.36</v>
      </c>
      <c r="O153" t="s">
        <v>16</v>
      </c>
      <c r="P153" t="s">
        <v>736</v>
      </c>
    </row>
    <row r="154" spans="1:16" x14ac:dyDescent="0.25">
      <c r="A154">
        <v>21973653</v>
      </c>
      <c r="B154" t="s">
        <v>168</v>
      </c>
      <c r="C154" t="s">
        <v>15</v>
      </c>
      <c r="D154" t="s">
        <v>734</v>
      </c>
      <c r="E154" t="s">
        <v>550</v>
      </c>
      <c r="F154">
        <v>2450</v>
      </c>
      <c r="G154" s="6">
        <v>200318454</v>
      </c>
      <c r="H154" s="1">
        <v>44196</v>
      </c>
      <c r="I154" s="7">
        <v>10754.57</v>
      </c>
      <c r="J154" s="7">
        <v>0.32</v>
      </c>
      <c r="K154" s="7">
        <v>2701.7</v>
      </c>
      <c r="L154" s="7">
        <v>0</v>
      </c>
      <c r="M154" s="7">
        <v>13456.59</v>
      </c>
      <c r="N154" s="7">
        <v>0.01</v>
      </c>
      <c r="O154" t="s">
        <v>16</v>
      </c>
      <c r="P154" t="s">
        <v>736</v>
      </c>
    </row>
    <row r="155" spans="1:16" x14ac:dyDescent="0.25">
      <c r="A155">
        <v>21988677</v>
      </c>
      <c r="B155" t="s">
        <v>169</v>
      </c>
      <c r="C155" t="s">
        <v>15</v>
      </c>
      <c r="D155" t="s">
        <v>733</v>
      </c>
      <c r="E155" t="s">
        <v>377</v>
      </c>
      <c r="F155">
        <v>2450</v>
      </c>
      <c r="G155" s="6">
        <v>200319839</v>
      </c>
      <c r="H155" s="1">
        <v>44210</v>
      </c>
      <c r="I155" s="7">
        <v>20546</v>
      </c>
      <c r="J155" s="7">
        <v>0</v>
      </c>
      <c r="K155" s="7">
        <v>0</v>
      </c>
      <c r="L155" s="7">
        <v>0</v>
      </c>
      <c r="M155" s="7">
        <v>20546</v>
      </c>
      <c r="N155" s="7">
        <v>0.1</v>
      </c>
      <c r="O155" t="s">
        <v>16</v>
      </c>
      <c r="P155" t="s">
        <v>736</v>
      </c>
    </row>
    <row r="156" spans="1:16" x14ac:dyDescent="0.25">
      <c r="A156">
        <v>22023757</v>
      </c>
      <c r="B156" t="s">
        <v>170</v>
      </c>
      <c r="C156" t="s">
        <v>15</v>
      </c>
      <c r="D156" t="s">
        <v>733</v>
      </c>
      <c r="E156" t="s">
        <v>592</v>
      </c>
      <c r="F156">
        <v>2450</v>
      </c>
      <c r="G156" s="6">
        <v>200323787</v>
      </c>
      <c r="H156" s="1">
        <v>44231</v>
      </c>
      <c r="I156" s="7">
        <v>20.76</v>
      </c>
      <c r="J156" s="7">
        <v>0</v>
      </c>
      <c r="K156" s="7">
        <v>0</v>
      </c>
      <c r="L156" s="7">
        <v>0</v>
      </c>
      <c r="M156" s="7">
        <v>20.76</v>
      </c>
      <c r="N156" s="7">
        <v>0.57999999999999996</v>
      </c>
      <c r="O156" t="s">
        <v>16</v>
      </c>
      <c r="P156" t="s">
        <v>736</v>
      </c>
    </row>
    <row r="157" spans="1:16" x14ac:dyDescent="0.25">
      <c r="A157">
        <v>22038474</v>
      </c>
      <c r="B157" t="s">
        <v>171</v>
      </c>
      <c r="C157" t="s">
        <v>15</v>
      </c>
      <c r="D157" t="s">
        <v>733</v>
      </c>
      <c r="E157" t="s">
        <v>263</v>
      </c>
      <c r="F157">
        <v>2450</v>
      </c>
      <c r="G157" s="6">
        <v>200325705</v>
      </c>
      <c r="H157" s="1">
        <v>44239</v>
      </c>
      <c r="I157" s="7">
        <v>5</v>
      </c>
      <c r="J157" s="7">
        <v>0</v>
      </c>
      <c r="K157" s="7">
        <v>0</v>
      </c>
      <c r="L157" s="7">
        <v>0</v>
      </c>
      <c r="M157" s="7">
        <v>5</v>
      </c>
      <c r="N157" s="7">
        <v>0.12</v>
      </c>
      <c r="O157" t="s">
        <v>16</v>
      </c>
      <c r="P157" t="s">
        <v>736</v>
      </c>
    </row>
    <row r="158" spans="1:16" x14ac:dyDescent="0.25">
      <c r="A158">
        <v>22041450</v>
      </c>
      <c r="B158" t="s">
        <v>172</v>
      </c>
      <c r="C158" t="s">
        <v>15</v>
      </c>
      <c r="D158" t="s">
        <v>733</v>
      </c>
      <c r="E158" t="s">
        <v>470</v>
      </c>
      <c r="F158">
        <v>2450</v>
      </c>
      <c r="G158" s="6">
        <v>200326096</v>
      </c>
      <c r="H158" s="1">
        <v>44242</v>
      </c>
      <c r="I158" s="7">
        <v>18203</v>
      </c>
      <c r="J158" s="7">
        <v>0</v>
      </c>
      <c r="K158" s="7">
        <v>0</v>
      </c>
      <c r="L158" s="7">
        <v>0</v>
      </c>
      <c r="M158" s="7">
        <v>18203</v>
      </c>
      <c r="N158" s="7">
        <v>45141</v>
      </c>
      <c r="O158" t="s">
        <v>16</v>
      </c>
      <c r="P158" t="s">
        <v>736</v>
      </c>
    </row>
    <row r="159" spans="1:16" x14ac:dyDescent="0.25">
      <c r="A159">
        <v>22080280</v>
      </c>
      <c r="B159" t="s">
        <v>173</v>
      </c>
      <c r="C159" t="s">
        <v>15</v>
      </c>
      <c r="D159" t="s">
        <v>733</v>
      </c>
      <c r="E159" t="s">
        <v>380</v>
      </c>
      <c r="F159">
        <v>2450</v>
      </c>
      <c r="G159" s="6">
        <v>200331112</v>
      </c>
      <c r="H159" s="1">
        <v>44265</v>
      </c>
      <c r="I159" s="7">
        <v>27881</v>
      </c>
      <c r="J159" s="7">
        <v>0</v>
      </c>
      <c r="K159" s="7">
        <v>0</v>
      </c>
      <c r="L159" s="7">
        <v>0</v>
      </c>
      <c r="M159" s="7">
        <v>27881</v>
      </c>
      <c r="N159" s="7">
        <v>0.12</v>
      </c>
      <c r="O159" t="s">
        <v>16</v>
      </c>
      <c r="P159" t="s">
        <v>736</v>
      </c>
    </row>
    <row r="160" spans="1:16" x14ac:dyDescent="0.25">
      <c r="A160">
        <v>22134635</v>
      </c>
      <c r="B160" t="s">
        <v>174</v>
      </c>
      <c r="C160" t="s">
        <v>15</v>
      </c>
      <c r="D160" t="s">
        <v>734</v>
      </c>
      <c r="E160" t="s">
        <v>299</v>
      </c>
      <c r="F160">
        <v>2450</v>
      </c>
      <c r="G160" s="6">
        <v>200338251</v>
      </c>
      <c r="H160" s="1">
        <v>44299</v>
      </c>
      <c r="I160" s="7">
        <v>16815.419999999998</v>
      </c>
      <c r="J160" s="7">
        <v>3064.26</v>
      </c>
      <c r="K160" s="7">
        <v>0</v>
      </c>
      <c r="L160" s="7">
        <v>0</v>
      </c>
      <c r="M160" s="7">
        <v>19879.68</v>
      </c>
      <c r="N160" s="7">
        <v>480.54</v>
      </c>
      <c r="O160" t="s">
        <v>16</v>
      </c>
      <c r="P160" t="s">
        <v>736</v>
      </c>
    </row>
    <row r="161" spans="1:16" x14ac:dyDescent="0.25">
      <c r="A161">
        <v>22151132</v>
      </c>
      <c r="B161" t="s">
        <v>175</v>
      </c>
      <c r="C161" t="s">
        <v>15</v>
      </c>
      <c r="D161" t="s">
        <v>733</v>
      </c>
      <c r="E161" t="s">
        <v>631</v>
      </c>
      <c r="F161">
        <v>2450</v>
      </c>
      <c r="G161" s="6">
        <v>200340444</v>
      </c>
      <c r="H161" s="1">
        <v>44307</v>
      </c>
      <c r="I161" s="7">
        <v>22372</v>
      </c>
      <c r="J161" s="7">
        <v>0</v>
      </c>
      <c r="K161" s="7">
        <v>0</v>
      </c>
      <c r="L161" s="7">
        <v>0</v>
      </c>
      <c r="M161" s="7">
        <v>22372</v>
      </c>
      <c r="N161" s="7">
        <v>0.1</v>
      </c>
      <c r="O161" t="s">
        <v>16</v>
      </c>
      <c r="P161" t="s">
        <v>736</v>
      </c>
    </row>
    <row r="162" spans="1:16" x14ac:dyDescent="0.25">
      <c r="A162">
        <v>22210463</v>
      </c>
      <c r="B162" t="s">
        <v>176</v>
      </c>
      <c r="C162" t="s">
        <v>15</v>
      </c>
      <c r="D162" t="s">
        <v>734</v>
      </c>
      <c r="E162" t="s">
        <v>263</v>
      </c>
      <c r="F162">
        <v>2450</v>
      </c>
      <c r="G162" s="6">
        <v>200346558</v>
      </c>
      <c r="H162" s="1">
        <v>44342</v>
      </c>
      <c r="I162" s="7">
        <v>4121.58</v>
      </c>
      <c r="J162" s="7">
        <v>0.1</v>
      </c>
      <c r="K162" s="7">
        <v>3155.28</v>
      </c>
      <c r="L162" s="7">
        <v>0</v>
      </c>
      <c r="M162" s="7">
        <v>7276.96</v>
      </c>
      <c r="N162" s="7">
        <v>175.9</v>
      </c>
      <c r="O162" t="s">
        <v>16</v>
      </c>
      <c r="P162" t="s">
        <v>736</v>
      </c>
    </row>
    <row r="163" spans="1:16" x14ac:dyDescent="0.25">
      <c r="A163">
        <v>22226749</v>
      </c>
      <c r="B163" t="s">
        <v>177</v>
      </c>
      <c r="C163" t="s">
        <v>15</v>
      </c>
      <c r="D163" t="s">
        <v>733</v>
      </c>
      <c r="E163" t="s">
        <v>718</v>
      </c>
      <c r="F163">
        <v>2450</v>
      </c>
      <c r="G163" s="6">
        <v>200348051</v>
      </c>
      <c r="H163" s="1">
        <v>44350</v>
      </c>
      <c r="I163" s="7">
        <v>14.92</v>
      </c>
      <c r="J163" s="7">
        <v>0</v>
      </c>
      <c r="K163" s="7">
        <v>0</v>
      </c>
      <c r="L163" s="7">
        <v>0</v>
      </c>
      <c r="M163" s="7">
        <v>14.92</v>
      </c>
      <c r="N163" s="7">
        <v>35855</v>
      </c>
      <c r="O163" t="s">
        <v>16</v>
      </c>
      <c r="P163" t="s">
        <v>736</v>
      </c>
    </row>
    <row r="164" spans="1:16" x14ac:dyDescent="0.25">
      <c r="A164">
        <v>22237428</v>
      </c>
      <c r="B164" t="s">
        <v>178</v>
      </c>
      <c r="C164" t="s">
        <v>15</v>
      </c>
      <c r="D164" t="s">
        <v>733</v>
      </c>
      <c r="E164" t="s">
        <v>544</v>
      </c>
      <c r="F164">
        <v>2450</v>
      </c>
      <c r="G164" s="6">
        <v>200349964</v>
      </c>
      <c r="H164" s="1">
        <v>44362</v>
      </c>
      <c r="I164" s="7">
        <v>24047</v>
      </c>
      <c r="J164" s="7">
        <v>0</v>
      </c>
      <c r="K164" s="7">
        <v>0</v>
      </c>
      <c r="L164" s="7">
        <v>0</v>
      </c>
      <c r="M164" s="7">
        <v>24047</v>
      </c>
      <c r="N164" s="7">
        <v>0.34</v>
      </c>
      <c r="O164" t="s">
        <v>16</v>
      </c>
      <c r="P164" t="s">
        <v>736</v>
      </c>
    </row>
    <row r="165" spans="1:16" x14ac:dyDescent="0.25">
      <c r="A165">
        <v>22243418</v>
      </c>
      <c r="B165" t="s">
        <v>179</v>
      </c>
      <c r="C165" t="s">
        <v>15</v>
      </c>
      <c r="D165" t="s">
        <v>734</v>
      </c>
      <c r="E165" t="s">
        <v>245</v>
      </c>
      <c r="F165">
        <v>2450</v>
      </c>
      <c r="G165" s="6">
        <v>200350919</v>
      </c>
      <c r="H165" s="1">
        <v>44369</v>
      </c>
      <c r="I165" s="7">
        <v>4173.24</v>
      </c>
      <c r="J165" s="7">
        <v>0.22</v>
      </c>
      <c r="K165" s="7">
        <v>2757.5</v>
      </c>
      <c r="L165" s="7">
        <v>0</v>
      </c>
      <c r="M165" s="7">
        <v>6930.96</v>
      </c>
      <c r="N165" s="7">
        <v>167.54</v>
      </c>
      <c r="O165" t="s">
        <v>16</v>
      </c>
      <c r="P165" t="s">
        <v>736</v>
      </c>
    </row>
    <row r="166" spans="1:16" x14ac:dyDescent="0.25">
      <c r="A166">
        <v>22254449</v>
      </c>
      <c r="B166" t="s">
        <v>180</v>
      </c>
      <c r="C166" t="s">
        <v>15</v>
      </c>
      <c r="D166" t="s">
        <v>734</v>
      </c>
      <c r="E166" t="s">
        <v>616</v>
      </c>
      <c r="F166">
        <v>2450</v>
      </c>
      <c r="G166" s="6">
        <v>200352624</v>
      </c>
      <c r="H166" s="1">
        <v>44380</v>
      </c>
      <c r="I166" s="7">
        <v>22036.959999999999</v>
      </c>
      <c r="J166" s="7">
        <v>0</v>
      </c>
      <c r="K166" s="7">
        <v>0</v>
      </c>
      <c r="L166" s="7">
        <v>0</v>
      </c>
      <c r="M166" s="7">
        <v>22036.959999999999</v>
      </c>
      <c r="N166" s="7">
        <v>163.66</v>
      </c>
      <c r="O166" t="s">
        <v>16</v>
      </c>
      <c r="P166" t="s">
        <v>736</v>
      </c>
    </row>
    <row r="167" spans="1:16" x14ac:dyDescent="0.25">
      <c r="A167">
        <v>22253487</v>
      </c>
      <c r="B167" t="s">
        <v>181</v>
      </c>
      <c r="C167" t="s">
        <v>15</v>
      </c>
      <c r="D167" t="s">
        <v>733</v>
      </c>
      <c r="E167" t="s">
        <v>730</v>
      </c>
      <c r="F167">
        <v>2450</v>
      </c>
      <c r="G167" s="6">
        <v>200352861</v>
      </c>
      <c r="H167" s="1">
        <v>44379</v>
      </c>
      <c r="I167" s="7">
        <v>5</v>
      </c>
      <c r="J167" s="7">
        <v>0</v>
      </c>
      <c r="K167" s="7">
        <v>0</v>
      </c>
      <c r="L167" s="7">
        <v>0</v>
      </c>
      <c r="M167" s="7">
        <v>5</v>
      </c>
      <c r="N167" s="7">
        <v>0.12</v>
      </c>
      <c r="O167" t="s">
        <v>16</v>
      </c>
      <c r="P167" t="s">
        <v>736</v>
      </c>
    </row>
    <row r="168" spans="1:16" x14ac:dyDescent="0.25">
      <c r="A168">
        <v>22316465</v>
      </c>
      <c r="B168" t="s">
        <v>182</v>
      </c>
      <c r="C168" t="s">
        <v>15</v>
      </c>
      <c r="D168" t="s">
        <v>734</v>
      </c>
      <c r="E168" t="s">
        <v>434</v>
      </c>
      <c r="F168">
        <v>2450</v>
      </c>
      <c r="G168" s="6">
        <v>300003153</v>
      </c>
      <c r="H168" s="1">
        <v>44452</v>
      </c>
      <c r="I168" s="7">
        <v>30606.240000000002</v>
      </c>
      <c r="J168" s="7">
        <v>41306</v>
      </c>
      <c r="K168" s="7">
        <v>13181.39</v>
      </c>
      <c r="L168" s="7">
        <v>0</v>
      </c>
      <c r="M168" s="7">
        <v>43789.760000000002</v>
      </c>
      <c r="N168" s="7">
        <v>10463.799999999999</v>
      </c>
      <c r="O168" t="s">
        <v>16</v>
      </c>
      <c r="P168" t="s">
        <v>736</v>
      </c>
    </row>
    <row r="169" spans="1:16" x14ac:dyDescent="0.25">
      <c r="A169">
        <v>22318302</v>
      </c>
      <c r="B169" t="s">
        <v>183</v>
      </c>
      <c r="C169" t="s">
        <v>15</v>
      </c>
      <c r="D169" t="s">
        <v>734</v>
      </c>
      <c r="E169" t="s">
        <v>368</v>
      </c>
      <c r="F169">
        <v>2450</v>
      </c>
      <c r="G169" s="6">
        <v>300003411</v>
      </c>
      <c r="H169" s="1">
        <v>44454</v>
      </c>
      <c r="I169" s="7">
        <v>2782.31</v>
      </c>
      <c r="J169" s="7">
        <v>187.05</v>
      </c>
      <c r="K169" s="7">
        <v>0</v>
      </c>
      <c r="L169" s="7">
        <v>0</v>
      </c>
      <c r="M169" s="7">
        <v>2969.36</v>
      </c>
      <c r="N169" s="7">
        <v>26.79</v>
      </c>
      <c r="O169" t="s">
        <v>16</v>
      </c>
      <c r="P169" t="s">
        <v>736</v>
      </c>
    </row>
    <row r="170" spans="1:16" x14ac:dyDescent="0.25">
      <c r="A170">
        <v>22361829</v>
      </c>
      <c r="B170" t="s">
        <v>184</v>
      </c>
      <c r="C170" t="s">
        <v>15</v>
      </c>
      <c r="D170" t="s">
        <v>734</v>
      </c>
      <c r="E170" t="s">
        <v>263</v>
      </c>
      <c r="F170">
        <v>2450</v>
      </c>
      <c r="G170" s="6">
        <v>300011011</v>
      </c>
      <c r="H170" s="1">
        <v>44519</v>
      </c>
      <c r="I170" s="7">
        <v>5075.66</v>
      </c>
      <c r="J170" s="7">
        <v>0</v>
      </c>
      <c r="K170" s="7">
        <v>1240.29</v>
      </c>
      <c r="L170" s="7">
        <v>0</v>
      </c>
      <c r="M170" s="7">
        <v>6315.95</v>
      </c>
      <c r="N170" s="7">
        <v>152.66999999999999</v>
      </c>
      <c r="O170" t="s">
        <v>16</v>
      </c>
      <c r="P170" t="s">
        <v>736</v>
      </c>
    </row>
    <row r="171" spans="1:16" x14ac:dyDescent="0.25">
      <c r="A171">
        <v>22370032</v>
      </c>
      <c r="B171" t="s">
        <v>185</v>
      </c>
      <c r="C171" t="s">
        <v>15</v>
      </c>
      <c r="D171" t="s">
        <v>733</v>
      </c>
      <c r="E171" t="s">
        <v>398</v>
      </c>
      <c r="F171">
        <v>2450</v>
      </c>
      <c r="G171" s="6">
        <v>300012568</v>
      </c>
      <c r="H171" s="1">
        <v>44532</v>
      </c>
      <c r="I171" s="7">
        <v>5</v>
      </c>
      <c r="J171" s="7">
        <v>0</v>
      </c>
      <c r="K171" s="7">
        <v>0</v>
      </c>
      <c r="L171" s="7">
        <v>0</v>
      </c>
      <c r="M171" s="7">
        <v>5</v>
      </c>
      <c r="N171" s="7">
        <v>0.04</v>
      </c>
      <c r="O171" t="s">
        <v>16</v>
      </c>
      <c r="P171" t="s">
        <v>736</v>
      </c>
    </row>
    <row r="172" spans="1:16" x14ac:dyDescent="0.25">
      <c r="A172">
        <v>22371929</v>
      </c>
      <c r="B172" t="s">
        <v>186</v>
      </c>
      <c r="C172" t="s">
        <v>15</v>
      </c>
      <c r="D172" t="s">
        <v>734</v>
      </c>
      <c r="E172" t="s">
        <v>398</v>
      </c>
      <c r="F172">
        <v>2450</v>
      </c>
      <c r="G172" s="6">
        <v>300012587</v>
      </c>
      <c r="H172" s="1">
        <v>44533</v>
      </c>
      <c r="I172" s="7">
        <v>3553.86</v>
      </c>
      <c r="J172" s="7">
        <v>0</v>
      </c>
      <c r="K172" s="7">
        <v>2851.6</v>
      </c>
      <c r="L172" s="7">
        <v>0</v>
      </c>
      <c r="M172" s="7">
        <v>6405.46</v>
      </c>
      <c r="N172" s="7">
        <v>154.84</v>
      </c>
      <c r="O172" t="s">
        <v>16</v>
      </c>
      <c r="P172" t="s">
        <v>736</v>
      </c>
    </row>
    <row r="173" spans="1:16" x14ac:dyDescent="0.25">
      <c r="A173">
        <v>22370610</v>
      </c>
      <c r="B173" t="s">
        <v>187</v>
      </c>
      <c r="C173" t="s">
        <v>15</v>
      </c>
      <c r="D173" t="s">
        <v>734</v>
      </c>
      <c r="E173" t="s">
        <v>514</v>
      </c>
      <c r="F173">
        <v>2450</v>
      </c>
      <c r="G173" s="6">
        <v>300012617</v>
      </c>
      <c r="H173" s="1">
        <v>44532</v>
      </c>
      <c r="I173" s="7">
        <v>3023.14</v>
      </c>
      <c r="J173" s="7">
        <v>0.17</v>
      </c>
      <c r="K173" s="7">
        <v>1585.4</v>
      </c>
      <c r="L173" s="7">
        <v>0</v>
      </c>
      <c r="M173" s="7">
        <v>4608.71</v>
      </c>
      <c r="N173" s="7">
        <v>111.4</v>
      </c>
      <c r="O173" t="s">
        <v>16</v>
      </c>
      <c r="P173" t="s">
        <v>736</v>
      </c>
    </row>
    <row r="174" spans="1:16" x14ac:dyDescent="0.25">
      <c r="A174">
        <v>22469563</v>
      </c>
      <c r="B174" t="s">
        <v>188</v>
      </c>
      <c r="C174" t="s">
        <v>15</v>
      </c>
      <c r="D174" t="s">
        <v>733</v>
      </c>
      <c r="E174" t="s">
        <v>359</v>
      </c>
      <c r="F174">
        <v>2450</v>
      </c>
      <c r="G174" s="6">
        <v>300020002</v>
      </c>
      <c r="H174" s="1">
        <v>44602</v>
      </c>
      <c r="I174" s="7">
        <v>48.88</v>
      </c>
      <c r="J174" s="7">
        <v>0</v>
      </c>
      <c r="K174" s="7">
        <v>0</v>
      </c>
      <c r="L174" s="7">
        <v>0</v>
      </c>
      <c r="M174" s="7">
        <v>48.88</v>
      </c>
      <c r="N174" s="7">
        <v>45120</v>
      </c>
      <c r="O174" t="s">
        <v>16</v>
      </c>
      <c r="P174" t="s">
        <v>736</v>
      </c>
    </row>
    <row r="175" spans="1:16" x14ac:dyDescent="0.25">
      <c r="A175">
        <v>22469980</v>
      </c>
      <c r="B175" t="s">
        <v>189</v>
      </c>
      <c r="C175" t="s">
        <v>15</v>
      </c>
      <c r="D175" t="s">
        <v>734</v>
      </c>
      <c r="E175" t="s">
        <v>685</v>
      </c>
      <c r="F175">
        <v>2450</v>
      </c>
      <c r="G175" s="6">
        <v>300020032</v>
      </c>
      <c r="H175" s="1">
        <v>44602</v>
      </c>
      <c r="I175" s="7">
        <v>2210</v>
      </c>
      <c r="J175" s="7">
        <v>0.11</v>
      </c>
      <c r="K175" s="7">
        <v>696.48</v>
      </c>
      <c r="L175" s="7">
        <v>0</v>
      </c>
      <c r="M175" s="7">
        <v>2906.59</v>
      </c>
      <c r="N175" s="7">
        <v>70.260000000000005</v>
      </c>
      <c r="O175" t="s">
        <v>16</v>
      </c>
      <c r="P175" t="s">
        <v>736</v>
      </c>
    </row>
    <row r="176" spans="1:16" x14ac:dyDescent="0.25">
      <c r="A176">
        <v>22555663</v>
      </c>
      <c r="B176" t="s">
        <v>190</v>
      </c>
      <c r="C176" t="s">
        <v>15</v>
      </c>
      <c r="D176" t="s">
        <v>733</v>
      </c>
      <c r="E176" t="s">
        <v>496</v>
      </c>
      <c r="F176">
        <v>2450</v>
      </c>
      <c r="G176" s="6">
        <v>300021842</v>
      </c>
      <c r="H176" s="1">
        <v>44684</v>
      </c>
      <c r="I176" s="7">
        <v>35886</v>
      </c>
      <c r="J176" s="7">
        <v>0</v>
      </c>
      <c r="K176" s="7">
        <v>0</v>
      </c>
      <c r="L176" s="7">
        <v>0</v>
      </c>
      <c r="M176" s="7">
        <v>35886</v>
      </c>
      <c r="N176" s="7">
        <v>0.11</v>
      </c>
      <c r="O176" t="s">
        <v>16</v>
      </c>
      <c r="P176" t="s">
        <v>736</v>
      </c>
    </row>
    <row r="177" spans="1:16" x14ac:dyDescent="0.25">
      <c r="A177">
        <v>22636174</v>
      </c>
      <c r="B177" t="s">
        <v>191</v>
      </c>
      <c r="C177" t="s">
        <v>15</v>
      </c>
      <c r="D177" t="s">
        <v>734</v>
      </c>
      <c r="E177" t="s">
        <v>392</v>
      </c>
      <c r="F177">
        <v>2450</v>
      </c>
      <c r="G177" s="6">
        <v>300023209</v>
      </c>
      <c r="H177" s="1">
        <v>44761</v>
      </c>
      <c r="I177" s="7">
        <v>19349.05</v>
      </c>
      <c r="J177" s="7">
        <v>8527</v>
      </c>
      <c r="K177" s="7">
        <v>0</v>
      </c>
      <c r="L177" s="7">
        <v>0</v>
      </c>
      <c r="M177" s="7">
        <v>27876.05</v>
      </c>
      <c r="N177" s="7">
        <v>555.04</v>
      </c>
      <c r="O177" t="s">
        <v>16</v>
      </c>
      <c r="P177" t="s">
        <v>736</v>
      </c>
    </row>
    <row r="178" spans="1:16" x14ac:dyDescent="0.25">
      <c r="A178">
        <v>949668</v>
      </c>
      <c r="B178" t="s">
        <v>192</v>
      </c>
      <c r="C178" t="s">
        <v>15</v>
      </c>
      <c r="D178" t="s">
        <v>733</v>
      </c>
      <c r="E178" t="s">
        <v>440</v>
      </c>
      <c r="F178">
        <v>2450</v>
      </c>
      <c r="G178" s="6">
        <v>72055647</v>
      </c>
      <c r="H178" s="1">
        <v>39419</v>
      </c>
      <c r="I178" s="7">
        <v>0</v>
      </c>
      <c r="J178" s="7">
        <v>0</v>
      </c>
      <c r="K178" s="7">
        <v>0</v>
      </c>
      <c r="L178" s="7">
        <v>1507.89</v>
      </c>
      <c r="M178" s="7">
        <v>1507.89</v>
      </c>
      <c r="N178" s="7">
        <v>0.01</v>
      </c>
      <c r="O178" t="s">
        <v>16</v>
      </c>
      <c r="P178" t="s">
        <v>736</v>
      </c>
    </row>
    <row r="179" spans="1:16" x14ac:dyDescent="0.25">
      <c r="A179">
        <v>1222758</v>
      </c>
      <c r="B179" t="s">
        <v>193</v>
      </c>
      <c r="C179" t="s">
        <v>15</v>
      </c>
      <c r="D179" t="s">
        <v>733</v>
      </c>
      <c r="E179" t="s">
        <v>709</v>
      </c>
      <c r="F179">
        <v>2450</v>
      </c>
      <c r="G179" s="6">
        <v>75421249</v>
      </c>
      <c r="H179" s="1">
        <v>39573</v>
      </c>
      <c r="I179" s="7">
        <v>0</v>
      </c>
      <c r="J179" s="7">
        <v>0</v>
      </c>
      <c r="K179" s="7">
        <v>0</v>
      </c>
      <c r="L179" s="7">
        <v>1358.41</v>
      </c>
      <c r="M179" s="7">
        <v>1358.41</v>
      </c>
      <c r="N179" s="7">
        <v>0.01</v>
      </c>
      <c r="O179" t="s">
        <v>16</v>
      </c>
      <c r="P179" t="s">
        <v>736</v>
      </c>
    </row>
    <row r="180" spans="1:16" x14ac:dyDescent="0.25">
      <c r="A180">
        <v>4845963</v>
      </c>
      <c r="B180" t="s">
        <v>194</v>
      </c>
      <c r="C180" t="s">
        <v>15</v>
      </c>
      <c r="D180" t="s">
        <v>733</v>
      </c>
      <c r="E180" t="s">
        <v>446</v>
      </c>
      <c r="F180">
        <v>2450</v>
      </c>
      <c r="G180" s="6">
        <v>89267188</v>
      </c>
      <c r="H180" s="1">
        <v>40680</v>
      </c>
      <c r="I180" s="7">
        <v>45244</v>
      </c>
      <c r="J180" s="7">
        <v>0</v>
      </c>
      <c r="K180" s="7">
        <v>0</v>
      </c>
      <c r="L180" s="7">
        <v>0</v>
      </c>
      <c r="M180" s="7">
        <v>45244</v>
      </c>
      <c r="N180" s="7">
        <v>0.01</v>
      </c>
      <c r="O180" t="s">
        <v>16</v>
      </c>
      <c r="P180" t="s">
        <v>736</v>
      </c>
    </row>
    <row r="181" spans="1:16" x14ac:dyDescent="0.25">
      <c r="A181">
        <v>6411104</v>
      </c>
      <c r="B181" t="s">
        <v>195</v>
      </c>
      <c r="C181" t="s">
        <v>15</v>
      </c>
      <c r="D181" t="s">
        <v>733</v>
      </c>
      <c r="E181" t="s">
        <v>317</v>
      </c>
      <c r="F181">
        <v>2450</v>
      </c>
      <c r="G181" s="6">
        <v>92254302</v>
      </c>
      <c r="H181" s="1">
        <v>40821</v>
      </c>
      <c r="I181" s="7">
        <v>0</v>
      </c>
      <c r="J181" s="7">
        <v>0</v>
      </c>
      <c r="K181" s="7">
        <v>0</v>
      </c>
      <c r="L181" s="7">
        <v>7497.87</v>
      </c>
      <c r="M181" s="7">
        <v>7497.87</v>
      </c>
      <c r="N181" s="7">
        <v>0.01</v>
      </c>
      <c r="O181" t="s">
        <v>16</v>
      </c>
      <c r="P181" t="s">
        <v>736</v>
      </c>
    </row>
    <row r="182" spans="1:16" x14ac:dyDescent="0.25">
      <c r="A182">
        <v>6725023</v>
      </c>
      <c r="B182" t="s">
        <v>196</v>
      </c>
      <c r="C182" t="s">
        <v>15</v>
      </c>
      <c r="D182" t="s">
        <v>733</v>
      </c>
      <c r="E182" t="s">
        <v>727</v>
      </c>
      <c r="F182">
        <v>2450</v>
      </c>
      <c r="G182" s="6">
        <v>92701207</v>
      </c>
      <c r="H182" s="1">
        <v>40841</v>
      </c>
      <c r="I182" s="7">
        <v>0</v>
      </c>
      <c r="J182" s="7">
        <v>0</v>
      </c>
      <c r="K182" s="7">
        <v>0</v>
      </c>
      <c r="L182" s="7">
        <v>1000.24</v>
      </c>
      <c r="M182" s="7">
        <v>1000.24</v>
      </c>
      <c r="N182" s="7">
        <v>0.01</v>
      </c>
      <c r="O182" t="s">
        <v>16</v>
      </c>
      <c r="P182" t="s">
        <v>736</v>
      </c>
    </row>
    <row r="183" spans="1:16" x14ac:dyDescent="0.25">
      <c r="A183">
        <v>7208103</v>
      </c>
      <c r="B183" t="s">
        <v>197</v>
      </c>
      <c r="C183" t="s">
        <v>15</v>
      </c>
      <c r="D183" t="s">
        <v>733</v>
      </c>
      <c r="E183" t="s">
        <v>461</v>
      </c>
      <c r="F183">
        <v>2450</v>
      </c>
      <c r="G183" s="6">
        <v>93636238</v>
      </c>
      <c r="H183" s="1">
        <v>40882</v>
      </c>
      <c r="I183" s="7">
        <v>0</v>
      </c>
      <c r="J183" s="7">
        <v>0</v>
      </c>
      <c r="K183" s="7">
        <v>0</v>
      </c>
      <c r="L183" s="7">
        <v>810.95</v>
      </c>
      <c r="M183" s="7">
        <v>810.95</v>
      </c>
      <c r="N183" s="7">
        <v>0.01</v>
      </c>
      <c r="O183" t="s">
        <v>16</v>
      </c>
      <c r="P183" t="s">
        <v>736</v>
      </c>
    </row>
    <row r="184" spans="1:16" x14ac:dyDescent="0.25">
      <c r="A184">
        <v>9038703</v>
      </c>
      <c r="B184" t="s">
        <v>198</v>
      </c>
      <c r="C184" t="s">
        <v>15</v>
      </c>
      <c r="D184" t="s">
        <v>733</v>
      </c>
      <c r="E184" t="s">
        <v>538</v>
      </c>
      <c r="F184">
        <v>2450</v>
      </c>
      <c r="G184" s="6">
        <v>97689261</v>
      </c>
      <c r="H184" s="1">
        <v>41072</v>
      </c>
      <c r="I184" s="7">
        <v>12451</v>
      </c>
      <c r="J184" s="7">
        <v>0</v>
      </c>
      <c r="K184" s="7">
        <v>0</v>
      </c>
      <c r="L184" s="7">
        <v>0</v>
      </c>
      <c r="M184" s="7">
        <v>12451</v>
      </c>
      <c r="N184" s="7">
        <v>0.01</v>
      </c>
      <c r="O184" t="s">
        <v>16</v>
      </c>
      <c r="P184" t="s">
        <v>736</v>
      </c>
    </row>
    <row r="185" spans="1:16" x14ac:dyDescent="0.25">
      <c r="A185">
        <v>9394134</v>
      </c>
      <c r="B185" t="s">
        <v>199</v>
      </c>
      <c r="C185" t="s">
        <v>15</v>
      </c>
      <c r="D185" t="s">
        <v>734</v>
      </c>
      <c r="E185" t="s">
        <v>493</v>
      </c>
      <c r="F185">
        <v>2450</v>
      </c>
      <c r="G185" s="6">
        <v>98492208</v>
      </c>
      <c r="H185" s="1">
        <v>41108</v>
      </c>
      <c r="I185" s="7">
        <v>0</v>
      </c>
      <c r="J185" s="7">
        <v>0</v>
      </c>
      <c r="K185" s="7">
        <v>0</v>
      </c>
      <c r="L185" s="7">
        <v>442.67</v>
      </c>
      <c r="M185" s="7">
        <v>442.67</v>
      </c>
      <c r="N185" s="7">
        <v>0.01</v>
      </c>
      <c r="O185" t="s">
        <v>16</v>
      </c>
      <c r="P185" t="s">
        <v>736</v>
      </c>
    </row>
    <row r="186" spans="1:16" x14ac:dyDescent="0.25">
      <c r="A186">
        <v>9911067</v>
      </c>
      <c r="B186" t="s">
        <v>200</v>
      </c>
      <c r="C186" t="s">
        <v>15</v>
      </c>
      <c r="D186" t="s">
        <v>733</v>
      </c>
      <c r="E186" t="s">
        <v>658</v>
      </c>
      <c r="F186">
        <v>2450</v>
      </c>
      <c r="G186" s="6">
        <v>99793715</v>
      </c>
      <c r="H186" s="1">
        <v>41162</v>
      </c>
      <c r="I186" s="7">
        <v>7241.99</v>
      </c>
      <c r="J186" s="7">
        <v>1954.01</v>
      </c>
      <c r="K186" s="7">
        <v>1452.89</v>
      </c>
      <c r="L186" s="7">
        <v>0</v>
      </c>
      <c r="M186" s="7">
        <v>10648.89</v>
      </c>
      <c r="N186" s="7">
        <v>345.78</v>
      </c>
      <c r="O186" t="s">
        <v>16</v>
      </c>
      <c r="P186" t="s">
        <v>736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zoomScale="85" zoomScaleNormal="85" workbookViewId="0"/>
  </sheetViews>
  <sheetFormatPr defaultColWidth="15.85546875" defaultRowHeight="15" x14ac:dyDescent="0.25"/>
  <cols>
    <col min="1" max="1" width="22" style="3" bestFit="1" customWidth="1"/>
    <col min="2" max="2" width="33.42578125" style="3" customWidth="1"/>
    <col min="3" max="3" width="15.85546875" style="5"/>
    <col min="4" max="9" width="15.85546875" style="3"/>
    <col min="10" max="10" width="20" style="3" bestFit="1" customWidth="1"/>
    <col min="11" max="16384" width="15.85546875" style="3"/>
  </cols>
  <sheetData>
    <row r="1" spans="1:10" x14ac:dyDescent="0.25">
      <c r="A1" s="2" t="s">
        <v>1</v>
      </c>
      <c r="B1" s="2" t="s">
        <v>201</v>
      </c>
      <c r="C1" s="4" t="s">
        <v>202</v>
      </c>
      <c r="D1" s="4" t="s">
        <v>203</v>
      </c>
      <c r="E1" s="2" t="s">
        <v>204</v>
      </c>
      <c r="F1" s="2" t="s">
        <v>205</v>
      </c>
      <c r="G1" s="2" t="s">
        <v>206</v>
      </c>
      <c r="H1" s="2" t="s">
        <v>207</v>
      </c>
      <c r="I1" s="2" t="s">
        <v>208</v>
      </c>
      <c r="J1" s="2" t="s">
        <v>2</v>
      </c>
    </row>
    <row r="2" spans="1:10" x14ac:dyDescent="0.25">
      <c r="A2" s="3" t="str">
        <f>CONCATENATE("__import__.",Table2[[#This Row],[vat]])</f>
        <v>__import__.1014105050</v>
      </c>
      <c r="B2" s="3" t="s">
        <v>481</v>
      </c>
      <c r="C2" s="5" t="s">
        <v>482</v>
      </c>
      <c r="D2" s="5" t="s">
        <v>209</v>
      </c>
      <c r="E2" s="3" t="s">
        <v>210</v>
      </c>
      <c r="F2" s="3" t="s">
        <v>211</v>
      </c>
      <c r="G2" s="3" t="s">
        <v>212</v>
      </c>
      <c r="H2" s="3" t="s">
        <v>213</v>
      </c>
      <c r="I2" s="3">
        <v>0</v>
      </c>
      <c r="J2" s="3" t="s">
        <v>15</v>
      </c>
    </row>
    <row r="3" spans="1:10" x14ac:dyDescent="0.25">
      <c r="A3" s="3" t="str">
        <f>CONCATENATE("__import__.",Table2[[#This Row],[vat]])</f>
        <v>__import__.1053300878</v>
      </c>
      <c r="B3" s="3" t="s">
        <v>609</v>
      </c>
      <c r="C3" s="5" t="s">
        <v>610</v>
      </c>
      <c r="D3" s="5" t="s">
        <v>611</v>
      </c>
      <c r="E3" s="3" t="s">
        <v>210</v>
      </c>
      <c r="F3" s="3" t="s">
        <v>211</v>
      </c>
      <c r="G3" s="3" t="s">
        <v>212</v>
      </c>
      <c r="H3" s="3" t="s">
        <v>213</v>
      </c>
      <c r="I3" s="3">
        <v>0</v>
      </c>
      <c r="J3" s="3" t="s">
        <v>15</v>
      </c>
    </row>
    <row r="4" spans="1:10" x14ac:dyDescent="0.25">
      <c r="A4" s="3" t="str">
        <f>CONCATENATE("__import__.",Table2[[#This Row],[vat]])</f>
        <v>__import__.1091308658</v>
      </c>
      <c r="B4" s="3" t="s">
        <v>660</v>
      </c>
      <c r="C4" s="5" t="s">
        <v>661</v>
      </c>
      <c r="D4" s="5" t="s">
        <v>662</v>
      </c>
      <c r="E4" s="3" t="s">
        <v>210</v>
      </c>
      <c r="F4" s="3" t="s">
        <v>211</v>
      </c>
      <c r="G4" s="3" t="s">
        <v>212</v>
      </c>
      <c r="H4" s="3" t="s">
        <v>213</v>
      </c>
      <c r="I4" s="3">
        <v>0</v>
      </c>
      <c r="J4" s="3" t="s">
        <v>15</v>
      </c>
    </row>
    <row r="5" spans="1:10" x14ac:dyDescent="0.25">
      <c r="A5" s="3" t="str">
        <f>CONCATENATE("__import__.",Table2[[#This Row],[vat]])</f>
        <v>__import__.1097406061</v>
      </c>
      <c r="B5" s="3" t="s">
        <v>475</v>
      </c>
      <c r="C5" s="5" t="s">
        <v>476</v>
      </c>
      <c r="D5" s="5" t="s">
        <v>477</v>
      </c>
      <c r="E5" s="3" t="s">
        <v>210</v>
      </c>
      <c r="F5" s="3" t="s">
        <v>211</v>
      </c>
      <c r="G5" s="3" t="s">
        <v>212</v>
      </c>
      <c r="H5" s="3" t="s">
        <v>213</v>
      </c>
      <c r="I5" s="3">
        <v>0</v>
      </c>
      <c r="J5" s="3" t="s">
        <v>15</v>
      </c>
    </row>
    <row r="6" spans="1:10" x14ac:dyDescent="0.25">
      <c r="A6" s="3" t="str">
        <f>CONCATENATE("__import__.",Table2[[#This Row],[vat]])</f>
        <v>__import__.1155104679</v>
      </c>
      <c r="B6" s="3" t="s">
        <v>537</v>
      </c>
      <c r="C6" s="5" t="s">
        <v>538</v>
      </c>
      <c r="D6" s="5" t="s">
        <v>539</v>
      </c>
      <c r="E6" s="3" t="s">
        <v>210</v>
      </c>
      <c r="F6" s="3" t="s">
        <v>211</v>
      </c>
      <c r="G6" s="3" t="s">
        <v>212</v>
      </c>
      <c r="H6" s="3" t="s">
        <v>213</v>
      </c>
      <c r="I6" s="3">
        <v>0</v>
      </c>
      <c r="J6" s="3" t="s">
        <v>15</v>
      </c>
    </row>
    <row r="7" spans="1:10" x14ac:dyDescent="0.25">
      <c r="A7" s="3" t="str">
        <f>CONCATENATE("__import__.",Table2[[#This Row],[vat]])</f>
        <v>__import__.1189601450</v>
      </c>
      <c r="B7" s="3" t="s">
        <v>280</v>
      </c>
      <c r="C7" s="5" t="s">
        <v>281</v>
      </c>
      <c r="D7" s="5" t="s">
        <v>282</v>
      </c>
      <c r="E7" s="3" t="s">
        <v>210</v>
      </c>
      <c r="F7" s="3" t="s">
        <v>211</v>
      </c>
      <c r="G7" s="3" t="s">
        <v>212</v>
      </c>
      <c r="H7" s="3" t="s">
        <v>213</v>
      </c>
      <c r="I7" s="3">
        <v>0</v>
      </c>
      <c r="J7" s="3" t="s">
        <v>15</v>
      </c>
    </row>
    <row r="8" spans="1:10" x14ac:dyDescent="0.25">
      <c r="A8" s="3" t="str">
        <f>CONCATENATE("__import__.",Table2[[#This Row],[vat]])</f>
        <v>__import__.1226905250</v>
      </c>
      <c r="B8" s="3" t="s">
        <v>516</v>
      </c>
      <c r="C8" s="5" t="s">
        <v>517</v>
      </c>
      <c r="D8" s="5" t="s">
        <v>518</v>
      </c>
      <c r="E8" s="3" t="s">
        <v>210</v>
      </c>
      <c r="F8" s="3" t="s">
        <v>211</v>
      </c>
      <c r="G8" s="3" t="s">
        <v>212</v>
      </c>
      <c r="H8" s="3" t="s">
        <v>213</v>
      </c>
      <c r="I8" s="3">
        <v>0</v>
      </c>
      <c r="J8" s="3" t="s">
        <v>15</v>
      </c>
    </row>
    <row r="9" spans="1:10" x14ac:dyDescent="0.25">
      <c r="A9" s="3" t="str">
        <f>CONCATENATE("__import__.",Table2[[#This Row],[vat]])</f>
        <v>__import__.1259104056</v>
      </c>
      <c r="B9" s="3" t="s">
        <v>292</v>
      </c>
      <c r="C9" s="5" t="s">
        <v>293</v>
      </c>
      <c r="D9" s="5" t="s">
        <v>294</v>
      </c>
      <c r="E9" s="3" t="s">
        <v>210</v>
      </c>
      <c r="F9" s="3" t="s">
        <v>211</v>
      </c>
      <c r="G9" s="3" t="s">
        <v>212</v>
      </c>
      <c r="H9" s="3" t="s">
        <v>213</v>
      </c>
      <c r="I9" s="3">
        <v>0</v>
      </c>
      <c r="J9" s="3" t="s">
        <v>15</v>
      </c>
    </row>
    <row r="10" spans="1:10" x14ac:dyDescent="0.25">
      <c r="A10" s="3" t="str">
        <f>CONCATENATE("__import__.",Table2[[#This Row],[vat]])</f>
        <v>__import__.1264813129</v>
      </c>
      <c r="B10" s="3" t="s">
        <v>277</v>
      </c>
      <c r="C10" s="5" t="s">
        <v>278</v>
      </c>
      <c r="D10" s="5" t="s">
        <v>279</v>
      </c>
      <c r="E10" s="3" t="s">
        <v>210</v>
      </c>
      <c r="F10" s="3" t="s">
        <v>211</v>
      </c>
      <c r="G10" s="3" t="s">
        <v>212</v>
      </c>
      <c r="H10" s="3" t="s">
        <v>213</v>
      </c>
      <c r="I10" s="3">
        <v>0</v>
      </c>
      <c r="J10" s="3" t="s">
        <v>15</v>
      </c>
    </row>
    <row r="11" spans="1:10" x14ac:dyDescent="0.25">
      <c r="A11" s="3" t="str">
        <f>CONCATENATE("__import__.",Table2[[#This Row],[vat]])</f>
        <v>__import__.1269504713</v>
      </c>
      <c r="B11" s="3" t="s">
        <v>633</v>
      </c>
      <c r="C11" s="5" t="s">
        <v>634</v>
      </c>
      <c r="D11" s="5" t="s">
        <v>635</v>
      </c>
      <c r="E11" s="3" t="s">
        <v>210</v>
      </c>
      <c r="F11" s="3" t="s">
        <v>211</v>
      </c>
      <c r="G11" s="3" t="s">
        <v>212</v>
      </c>
      <c r="H11" s="3" t="s">
        <v>213</v>
      </c>
      <c r="I11" s="3">
        <v>0</v>
      </c>
      <c r="J11" s="3" t="s">
        <v>15</v>
      </c>
    </row>
    <row r="12" spans="1:10" x14ac:dyDescent="0.25">
      <c r="A12" s="3" t="str">
        <f>CONCATENATE("__import__.",Table2[[#This Row],[vat]])</f>
        <v>__import__.1281116187</v>
      </c>
      <c r="B12" s="3" t="s">
        <v>451</v>
      </c>
      <c r="C12" s="5" t="s">
        <v>452</v>
      </c>
      <c r="D12" s="5" t="s">
        <v>453</v>
      </c>
      <c r="E12" s="3" t="s">
        <v>210</v>
      </c>
      <c r="F12" s="3" t="s">
        <v>211</v>
      </c>
      <c r="G12" s="3" t="s">
        <v>212</v>
      </c>
      <c r="H12" s="3" t="s">
        <v>213</v>
      </c>
      <c r="I12" s="3">
        <v>0</v>
      </c>
      <c r="J12" s="3" t="s">
        <v>15</v>
      </c>
    </row>
    <row r="13" spans="1:10" x14ac:dyDescent="0.25">
      <c r="A13" s="3" t="str">
        <f>CONCATENATE("__import__.",Table2[[#This Row],[vat]])</f>
        <v>__import__.1287714425</v>
      </c>
      <c r="B13" s="3" t="s">
        <v>394</v>
      </c>
      <c r="C13" s="5" t="s">
        <v>395</v>
      </c>
      <c r="D13" s="5" t="s">
        <v>396</v>
      </c>
      <c r="E13" s="3" t="s">
        <v>210</v>
      </c>
      <c r="F13" s="3" t="s">
        <v>211</v>
      </c>
      <c r="G13" s="3" t="s">
        <v>212</v>
      </c>
      <c r="H13" s="3" t="s">
        <v>213</v>
      </c>
      <c r="I13" s="3">
        <v>0</v>
      </c>
      <c r="J13" s="3" t="s">
        <v>15</v>
      </c>
    </row>
    <row r="14" spans="1:10" x14ac:dyDescent="0.25">
      <c r="A14" s="3" t="str">
        <f>CONCATENATE("__import__.",Table2[[#This Row],[vat]])</f>
        <v>__import__.1323904607</v>
      </c>
      <c r="B14" s="3" t="s">
        <v>301</v>
      </c>
      <c r="C14" s="5" t="s">
        <v>302</v>
      </c>
      <c r="D14" s="5" t="s">
        <v>303</v>
      </c>
      <c r="E14" s="3" t="s">
        <v>210</v>
      </c>
      <c r="F14" s="3" t="s">
        <v>211</v>
      </c>
      <c r="G14" s="3" t="s">
        <v>212</v>
      </c>
      <c r="H14" s="3" t="s">
        <v>213</v>
      </c>
      <c r="I14" s="3">
        <v>0</v>
      </c>
      <c r="J14" s="3" t="s">
        <v>15</v>
      </c>
    </row>
    <row r="15" spans="1:10" x14ac:dyDescent="0.25">
      <c r="A15" s="3" t="str">
        <f>CONCATENATE("__import__.",Table2[[#This Row],[vat]])</f>
        <v>__import__.1324607210</v>
      </c>
      <c r="B15" s="3" t="s">
        <v>663</v>
      </c>
      <c r="C15" s="5" t="s">
        <v>664</v>
      </c>
      <c r="D15" s="5" t="s">
        <v>665</v>
      </c>
      <c r="E15" s="3" t="s">
        <v>210</v>
      </c>
      <c r="F15" s="3" t="s">
        <v>211</v>
      </c>
      <c r="G15" s="3" t="s">
        <v>212</v>
      </c>
      <c r="H15" s="3" t="s">
        <v>213</v>
      </c>
      <c r="I15" s="3">
        <v>0</v>
      </c>
      <c r="J15" s="3" t="s">
        <v>15</v>
      </c>
    </row>
    <row r="16" spans="1:10" x14ac:dyDescent="0.25">
      <c r="A16" s="3" t="str">
        <f>CONCATENATE("__import__.",Table2[[#This Row],[vat]])</f>
        <v>__import__.1327104499</v>
      </c>
      <c r="B16" s="3" t="s">
        <v>355</v>
      </c>
      <c r="C16" s="5" t="s">
        <v>356</v>
      </c>
      <c r="D16" s="5" t="s">
        <v>357</v>
      </c>
      <c r="E16" s="3" t="s">
        <v>210</v>
      </c>
      <c r="F16" s="3" t="s">
        <v>211</v>
      </c>
      <c r="G16" s="3" t="s">
        <v>212</v>
      </c>
      <c r="H16" s="3" t="s">
        <v>213</v>
      </c>
      <c r="I16" s="3">
        <v>0</v>
      </c>
      <c r="J16" s="3" t="s">
        <v>15</v>
      </c>
    </row>
    <row r="17" spans="1:10" x14ac:dyDescent="0.25">
      <c r="A17" s="3" t="str">
        <f>CONCATENATE("__import__.",Table2[[#This Row],[vat]])</f>
        <v>__import__.1335108414</v>
      </c>
      <c r="B17" s="3" t="s">
        <v>448</v>
      </c>
      <c r="C17" s="5" t="s">
        <v>449</v>
      </c>
      <c r="D17" s="5" t="s">
        <v>450</v>
      </c>
      <c r="E17" s="3" t="s">
        <v>210</v>
      </c>
      <c r="F17" s="3" t="s">
        <v>211</v>
      </c>
      <c r="G17" s="3" t="s">
        <v>212</v>
      </c>
      <c r="H17" s="3" t="s">
        <v>213</v>
      </c>
      <c r="I17" s="3">
        <v>0</v>
      </c>
      <c r="J17" s="3" t="s">
        <v>15</v>
      </c>
    </row>
    <row r="18" spans="1:10" x14ac:dyDescent="0.25">
      <c r="A18" s="3" t="str">
        <f>CONCATENATE("__import__.",Table2[[#This Row],[vat]])</f>
        <v>__import__.1336326663</v>
      </c>
      <c r="B18" s="3" t="s">
        <v>331</v>
      </c>
      <c r="C18" s="5" t="s">
        <v>332</v>
      </c>
      <c r="D18" s="5" t="s">
        <v>333</v>
      </c>
      <c r="E18" s="3" t="s">
        <v>210</v>
      </c>
      <c r="F18" s="3" t="s">
        <v>211</v>
      </c>
      <c r="G18" s="3" t="s">
        <v>212</v>
      </c>
      <c r="H18" s="3" t="s">
        <v>213</v>
      </c>
      <c r="I18" s="3">
        <v>0</v>
      </c>
      <c r="J18" s="3" t="s">
        <v>15</v>
      </c>
    </row>
    <row r="19" spans="1:10" x14ac:dyDescent="0.25">
      <c r="A19" s="3" t="str">
        <f>CONCATENATE("__import__.",Table2[[#This Row],[vat]])</f>
        <v>__import__.1351512315</v>
      </c>
      <c r="B19" s="3" t="s">
        <v>630</v>
      </c>
      <c r="C19" s="5" t="s">
        <v>631</v>
      </c>
      <c r="D19" s="5" t="s">
        <v>632</v>
      </c>
      <c r="E19" s="3" t="s">
        <v>210</v>
      </c>
      <c r="F19" s="3" t="s">
        <v>211</v>
      </c>
      <c r="G19" s="3" t="s">
        <v>212</v>
      </c>
      <c r="H19" s="3" t="s">
        <v>213</v>
      </c>
      <c r="I19" s="3">
        <v>0</v>
      </c>
      <c r="J19" s="3" t="s">
        <v>15</v>
      </c>
    </row>
    <row r="20" spans="1:10" x14ac:dyDescent="0.25">
      <c r="A20" s="3" t="str">
        <f>CONCATENATE("__import__.",Table2[[#This Row],[vat]])</f>
        <v>__import__.1353500089</v>
      </c>
      <c r="B20" s="3" t="s">
        <v>540</v>
      </c>
      <c r="C20" s="5" t="s">
        <v>541</v>
      </c>
      <c r="D20" s="5" t="s">
        <v>542</v>
      </c>
      <c r="E20" s="3" t="s">
        <v>210</v>
      </c>
      <c r="F20" s="3" t="s">
        <v>211</v>
      </c>
      <c r="G20" s="3" t="s">
        <v>212</v>
      </c>
      <c r="H20" s="3" t="s">
        <v>213</v>
      </c>
      <c r="I20" s="3">
        <v>0</v>
      </c>
      <c r="J20" s="3" t="s">
        <v>15</v>
      </c>
    </row>
    <row r="21" spans="1:10" x14ac:dyDescent="0.25">
      <c r="A21" s="3" t="str">
        <f>CONCATENATE("__import__.",Table2[[#This Row],[vat]])</f>
        <v>__import__.1361401150</v>
      </c>
      <c r="B21" s="3" t="s">
        <v>328</v>
      </c>
      <c r="C21" s="5" t="s">
        <v>329</v>
      </c>
      <c r="D21" s="5" t="s">
        <v>330</v>
      </c>
      <c r="E21" s="3" t="s">
        <v>210</v>
      </c>
      <c r="F21" s="3" t="s">
        <v>211</v>
      </c>
      <c r="G21" s="3" t="s">
        <v>212</v>
      </c>
      <c r="H21" s="3" t="s">
        <v>213</v>
      </c>
      <c r="I21" s="3">
        <v>0</v>
      </c>
      <c r="J21" s="3" t="s">
        <v>15</v>
      </c>
    </row>
    <row r="22" spans="1:10" x14ac:dyDescent="0.25">
      <c r="A22" s="3" t="str">
        <f>CONCATENATE("__import__.",Table2[[#This Row],[vat]])</f>
        <v>__import__.1364002616</v>
      </c>
      <c r="B22" s="3" t="s">
        <v>627</v>
      </c>
      <c r="C22" s="5" t="s">
        <v>628</v>
      </c>
      <c r="D22" s="5" t="s">
        <v>629</v>
      </c>
      <c r="E22" s="3" t="s">
        <v>210</v>
      </c>
      <c r="F22" s="3" t="s">
        <v>211</v>
      </c>
      <c r="G22" s="3" t="s">
        <v>212</v>
      </c>
      <c r="H22" s="3" t="s">
        <v>213</v>
      </c>
      <c r="I22" s="3">
        <v>0</v>
      </c>
      <c r="J22" s="3" t="s">
        <v>15</v>
      </c>
    </row>
    <row r="23" spans="1:10" x14ac:dyDescent="0.25">
      <c r="A23" s="3" t="str">
        <f>CONCATENATE("__import__.",Table2[[#This Row],[vat]])</f>
        <v>__import__.1371813412</v>
      </c>
      <c r="B23" s="3" t="s">
        <v>600</v>
      </c>
      <c r="C23" s="5" t="s">
        <v>601</v>
      </c>
      <c r="D23" s="5" t="s">
        <v>602</v>
      </c>
      <c r="E23" s="3" t="s">
        <v>210</v>
      </c>
      <c r="F23" s="3" t="s">
        <v>211</v>
      </c>
      <c r="G23" s="3" t="s">
        <v>212</v>
      </c>
      <c r="H23" s="3" t="s">
        <v>213</v>
      </c>
      <c r="I23" s="3">
        <v>0</v>
      </c>
      <c r="J23" s="3" t="s">
        <v>15</v>
      </c>
    </row>
    <row r="24" spans="1:10" x14ac:dyDescent="0.25">
      <c r="A24" s="3" t="str">
        <f>CONCATENATE("__import__.",Table2[[#This Row],[vat]])</f>
        <v>__import__.1386610702</v>
      </c>
      <c r="B24" s="3" t="s">
        <v>364</v>
      </c>
      <c r="C24" s="5" t="s">
        <v>365</v>
      </c>
      <c r="D24" s="5" t="s">
        <v>366</v>
      </c>
      <c r="E24" s="3" t="s">
        <v>210</v>
      </c>
      <c r="F24" s="3" t="s">
        <v>211</v>
      </c>
      <c r="G24" s="3" t="s">
        <v>212</v>
      </c>
      <c r="H24" s="3" t="s">
        <v>213</v>
      </c>
      <c r="I24" s="3">
        <v>0</v>
      </c>
      <c r="J24" s="3" t="s">
        <v>15</v>
      </c>
    </row>
    <row r="25" spans="1:10" x14ac:dyDescent="0.25">
      <c r="A25" s="3" t="str">
        <f>CONCATENATE("__import__.",Table2[[#This Row],[vat]])</f>
        <v>__import__.1388068794</v>
      </c>
      <c r="B25" s="3" t="s">
        <v>238</v>
      </c>
      <c r="C25" s="5" t="s">
        <v>239</v>
      </c>
      <c r="D25" s="5" t="s">
        <v>240</v>
      </c>
      <c r="E25" s="3" t="s">
        <v>210</v>
      </c>
      <c r="F25" s="3" t="s">
        <v>211</v>
      </c>
      <c r="G25" s="3" t="s">
        <v>212</v>
      </c>
      <c r="H25" s="3" t="s">
        <v>213</v>
      </c>
      <c r="I25" s="3">
        <v>0</v>
      </c>
      <c r="J25" s="3" t="s">
        <v>15</v>
      </c>
    </row>
    <row r="26" spans="1:10" x14ac:dyDescent="0.25">
      <c r="A26" s="3" t="str">
        <f>CONCATENATE("__import__.",Table2[[#This Row],[vat]])</f>
        <v>__import__.1397614533</v>
      </c>
      <c r="B26" s="3" t="s">
        <v>687</v>
      </c>
      <c r="C26" s="5" t="s">
        <v>688</v>
      </c>
      <c r="D26" s="5" t="s">
        <v>689</v>
      </c>
      <c r="E26" s="3" t="s">
        <v>210</v>
      </c>
      <c r="F26" s="3" t="s">
        <v>211</v>
      </c>
      <c r="G26" s="3" t="s">
        <v>212</v>
      </c>
      <c r="H26" s="3" t="s">
        <v>213</v>
      </c>
      <c r="I26" s="3">
        <v>0</v>
      </c>
      <c r="J26" s="3" t="s">
        <v>15</v>
      </c>
    </row>
    <row r="27" spans="1:10" x14ac:dyDescent="0.25">
      <c r="A27" s="3" t="str">
        <f>CONCATENATE("__import__.",Table2[[#This Row],[vat]])</f>
        <v>__import__.1398702636</v>
      </c>
      <c r="B27" s="3" t="s">
        <v>573</v>
      </c>
      <c r="C27" s="5" t="s">
        <v>574</v>
      </c>
      <c r="D27" s="5" t="s">
        <v>575</v>
      </c>
      <c r="E27" s="3" t="s">
        <v>210</v>
      </c>
      <c r="F27" s="3" t="s">
        <v>211</v>
      </c>
      <c r="G27" s="3" t="s">
        <v>212</v>
      </c>
      <c r="H27" s="3" t="s">
        <v>213</v>
      </c>
      <c r="I27" s="3">
        <v>0</v>
      </c>
      <c r="J27" s="3" t="s">
        <v>15</v>
      </c>
    </row>
    <row r="28" spans="1:10" x14ac:dyDescent="0.25">
      <c r="A28" s="3" t="str">
        <f>CONCATENATE("__import__.",Table2[[#This Row],[vat]])</f>
        <v>__import__.1403121345</v>
      </c>
      <c r="B28" s="3" t="s">
        <v>442</v>
      </c>
      <c r="C28" s="5" t="s">
        <v>443</v>
      </c>
      <c r="D28" s="5" t="s">
        <v>444</v>
      </c>
      <c r="E28" s="3" t="s">
        <v>210</v>
      </c>
      <c r="F28" s="3" t="s">
        <v>211</v>
      </c>
      <c r="G28" s="3" t="s">
        <v>212</v>
      </c>
      <c r="H28" s="3" t="s">
        <v>213</v>
      </c>
      <c r="I28" s="3">
        <v>0</v>
      </c>
      <c r="J28" s="3" t="s">
        <v>15</v>
      </c>
    </row>
    <row r="29" spans="1:10" x14ac:dyDescent="0.25">
      <c r="A29" s="3" t="str">
        <f>CONCATENATE("__import__.",Table2[[#This Row],[vat]])</f>
        <v>__import__.1406805386</v>
      </c>
      <c r="B29" s="3" t="s">
        <v>675</v>
      </c>
      <c r="C29" s="5" t="s">
        <v>676</v>
      </c>
      <c r="D29" s="5" t="s">
        <v>677</v>
      </c>
      <c r="E29" s="3" t="s">
        <v>210</v>
      </c>
      <c r="F29" s="3" t="s">
        <v>211</v>
      </c>
      <c r="G29" s="3" t="s">
        <v>212</v>
      </c>
      <c r="H29" s="3" t="s">
        <v>213</v>
      </c>
      <c r="I29" s="3">
        <v>0</v>
      </c>
      <c r="J29" s="3" t="s">
        <v>15</v>
      </c>
    </row>
    <row r="30" spans="1:10" x14ac:dyDescent="0.25">
      <c r="A30" s="3" t="str">
        <f>CONCATENATE("__import__.",Table2[[#This Row],[vat]])</f>
        <v>__import__.1408000055</v>
      </c>
      <c r="B30" s="3" t="s">
        <v>361</v>
      </c>
      <c r="C30" s="5" t="s">
        <v>362</v>
      </c>
      <c r="D30" s="5" t="s">
        <v>363</v>
      </c>
      <c r="E30" s="3" t="s">
        <v>210</v>
      </c>
      <c r="F30" s="3" t="s">
        <v>211</v>
      </c>
      <c r="G30" s="3" t="s">
        <v>212</v>
      </c>
      <c r="H30" s="3" t="s">
        <v>213</v>
      </c>
      <c r="I30" s="3">
        <v>0</v>
      </c>
      <c r="J30" s="3" t="s">
        <v>15</v>
      </c>
    </row>
    <row r="31" spans="1:10" x14ac:dyDescent="0.25">
      <c r="A31" s="3" t="str">
        <f>CONCATENATE("__import__.",Table2[[#This Row],[vat]])</f>
        <v>__import__.1425501295</v>
      </c>
      <c r="B31" s="3" t="s">
        <v>561</v>
      </c>
      <c r="C31" s="5" t="s">
        <v>562</v>
      </c>
      <c r="D31" s="5" t="s">
        <v>563</v>
      </c>
      <c r="E31" s="3" t="s">
        <v>210</v>
      </c>
      <c r="F31" s="3" t="s">
        <v>211</v>
      </c>
      <c r="G31" s="3" t="s">
        <v>212</v>
      </c>
      <c r="H31" s="3" t="s">
        <v>213</v>
      </c>
      <c r="I31" s="3">
        <v>0</v>
      </c>
      <c r="J31" s="3" t="s">
        <v>15</v>
      </c>
    </row>
    <row r="32" spans="1:10" x14ac:dyDescent="0.25">
      <c r="A32" s="3" t="str">
        <f>CONCATENATE("__import__.",Table2[[#This Row],[vat]])</f>
        <v>__import__.1431136841</v>
      </c>
      <c r="B32" s="3" t="s">
        <v>642</v>
      </c>
      <c r="C32" s="5" t="s">
        <v>643</v>
      </c>
      <c r="D32" s="5" t="s">
        <v>644</v>
      </c>
      <c r="E32" s="3" t="s">
        <v>210</v>
      </c>
      <c r="F32" s="3" t="s">
        <v>211</v>
      </c>
      <c r="G32" s="3" t="s">
        <v>212</v>
      </c>
      <c r="H32" s="3" t="s">
        <v>213</v>
      </c>
      <c r="I32" s="3">
        <v>0</v>
      </c>
      <c r="J32" s="3" t="s">
        <v>15</v>
      </c>
    </row>
    <row r="33" spans="1:10" x14ac:dyDescent="0.25">
      <c r="A33" s="3" t="str">
        <f>CONCATENATE("__import__.",Table2[[#This Row],[vat]])</f>
        <v>__import__.1448510335</v>
      </c>
      <c r="B33" s="3" t="s">
        <v>283</v>
      </c>
      <c r="C33" s="5" t="s">
        <v>284</v>
      </c>
      <c r="D33" s="5" t="s">
        <v>285</v>
      </c>
      <c r="E33" s="3" t="s">
        <v>210</v>
      </c>
      <c r="F33" s="3" t="s">
        <v>211</v>
      </c>
      <c r="G33" s="3" t="s">
        <v>212</v>
      </c>
      <c r="H33" s="3" t="s">
        <v>213</v>
      </c>
      <c r="I33" s="3">
        <v>0</v>
      </c>
      <c r="J33" s="3" t="s">
        <v>15</v>
      </c>
    </row>
    <row r="34" spans="1:10" x14ac:dyDescent="0.25">
      <c r="A34" s="3" t="str">
        <f>CONCATENATE("__import__.",Table2[[#This Row],[vat]])</f>
        <v>__import__.1459400856</v>
      </c>
      <c r="B34" s="3" t="s">
        <v>430</v>
      </c>
      <c r="C34" s="5" t="s">
        <v>431</v>
      </c>
      <c r="D34" s="5" t="s">
        <v>432</v>
      </c>
      <c r="E34" s="3" t="s">
        <v>210</v>
      </c>
      <c r="F34" s="3" t="s">
        <v>211</v>
      </c>
      <c r="G34" s="3" t="s">
        <v>212</v>
      </c>
      <c r="H34" s="3" t="s">
        <v>213</v>
      </c>
      <c r="I34" s="3">
        <v>0</v>
      </c>
      <c r="J34" s="3" t="s">
        <v>15</v>
      </c>
    </row>
    <row r="35" spans="1:10" x14ac:dyDescent="0.25">
      <c r="A35" s="3" t="str">
        <f>CONCATENATE("__import__.",Table2[[#This Row],[vat]])</f>
        <v>__import__.1465505748</v>
      </c>
      <c r="B35" s="3" t="s">
        <v>334</v>
      </c>
      <c r="C35" s="5" t="s">
        <v>335</v>
      </c>
      <c r="D35" s="5" t="s">
        <v>336</v>
      </c>
      <c r="E35" s="3" t="s">
        <v>210</v>
      </c>
      <c r="F35" s="3" t="s">
        <v>211</v>
      </c>
      <c r="G35" s="3" t="s">
        <v>212</v>
      </c>
      <c r="H35" s="3" t="s">
        <v>213</v>
      </c>
      <c r="I35" s="3">
        <v>0</v>
      </c>
      <c r="J35" s="3" t="s">
        <v>15</v>
      </c>
    </row>
    <row r="36" spans="1:10" x14ac:dyDescent="0.25">
      <c r="A36" s="3" t="str">
        <f>CONCATENATE("__import__.",Table2[[#This Row],[vat]])</f>
        <v>__import__.1467901011</v>
      </c>
      <c r="B36" s="3" t="s">
        <v>415</v>
      </c>
      <c r="C36" s="5" t="s">
        <v>416</v>
      </c>
      <c r="D36" s="5" t="s">
        <v>417</v>
      </c>
      <c r="E36" s="3" t="s">
        <v>210</v>
      </c>
      <c r="F36" s="3" t="s">
        <v>211</v>
      </c>
      <c r="G36" s="3" t="s">
        <v>212</v>
      </c>
      <c r="H36" s="3" t="s">
        <v>213</v>
      </c>
      <c r="I36" s="3">
        <v>0</v>
      </c>
      <c r="J36" s="3" t="s">
        <v>15</v>
      </c>
    </row>
    <row r="37" spans="1:10" x14ac:dyDescent="0.25">
      <c r="A37" s="3" t="str">
        <f>CONCATENATE("__import__.",Table2[[#This Row],[vat]])</f>
        <v>__import__.1469405917</v>
      </c>
      <c r="B37" s="3" t="s">
        <v>510</v>
      </c>
      <c r="C37" s="5" t="s">
        <v>511</v>
      </c>
      <c r="D37" s="5" t="s">
        <v>512</v>
      </c>
      <c r="E37" s="3" t="s">
        <v>210</v>
      </c>
      <c r="F37" s="3" t="s">
        <v>211</v>
      </c>
      <c r="G37" s="3" t="s">
        <v>212</v>
      </c>
      <c r="H37" s="3" t="s">
        <v>213</v>
      </c>
      <c r="I37" s="3">
        <v>0</v>
      </c>
      <c r="J37" s="3" t="s">
        <v>15</v>
      </c>
    </row>
    <row r="38" spans="1:10" x14ac:dyDescent="0.25">
      <c r="A38" s="3" t="str">
        <f>CONCATENATE("__import__.",Table2[[#This Row],[vat]])</f>
        <v>__import__.1475012627</v>
      </c>
      <c r="B38" s="3" t="s">
        <v>555</v>
      </c>
      <c r="C38" s="5" t="s">
        <v>556</v>
      </c>
      <c r="D38" s="5" t="s">
        <v>557</v>
      </c>
      <c r="E38" s="3" t="s">
        <v>210</v>
      </c>
      <c r="F38" s="3" t="s">
        <v>211</v>
      </c>
      <c r="G38" s="3" t="s">
        <v>212</v>
      </c>
      <c r="H38" s="3" t="s">
        <v>213</v>
      </c>
      <c r="I38" s="3">
        <v>0</v>
      </c>
      <c r="J38" s="3" t="s">
        <v>15</v>
      </c>
    </row>
    <row r="39" spans="1:10" x14ac:dyDescent="0.25">
      <c r="A39" s="3" t="str">
        <f>CONCATENATE("__import__.",Table2[[#This Row],[vat]])</f>
        <v>__import__.1476206137</v>
      </c>
      <c r="B39" s="3" t="s">
        <v>606</v>
      </c>
      <c r="C39" s="5" t="s">
        <v>607</v>
      </c>
      <c r="D39" s="5" t="s">
        <v>608</v>
      </c>
      <c r="E39" s="3" t="s">
        <v>210</v>
      </c>
      <c r="F39" s="3" t="s">
        <v>211</v>
      </c>
      <c r="G39" s="3" t="s">
        <v>212</v>
      </c>
      <c r="H39" s="3" t="s">
        <v>213</v>
      </c>
      <c r="I39" s="3">
        <v>0</v>
      </c>
      <c r="J39" s="3" t="s">
        <v>15</v>
      </c>
    </row>
    <row r="40" spans="1:10" x14ac:dyDescent="0.25">
      <c r="A40" s="3" t="str">
        <f>CONCATENATE("__import__.",Table2[[#This Row],[vat]])</f>
        <v>__import__.1476503124</v>
      </c>
      <c r="B40" s="3" t="s">
        <v>469</v>
      </c>
      <c r="C40" s="5" t="s">
        <v>470</v>
      </c>
      <c r="D40" s="5" t="s">
        <v>471</v>
      </c>
      <c r="E40" s="3" t="s">
        <v>210</v>
      </c>
      <c r="F40" s="3" t="s">
        <v>211</v>
      </c>
      <c r="G40" s="3" t="s">
        <v>212</v>
      </c>
      <c r="H40" s="3" t="s">
        <v>213</v>
      </c>
      <c r="I40" s="3">
        <v>0</v>
      </c>
      <c r="J40" s="3" t="s">
        <v>15</v>
      </c>
    </row>
    <row r="41" spans="1:10" x14ac:dyDescent="0.25">
      <c r="A41" s="3" t="str">
        <f>CONCATENATE("__import__.",Table2[[#This Row],[vat]])</f>
        <v>__import__.1477003878</v>
      </c>
      <c r="B41" s="3" t="s">
        <v>486</v>
      </c>
      <c r="C41" s="5" t="s">
        <v>487</v>
      </c>
      <c r="D41" s="5" t="s">
        <v>488</v>
      </c>
      <c r="E41" s="3" t="s">
        <v>210</v>
      </c>
      <c r="F41" s="3" t="s">
        <v>211</v>
      </c>
      <c r="G41" s="3" t="s">
        <v>212</v>
      </c>
      <c r="H41" s="3" t="s">
        <v>213</v>
      </c>
      <c r="I41" s="3">
        <v>0</v>
      </c>
      <c r="J41" s="3" t="s">
        <v>15</v>
      </c>
    </row>
    <row r="42" spans="1:10" x14ac:dyDescent="0.25">
      <c r="A42" s="3" t="str">
        <f>CONCATENATE("__import__.",Table2[[#This Row],[vat]])</f>
        <v>__import__.1483800668</v>
      </c>
      <c r="B42" s="3" t="s">
        <v>666</v>
      </c>
      <c r="C42" s="5" t="s">
        <v>667</v>
      </c>
      <c r="D42" s="5" t="s">
        <v>668</v>
      </c>
      <c r="E42" s="3" t="s">
        <v>210</v>
      </c>
      <c r="F42" s="3" t="s">
        <v>211</v>
      </c>
      <c r="G42" s="3" t="s">
        <v>212</v>
      </c>
      <c r="H42" s="3" t="s">
        <v>213</v>
      </c>
      <c r="I42" s="3">
        <v>0</v>
      </c>
      <c r="J42" s="3" t="s">
        <v>15</v>
      </c>
    </row>
    <row r="43" spans="1:10" x14ac:dyDescent="0.25">
      <c r="A43" s="3" t="str">
        <f>CONCATENATE("__import__.",Table2[[#This Row],[vat]])</f>
        <v>__import__.1485409211</v>
      </c>
      <c r="B43" s="3" t="s">
        <v>579</v>
      </c>
      <c r="C43" s="5" t="s">
        <v>580</v>
      </c>
      <c r="D43" s="5" t="s">
        <v>581</v>
      </c>
      <c r="E43" s="3" t="s">
        <v>210</v>
      </c>
      <c r="F43" s="3" t="s">
        <v>211</v>
      </c>
      <c r="G43" s="3" t="s">
        <v>212</v>
      </c>
      <c r="H43" s="3" t="s">
        <v>213</v>
      </c>
      <c r="I43" s="3">
        <v>0</v>
      </c>
      <c r="J43" s="3" t="s">
        <v>15</v>
      </c>
    </row>
    <row r="44" spans="1:10" x14ac:dyDescent="0.25">
      <c r="A44" s="3" t="str">
        <f>CONCATENATE("__import__.",Table2[[#This Row],[vat]])</f>
        <v>__import__.1491403853</v>
      </c>
      <c r="B44" s="3" t="s">
        <v>256</v>
      </c>
      <c r="C44" s="5" t="s">
        <v>257</v>
      </c>
      <c r="D44" s="5" t="s">
        <v>258</v>
      </c>
      <c r="E44" s="3" t="s">
        <v>210</v>
      </c>
      <c r="F44" s="3" t="s">
        <v>211</v>
      </c>
      <c r="G44" s="3" t="s">
        <v>212</v>
      </c>
      <c r="H44" s="3" t="s">
        <v>213</v>
      </c>
      <c r="I44" s="3">
        <v>0</v>
      </c>
      <c r="J44" s="3" t="s">
        <v>15</v>
      </c>
    </row>
    <row r="45" spans="1:10" x14ac:dyDescent="0.25">
      <c r="A45" s="3" t="str">
        <f>CONCATENATE("__import__.",Table2[[#This Row],[vat]])</f>
        <v>__import__.1493513081</v>
      </c>
      <c r="B45" s="3" t="s">
        <v>504</v>
      </c>
      <c r="C45" s="5" t="s">
        <v>505</v>
      </c>
      <c r="D45" s="5" t="s">
        <v>506</v>
      </c>
      <c r="E45" s="3" t="s">
        <v>210</v>
      </c>
      <c r="F45" s="3" t="s">
        <v>211</v>
      </c>
      <c r="G45" s="3" t="s">
        <v>212</v>
      </c>
      <c r="H45" s="3" t="s">
        <v>213</v>
      </c>
      <c r="I45" s="3">
        <v>0</v>
      </c>
      <c r="J45" s="3" t="s">
        <v>15</v>
      </c>
    </row>
    <row r="46" spans="1:10" x14ac:dyDescent="0.25">
      <c r="A46" s="3" t="str">
        <f>CONCATENATE("__import__.",Table2[[#This Row],[vat]])</f>
        <v>__import__.1495500934</v>
      </c>
      <c r="B46" s="3" t="s">
        <v>214</v>
      </c>
      <c r="C46" s="5" t="s">
        <v>215</v>
      </c>
      <c r="D46" s="5" t="s">
        <v>216</v>
      </c>
      <c r="E46" s="3" t="s">
        <v>210</v>
      </c>
      <c r="F46" s="3" t="s">
        <v>211</v>
      </c>
      <c r="G46" s="3" t="s">
        <v>212</v>
      </c>
      <c r="H46" s="3" t="s">
        <v>213</v>
      </c>
      <c r="I46" s="3">
        <v>0</v>
      </c>
      <c r="J46" s="3" t="s">
        <v>15</v>
      </c>
    </row>
    <row r="47" spans="1:10" x14ac:dyDescent="0.25">
      <c r="A47" s="3" t="str">
        <f>CONCATENATE("__import__.",Table2[[#This Row],[vat]])</f>
        <v>__import__.1496804074</v>
      </c>
      <c r="B47" s="3" t="s">
        <v>717</v>
      </c>
      <c r="C47" s="5" t="s">
        <v>718</v>
      </c>
      <c r="D47" s="5" t="s">
        <v>719</v>
      </c>
      <c r="E47" s="3" t="s">
        <v>210</v>
      </c>
      <c r="F47" s="3" t="s">
        <v>211</v>
      </c>
      <c r="G47" s="3" t="s">
        <v>212</v>
      </c>
      <c r="H47" s="3" t="s">
        <v>213</v>
      </c>
      <c r="I47" s="3">
        <v>0</v>
      </c>
      <c r="J47" s="3" t="s">
        <v>15</v>
      </c>
    </row>
    <row r="48" spans="1:10" x14ac:dyDescent="0.25">
      <c r="A48" s="3" t="str">
        <f>CONCATENATE("__import__.",Table2[[#This Row],[vat]])</f>
        <v>__import__.1497000910</v>
      </c>
      <c r="B48" s="3" t="s">
        <v>268</v>
      </c>
      <c r="C48" s="5" t="s">
        <v>269</v>
      </c>
      <c r="D48" s="5" t="s">
        <v>270</v>
      </c>
      <c r="E48" s="3" t="s">
        <v>210</v>
      </c>
      <c r="F48" s="3" t="s">
        <v>211</v>
      </c>
      <c r="G48" s="3" t="s">
        <v>212</v>
      </c>
      <c r="H48" s="3" t="s">
        <v>213</v>
      </c>
      <c r="I48" s="3">
        <v>0</v>
      </c>
      <c r="J48" s="3" t="s">
        <v>15</v>
      </c>
    </row>
    <row r="49" spans="1:10" x14ac:dyDescent="0.25">
      <c r="A49" s="3" t="str">
        <f>CONCATENATE("__import__.",Table2[[#This Row],[vat]])</f>
        <v>__import__.1498804632</v>
      </c>
      <c r="B49" s="3" t="s">
        <v>714</v>
      </c>
      <c r="C49" s="5" t="s">
        <v>715</v>
      </c>
      <c r="D49" s="5" t="s">
        <v>716</v>
      </c>
      <c r="E49" s="3" t="s">
        <v>210</v>
      </c>
      <c r="F49" s="3" t="s">
        <v>211</v>
      </c>
      <c r="G49" s="3" t="s">
        <v>212</v>
      </c>
      <c r="H49" s="3" t="s">
        <v>213</v>
      </c>
      <c r="I49" s="3">
        <v>0</v>
      </c>
      <c r="J49" s="3" t="s">
        <v>15</v>
      </c>
    </row>
    <row r="50" spans="1:10" x14ac:dyDescent="0.25">
      <c r="A50" s="3" t="str">
        <f>CONCATENATE("__import__.",Table2[[#This Row],[vat]])</f>
        <v>__import__.1511907757</v>
      </c>
      <c r="B50" s="3" t="s">
        <v>478</v>
      </c>
      <c r="C50" s="5" t="s">
        <v>479</v>
      </c>
      <c r="D50" s="5" t="s">
        <v>480</v>
      </c>
      <c r="E50" s="3" t="s">
        <v>210</v>
      </c>
      <c r="F50" s="3" t="s">
        <v>211</v>
      </c>
      <c r="G50" s="3" t="s">
        <v>212</v>
      </c>
      <c r="H50" s="3" t="s">
        <v>213</v>
      </c>
      <c r="I50" s="3">
        <v>0</v>
      </c>
      <c r="J50" s="3" t="s">
        <v>15</v>
      </c>
    </row>
    <row r="51" spans="1:10" x14ac:dyDescent="0.25">
      <c r="A51" s="3" t="str">
        <f>CONCATENATE("__import__.",Table2[[#This Row],[vat]])</f>
        <v>__import__.1512601819</v>
      </c>
      <c r="B51" s="3" t="s">
        <v>358</v>
      </c>
      <c r="C51" s="5" t="s">
        <v>359</v>
      </c>
      <c r="D51" s="5" t="s">
        <v>360</v>
      </c>
      <c r="E51" s="3" t="s">
        <v>210</v>
      </c>
      <c r="F51" s="3" t="s">
        <v>211</v>
      </c>
      <c r="G51" s="3" t="s">
        <v>212</v>
      </c>
      <c r="H51" s="3" t="s">
        <v>213</v>
      </c>
      <c r="I51" s="3">
        <v>0</v>
      </c>
      <c r="J51" s="3" t="s">
        <v>15</v>
      </c>
    </row>
    <row r="52" spans="1:10" x14ac:dyDescent="0.25">
      <c r="A52" s="3" t="str">
        <f>CONCATENATE("__import__.",Table2[[#This Row],[vat]])</f>
        <v>__import__.1514119299</v>
      </c>
      <c r="B52" s="3" t="s">
        <v>621</v>
      </c>
      <c r="C52" s="5" t="s">
        <v>622</v>
      </c>
      <c r="D52" s="5" t="s">
        <v>623</v>
      </c>
      <c r="E52" s="3" t="s">
        <v>210</v>
      </c>
      <c r="F52" s="3" t="s">
        <v>211</v>
      </c>
      <c r="G52" s="3" t="s">
        <v>212</v>
      </c>
      <c r="H52" s="3" t="s">
        <v>213</v>
      </c>
      <c r="I52" s="3">
        <v>0</v>
      </c>
      <c r="J52" s="3" t="s">
        <v>15</v>
      </c>
    </row>
    <row r="53" spans="1:10" x14ac:dyDescent="0.25">
      <c r="A53" s="3" t="str">
        <f>CONCATENATE("__import__.",Table2[[#This Row],[vat]])</f>
        <v>__import__.1518011886</v>
      </c>
      <c r="B53" s="3" t="s">
        <v>594</v>
      </c>
      <c r="C53" s="5" t="s">
        <v>595</v>
      </c>
      <c r="D53" s="5" t="s">
        <v>596</v>
      </c>
      <c r="E53" s="3" t="s">
        <v>210</v>
      </c>
      <c r="F53" s="3" t="s">
        <v>211</v>
      </c>
      <c r="G53" s="3" t="s">
        <v>212</v>
      </c>
      <c r="H53" s="3" t="s">
        <v>213</v>
      </c>
      <c r="I53" s="3">
        <v>0</v>
      </c>
      <c r="J53" s="3" t="s">
        <v>15</v>
      </c>
    </row>
    <row r="54" spans="1:10" x14ac:dyDescent="0.25">
      <c r="A54" s="3" t="str">
        <f>CONCATENATE("__import__.",Table2[[#This Row],[vat]])</f>
        <v>__import__.1523400121</v>
      </c>
      <c r="B54" s="3" t="s">
        <v>349</v>
      </c>
      <c r="C54" s="5" t="s">
        <v>350</v>
      </c>
      <c r="D54" s="5" t="s">
        <v>351</v>
      </c>
      <c r="E54" s="3" t="s">
        <v>210</v>
      </c>
      <c r="F54" s="3" t="s">
        <v>211</v>
      </c>
      <c r="G54" s="3" t="s">
        <v>212</v>
      </c>
      <c r="H54" s="3" t="s">
        <v>213</v>
      </c>
      <c r="I54" s="3">
        <v>0</v>
      </c>
      <c r="J54" s="3" t="s">
        <v>15</v>
      </c>
    </row>
    <row r="55" spans="1:10" x14ac:dyDescent="0.25">
      <c r="A55" s="3" t="str">
        <f>CONCATENATE("__import__.",Table2[[#This Row],[vat]])</f>
        <v>__import__.1528617246</v>
      </c>
      <c r="B55" s="3" t="s">
        <v>648</v>
      </c>
      <c r="C55" s="5" t="s">
        <v>649</v>
      </c>
      <c r="D55" s="5" t="s">
        <v>650</v>
      </c>
      <c r="E55" s="3" t="s">
        <v>210</v>
      </c>
      <c r="F55" s="3" t="s">
        <v>211</v>
      </c>
      <c r="G55" s="3" t="s">
        <v>212</v>
      </c>
      <c r="H55" s="3" t="s">
        <v>213</v>
      </c>
      <c r="I55" s="3">
        <v>0</v>
      </c>
      <c r="J55" s="3" t="s">
        <v>15</v>
      </c>
    </row>
    <row r="56" spans="1:10" x14ac:dyDescent="0.25">
      <c r="A56" s="3" t="str">
        <f>CONCATENATE("__import__.",Table2[[#This Row],[vat]])</f>
        <v>__import__.1529701728</v>
      </c>
      <c r="B56" s="3" t="s">
        <v>564</v>
      </c>
      <c r="C56" s="5" t="s">
        <v>565</v>
      </c>
      <c r="D56" s="5" t="s">
        <v>566</v>
      </c>
      <c r="E56" s="3" t="s">
        <v>210</v>
      </c>
      <c r="F56" s="3" t="s">
        <v>211</v>
      </c>
      <c r="G56" s="3" t="s">
        <v>212</v>
      </c>
      <c r="H56" s="3" t="s">
        <v>213</v>
      </c>
      <c r="I56" s="3">
        <v>0</v>
      </c>
      <c r="J56" s="3" t="s">
        <v>15</v>
      </c>
    </row>
    <row r="57" spans="1:10" x14ac:dyDescent="0.25">
      <c r="A57" s="3" t="str">
        <f>CONCATENATE("__import__.",Table2[[#This Row],[vat]])</f>
        <v>__import__.1540900356</v>
      </c>
      <c r="B57" s="3" t="s">
        <v>346</v>
      </c>
      <c r="C57" s="5" t="s">
        <v>347</v>
      </c>
      <c r="D57" s="5" t="s">
        <v>348</v>
      </c>
      <c r="E57" s="3" t="s">
        <v>210</v>
      </c>
      <c r="F57" s="3" t="s">
        <v>211</v>
      </c>
      <c r="G57" s="3" t="s">
        <v>212</v>
      </c>
      <c r="H57" s="3" t="s">
        <v>213</v>
      </c>
      <c r="I57" s="3">
        <v>0</v>
      </c>
      <c r="J57" s="3" t="s">
        <v>15</v>
      </c>
    </row>
    <row r="58" spans="1:10" x14ac:dyDescent="0.25">
      <c r="A58" s="3" t="str">
        <f>CONCATENATE("__import__.",Table2[[#This Row],[vat]])</f>
        <v>__import__.1541305697</v>
      </c>
      <c r="B58" s="3" t="s">
        <v>454</v>
      </c>
      <c r="C58" s="5" t="s">
        <v>455</v>
      </c>
      <c r="D58" s="5" t="s">
        <v>456</v>
      </c>
      <c r="E58" s="3" t="s">
        <v>210</v>
      </c>
      <c r="F58" s="3" t="s">
        <v>211</v>
      </c>
      <c r="G58" s="3" t="s">
        <v>212</v>
      </c>
      <c r="H58" s="3" t="s">
        <v>213</v>
      </c>
      <c r="I58" s="3">
        <v>0</v>
      </c>
      <c r="J58" s="3" t="s">
        <v>15</v>
      </c>
    </row>
    <row r="59" spans="1:10" x14ac:dyDescent="0.25">
      <c r="A59" s="3" t="str">
        <f>CONCATENATE("__import__.",Table2[[#This Row],[vat]])</f>
        <v>__import__.1542209593</v>
      </c>
      <c r="B59" s="3" t="s">
        <v>376</v>
      </c>
      <c r="C59" s="5" t="s">
        <v>377</v>
      </c>
      <c r="D59" s="5" t="s">
        <v>378</v>
      </c>
      <c r="E59" s="3" t="s">
        <v>210</v>
      </c>
      <c r="F59" s="3" t="s">
        <v>211</v>
      </c>
      <c r="G59" s="3" t="s">
        <v>212</v>
      </c>
      <c r="H59" s="3" t="s">
        <v>213</v>
      </c>
      <c r="I59" s="3">
        <v>0</v>
      </c>
      <c r="J59" s="3" t="s">
        <v>15</v>
      </c>
    </row>
    <row r="60" spans="1:10" x14ac:dyDescent="0.25">
      <c r="A60" s="3" t="str">
        <f>CONCATENATE("__import__.",Table2[[#This Row],[vat]])</f>
        <v>__import__.1545205667</v>
      </c>
      <c r="B60" s="3" t="s">
        <v>457</v>
      </c>
      <c r="C60" s="5" t="s">
        <v>458</v>
      </c>
      <c r="D60" s="5" t="s">
        <v>459</v>
      </c>
      <c r="E60" s="3" t="s">
        <v>210</v>
      </c>
      <c r="F60" s="3" t="s">
        <v>211</v>
      </c>
      <c r="G60" s="3" t="s">
        <v>212</v>
      </c>
      <c r="H60" s="3" t="s">
        <v>213</v>
      </c>
      <c r="I60" s="3">
        <v>0</v>
      </c>
      <c r="J60" s="3" t="s">
        <v>15</v>
      </c>
    </row>
    <row r="61" spans="1:10" x14ac:dyDescent="0.25">
      <c r="A61" s="3" t="str">
        <f>CONCATENATE("__import__.",Table2[[#This Row],[vat]])</f>
        <v>__import__.1546109423</v>
      </c>
      <c r="B61" s="3" t="s">
        <v>340</v>
      </c>
      <c r="C61" s="5" t="s">
        <v>341</v>
      </c>
      <c r="D61" s="5" t="s">
        <v>342</v>
      </c>
      <c r="E61" s="3" t="s">
        <v>210</v>
      </c>
      <c r="F61" s="3" t="s">
        <v>211</v>
      </c>
      <c r="G61" s="3" t="s">
        <v>212</v>
      </c>
      <c r="H61" s="3" t="s">
        <v>213</v>
      </c>
      <c r="I61" s="3">
        <v>0</v>
      </c>
      <c r="J61" s="3" t="s">
        <v>15</v>
      </c>
    </row>
    <row r="62" spans="1:10" x14ac:dyDescent="0.25">
      <c r="A62" s="3" t="str">
        <f>CONCATENATE("__import__.",Table2[[#This Row],[vat]])</f>
        <v>__import__.1550500387</v>
      </c>
      <c r="B62" s="3" t="s">
        <v>495</v>
      </c>
      <c r="C62" s="5" t="s">
        <v>496</v>
      </c>
      <c r="D62" s="5" t="s">
        <v>497</v>
      </c>
      <c r="E62" s="3" t="s">
        <v>210</v>
      </c>
      <c r="F62" s="3" t="s">
        <v>211</v>
      </c>
      <c r="G62" s="3" t="s">
        <v>212</v>
      </c>
      <c r="H62" s="3" t="s">
        <v>213</v>
      </c>
      <c r="I62" s="3">
        <v>0</v>
      </c>
      <c r="J62" s="3" t="s">
        <v>15</v>
      </c>
    </row>
    <row r="63" spans="1:10" x14ac:dyDescent="0.25">
      <c r="A63" s="3" t="str">
        <f>CONCATENATE("__import__.",Table2[[#This Row],[vat]])</f>
        <v>__import__.1567702416</v>
      </c>
      <c r="B63" s="3" t="s">
        <v>711</v>
      </c>
      <c r="C63" s="5" t="s">
        <v>712</v>
      </c>
      <c r="D63" s="5" t="s">
        <v>713</v>
      </c>
      <c r="E63" s="3" t="s">
        <v>210</v>
      </c>
      <c r="F63" s="3" t="s">
        <v>211</v>
      </c>
      <c r="G63" s="3" t="s">
        <v>212</v>
      </c>
      <c r="H63" s="3" t="s">
        <v>213</v>
      </c>
      <c r="I63" s="3">
        <v>0</v>
      </c>
      <c r="J63" s="3" t="s">
        <v>15</v>
      </c>
    </row>
    <row r="64" spans="1:10" x14ac:dyDescent="0.25">
      <c r="A64" s="3" t="str">
        <f>CONCATENATE("__import__.",Table2[[#This Row],[vat]])</f>
        <v>__import__.1570622177</v>
      </c>
      <c r="B64" s="3" t="s">
        <v>696</v>
      </c>
      <c r="C64" s="5" t="s">
        <v>697</v>
      </c>
      <c r="D64" s="5" t="s">
        <v>698</v>
      </c>
      <c r="E64" s="3" t="s">
        <v>210</v>
      </c>
      <c r="F64" s="3" t="s">
        <v>211</v>
      </c>
      <c r="G64" s="3" t="s">
        <v>212</v>
      </c>
      <c r="H64" s="3" t="s">
        <v>213</v>
      </c>
      <c r="I64" s="3">
        <v>0</v>
      </c>
      <c r="J64" s="3" t="s">
        <v>15</v>
      </c>
    </row>
    <row r="65" spans="1:10" x14ac:dyDescent="0.25">
      <c r="A65" s="3" t="str">
        <f>CONCATENATE("__import__.",Table2[[#This Row],[vat]])</f>
        <v>__import__.1570648254</v>
      </c>
      <c r="B65" s="3" t="s">
        <v>552</v>
      </c>
      <c r="C65" s="5" t="s">
        <v>553</v>
      </c>
      <c r="D65" s="5" t="s">
        <v>554</v>
      </c>
      <c r="E65" s="3" t="s">
        <v>210</v>
      </c>
      <c r="F65" s="3" t="s">
        <v>211</v>
      </c>
      <c r="G65" s="3" t="s">
        <v>212</v>
      </c>
      <c r="H65" s="3" t="s">
        <v>213</v>
      </c>
      <c r="I65" s="3">
        <v>0</v>
      </c>
      <c r="J65" s="3" t="s">
        <v>15</v>
      </c>
    </row>
    <row r="66" spans="1:10" x14ac:dyDescent="0.25">
      <c r="A66" s="3" t="str">
        <f>CONCATENATE("__import__.",Table2[[#This Row],[vat]])</f>
        <v>__import__.1570823571</v>
      </c>
      <c r="B66" s="3" t="s">
        <v>322</v>
      </c>
      <c r="C66" s="5" t="s">
        <v>323</v>
      </c>
      <c r="D66" s="5" t="s">
        <v>324</v>
      </c>
      <c r="E66" s="3" t="s">
        <v>210</v>
      </c>
      <c r="F66" s="3" t="s">
        <v>211</v>
      </c>
      <c r="G66" s="3" t="s">
        <v>212</v>
      </c>
      <c r="H66" s="3" t="s">
        <v>213</v>
      </c>
      <c r="I66" s="3">
        <v>0</v>
      </c>
      <c r="J66" s="3" t="s">
        <v>15</v>
      </c>
    </row>
    <row r="67" spans="1:10" x14ac:dyDescent="0.25">
      <c r="A67" s="3" t="str">
        <f>CONCATENATE("__import__.",Table2[[#This Row],[vat]])</f>
        <v>__import__.1570906536</v>
      </c>
      <c r="B67" s="3" t="s">
        <v>472</v>
      </c>
      <c r="C67" s="5" t="s">
        <v>473</v>
      </c>
      <c r="D67" s="5" t="s">
        <v>474</v>
      </c>
      <c r="E67" s="3" t="s">
        <v>210</v>
      </c>
      <c r="F67" s="3" t="s">
        <v>211</v>
      </c>
      <c r="G67" s="3" t="s">
        <v>212</v>
      </c>
      <c r="H67" s="3" t="s">
        <v>213</v>
      </c>
      <c r="I67" s="3">
        <v>0</v>
      </c>
      <c r="J67" s="3" t="s">
        <v>15</v>
      </c>
    </row>
    <row r="68" spans="1:10" x14ac:dyDescent="0.25">
      <c r="A68" s="3" t="str">
        <f>CONCATENATE("__import__.",Table2[[#This Row],[vat]])</f>
        <v>__import__.1587110191</v>
      </c>
      <c r="B68" s="3" t="s">
        <v>681</v>
      </c>
      <c r="C68" s="5" t="s">
        <v>682</v>
      </c>
      <c r="D68" s="5" t="s">
        <v>683</v>
      </c>
      <c r="E68" s="3" t="s">
        <v>210</v>
      </c>
      <c r="F68" s="3" t="s">
        <v>211</v>
      </c>
      <c r="G68" s="3" t="s">
        <v>212</v>
      </c>
      <c r="H68" s="3" t="s">
        <v>213</v>
      </c>
      <c r="I68" s="3">
        <v>0</v>
      </c>
      <c r="J68" s="3" t="s">
        <v>15</v>
      </c>
    </row>
    <row r="69" spans="1:10" x14ac:dyDescent="0.25">
      <c r="A69" s="3" t="str">
        <f>CONCATENATE("__import__.",Table2[[#This Row],[vat]])</f>
        <v>__import__.1596605825</v>
      </c>
      <c r="B69" s="3" t="s">
        <v>466</v>
      </c>
      <c r="C69" s="5" t="s">
        <v>467</v>
      </c>
      <c r="D69" s="5" t="s">
        <v>468</v>
      </c>
      <c r="E69" s="3" t="s">
        <v>210</v>
      </c>
      <c r="F69" s="3" t="s">
        <v>211</v>
      </c>
      <c r="G69" s="3" t="s">
        <v>212</v>
      </c>
      <c r="H69" s="3" t="s">
        <v>213</v>
      </c>
      <c r="I69" s="3">
        <v>0</v>
      </c>
      <c r="J69" s="3" t="s">
        <v>15</v>
      </c>
    </row>
    <row r="70" spans="1:10" x14ac:dyDescent="0.25">
      <c r="A70" s="3" t="str">
        <f>CONCATENATE("__import__.",Table2[[#This Row],[vat]])</f>
        <v>__import__.1607320603</v>
      </c>
      <c r="B70" s="3" t="s">
        <v>418</v>
      </c>
      <c r="C70" s="5" t="s">
        <v>419</v>
      </c>
      <c r="D70" s="5" t="s">
        <v>420</v>
      </c>
      <c r="E70" s="3" t="s">
        <v>210</v>
      </c>
      <c r="F70" s="3" t="s">
        <v>211</v>
      </c>
      <c r="G70" s="3" t="s">
        <v>212</v>
      </c>
      <c r="H70" s="3" t="s">
        <v>213</v>
      </c>
      <c r="I70" s="3">
        <v>0</v>
      </c>
      <c r="J70" s="3" t="s">
        <v>15</v>
      </c>
    </row>
    <row r="71" spans="1:10" x14ac:dyDescent="0.25">
      <c r="A71" s="3" t="str">
        <f>CONCATENATE("__import__.",Table2[[#This Row],[vat]])</f>
        <v>__import__.1610500837</v>
      </c>
      <c r="B71" s="3" t="s">
        <v>597</v>
      </c>
      <c r="C71" s="5" t="s">
        <v>598</v>
      </c>
      <c r="D71" s="5" t="s">
        <v>599</v>
      </c>
      <c r="E71" s="3" t="s">
        <v>210</v>
      </c>
      <c r="F71" s="3" t="s">
        <v>211</v>
      </c>
      <c r="G71" s="3" t="s">
        <v>212</v>
      </c>
      <c r="H71" s="3" t="s">
        <v>213</v>
      </c>
      <c r="I71" s="3">
        <v>0</v>
      </c>
      <c r="J71" s="3" t="s">
        <v>15</v>
      </c>
    </row>
    <row r="72" spans="1:10" x14ac:dyDescent="0.25">
      <c r="A72" s="3" t="str">
        <f>CONCATENATE("__import__.",Table2[[#This Row],[vat]])</f>
        <v>__import__.1614019734</v>
      </c>
      <c r="B72" s="3" t="s">
        <v>409</v>
      </c>
      <c r="C72" s="5" t="s">
        <v>410</v>
      </c>
      <c r="D72" s="5" t="s">
        <v>411</v>
      </c>
      <c r="E72" s="3" t="s">
        <v>210</v>
      </c>
      <c r="F72" s="3" t="s">
        <v>211</v>
      </c>
      <c r="G72" s="3" t="s">
        <v>212</v>
      </c>
      <c r="H72" s="3" t="s">
        <v>213</v>
      </c>
      <c r="I72" s="3">
        <v>0</v>
      </c>
      <c r="J72" s="3" t="s">
        <v>15</v>
      </c>
    </row>
    <row r="73" spans="1:10" x14ac:dyDescent="0.25">
      <c r="A73" s="3" t="str">
        <f>CONCATENATE("__import__.",Table2[[#This Row],[vat]])</f>
        <v>__import__.1621106737</v>
      </c>
      <c r="B73" s="3" t="s">
        <v>591</v>
      </c>
      <c r="C73" s="5" t="s">
        <v>592</v>
      </c>
      <c r="D73" s="5" t="s">
        <v>593</v>
      </c>
      <c r="E73" s="3" t="s">
        <v>210</v>
      </c>
      <c r="F73" s="3" t="s">
        <v>211</v>
      </c>
      <c r="G73" s="3" t="s">
        <v>212</v>
      </c>
      <c r="H73" s="3" t="s">
        <v>213</v>
      </c>
      <c r="I73" s="3">
        <v>0</v>
      </c>
      <c r="J73" s="3" t="s">
        <v>15</v>
      </c>
    </row>
    <row r="74" spans="1:10" x14ac:dyDescent="0.25">
      <c r="A74" s="3" t="str">
        <f>CONCATENATE("__import__.",Table2[[#This Row],[vat]])</f>
        <v>__import__.1655714428</v>
      </c>
      <c r="B74" s="3" t="s">
        <v>253</v>
      </c>
      <c r="C74" s="5" t="s">
        <v>254</v>
      </c>
      <c r="D74" s="5" t="s">
        <v>255</v>
      </c>
      <c r="E74" s="3" t="s">
        <v>210</v>
      </c>
      <c r="F74" s="3" t="s">
        <v>211</v>
      </c>
      <c r="G74" s="3" t="s">
        <v>212</v>
      </c>
      <c r="H74" s="3" t="s">
        <v>213</v>
      </c>
      <c r="I74" s="3">
        <v>0</v>
      </c>
      <c r="J74" s="3" t="s">
        <v>15</v>
      </c>
    </row>
    <row r="75" spans="1:10" x14ac:dyDescent="0.25">
      <c r="A75" s="3" t="str">
        <f>CONCATENATE("__import__.",Table2[[#This Row],[vat]])</f>
        <v>__import__.1655721449</v>
      </c>
      <c r="B75" s="3" t="s">
        <v>400</v>
      </c>
      <c r="C75" s="5" t="s">
        <v>401</v>
      </c>
      <c r="D75" s="5" t="s">
        <v>402</v>
      </c>
      <c r="E75" s="3" t="s">
        <v>210</v>
      </c>
      <c r="F75" s="3" t="s">
        <v>211</v>
      </c>
      <c r="G75" s="3" t="s">
        <v>212</v>
      </c>
      <c r="H75" s="3" t="s">
        <v>213</v>
      </c>
      <c r="I75" s="3">
        <v>0</v>
      </c>
      <c r="J75" s="3" t="s">
        <v>15</v>
      </c>
    </row>
    <row r="76" spans="1:10" x14ac:dyDescent="0.25">
      <c r="A76" s="3" t="str">
        <f>CONCATENATE("__import__.",Table2[[#This Row],[vat]])</f>
        <v>__import__.1660200639</v>
      </c>
      <c r="B76" s="3" t="s">
        <v>379</v>
      </c>
      <c r="C76" s="5" t="s">
        <v>380</v>
      </c>
      <c r="D76" s="5" t="s">
        <v>381</v>
      </c>
      <c r="E76" s="3" t="s">
        <v>210</v>
      </c>
      <c r="F76" s="3" t="s">
        <v>211</v>
      </c>
      <c r="G76" s="3" t="s">
        <v>212</v>
      </c>
      <c r="H76" s="3" t="s">
        <v>213</v>
      </c>
      <c r="I76" s="3">
        <v>0</v>
      </c>
      <c r="J76" s="3" t="s">
        <v>15</v>
      </c>
    </row>
    <row r="77" spans="1:10" x14ac:dyDescent="0.25">
      <c r="A77" s="3" t="str">
        <f>CONCATENATE("__import__.",Table2[[#This Row],[vat]])</f>
        <v>__import__.1666900375</v>
      </c>
      <c r="B77" s="3" t="s">
        <v>295</v>
      </c>
      <c r="C77" s="5" t="s">
        <v>296</v>
      </c>
      <c r="D77" s="5" t="s">
        <v>297</v>
      </c>
      <c r="E77" s="3" t="s">
        <v>210</v>
      </c>
      <c r="F77" s="3" t="s">
        <v>211</v>
      </c>
      <c r="G77" s="3" t="s">
        <v>212</v>
      </c>
      <c r="H77" s="3" t="s">
        <v>213</v>
      </c>
      <c r="I77" s="3">
        <v>0</v>
      </c>
      <c r="J77" s="3" t="s">
        <v>15</v>
      </c>
    </row>
    <row r="78" spans="1:10" x14ac:dyDescent="0.25">
      <c r="A78" s="3" t="str">
        <f>CONCATENATE("__import__.",Table2[[#This Row],[vat]])</f>
        <v>__import__.1677501479</v>
      </c>
      <c r="B78" s="3" t="s">
        <v>370</v>
      </c>
      <c r="C78" s="5" t="s">
        <v>371</v>
      </c>
      <c r="D78" s="5" t="s">
        <v>372</v>
      </c>
      <c r="E78" s="3" t="s">
        <v>210</v>
      </c>
      <c r="F78" s="3" t="s">
        <v>211</v>
      </c>
      <c r="G78" s="3" t="s">
        <v>212</v>
      </c>
      <c r="H78" s="3" t="s">
        <v>213</v>
      </c>
      <c r="I78" s="3">
        <v>0</v>
      </c>
      <c r="J78" s="3" t="s">
        <v>15</v>
      </c>
    </row>
    <row r="79" spans="1:10" x14ac:dyDescent="0.25">
      <c r="A79" s="3" t="str">
        <f>CONCATENATE("__import__.",Table2[[#This Row],[vat]])</f>
        <v>__import__.1680901443</v>
      </c>
      <c r="B79" s="3" t="s">
        <v>313</v>
      </c>
      <c r="C79" s="5" t="s">
        <v>314</v>
      </c>
      <c r="D79" s="5" t="s">
        <v>315</v>
      </c>
      <c r="E79" s="3" t="s">
        <v>210</v>
      </c>
      <c r="F79" s="3" t="s">
        <v>211</v>
      </c>
      <c r="G79" s="3" t="s">
        <v>212</v>
      </c>
      <c r="H79" s="3" t="s">
        <v>213</v>
      </c>
      <c r="I79" s="3">
        <v>0</v>
      </c>
      <c r="J79" s="3" t="s">
        <v>15</v>
      </c>
    </row>
    <row r="80" spans="1:10" x14ac:dyDescent="0.25">
      <c r="A80" s="3" t="str">
        <f>CONCATENATE("__import__.",Table2[[#This Row],[vat]])</f>
        <v>__import__.1681902013</v>
      </c>
      <c r="B80" s="3" t="s">
        <v>289</v>
      </c>
      <c r="C80" s="5" t="s">
        <v>290</v>
      </c>
      <c r="D80" s="5" t="s">
        <v>291</v>
      </c>
      <c r="E80" s="3" t="s">
        <v>210</v>
      </c>
      <c r="F80" s="3" t="s">
        <v>211</v>
      </c>
      <c r="G80" s="3" t="s">
        <v>212</v>
      </c>
      <c r="H80" s="3" t="s">
        <v>213</v>
      </c>
      <c r="I80" s="3">
        <v>0</v>
      </c>
      <c r="J80" s="3" t="s">
        <v>15</v>
      </c>
    </row>
    <row r="81" spans="1:10" x14ac:dyDescent="0.25">
      <c r="A81" s="3" t="str">
        <f>CONCATENATE("__import__.",Table2[[#This Row],[vat]])</f>
        <v>__import__.1685108100</v>
      </c>
      <c r="B81" s="3" t="s">
        <v>436</v>
      </c>
      <c r="C81" s="5" t="s">
        <v>437</v>
      </c>
      <c r="D81" s="5" t="s">
        <v>438</v>
      </c>
      <c r="E81" s="3" t="s">
        <v>210</v>
      </c>
      <c r="F81" s="3" t="s">
        <v>211</v>
      </c>
      <c r="G81" s="3" t="s">
        <v>212</v>
      </c>
      <c r="H81" s="3" t="s">
        <v>213</v>
      </c>
      <c r="I81" s="3">
        <v>0</v>
      </c>
      <c r="J81" s="3" t="s">
        <v>15</v>
      </c>
    </row>
    <row r="82" spans="1:10" x14ac:dyDescent="0.25">
      <c r="A82" s="3" t="str">
        <f>CONCATENATE("__import__.",Table2[[#This Row],[vat]])</f>
        <v>__import__.1685508140</v>
      </c>
      <c r="B82" s="3" t="s">
        <v>439</v>
      </c>
      <c r="C82" s="5" t="s">
        <v>440</v>
      </c>
      <c r="D82" s="5" t="s">
        <v>441</v>
      </c>
      <c r="E82" s="3" t="s">
        <v>210</v>
      </c>
      <c r="F82" s="3" t="s">
        <v>211</v>
      </c>
      <c r="G82" s="3" t="s">
        <v>212</v>
      </c>
      <c r="H82" s="3" t="s">
        <v>213</v>
      </c>
      <c r="I82" s="3">
        <v>0</v>
      </c>
      <c r="J82" s="3" t="s">
        <v>15</v>
      </c>
    </row>
    <row r="83" spans="1:10" x14ac:dyDescent="0.25">
      <c r="A83" s="3" t="str">
        <f>CONCATENATE("__import__.",Table2[[#This Row],[vat]])</f>
        <v>__import__.1687302232</v>
      </c>
      <c r="B83" s="3" t="s">
        <v>445</v>
      </c>
      <c r="C83" s="5" t="s">
        <v>446</v>
      </c>
      <c r="D83" s="5" t="s">
        <v>447</v>
      </c>
      <c r="E83" s="3" t="s">
        <v>210</v>
      </c>
      <c r="F83" s="3" t="s">
        <v>211</v>
      </c>
      <c r="G83" s="3" t="s">
        <v>212</v>
      </c>
      <c r="H83" s="3" t="s">
        <v>213</v>
      </c>
      <c r="I83" s="3">
        <v>0</v>
      </c>
      <c r="J83" s="3" t="s">
        <v>15</v>
      </c>
    </row>
    <row r="84" spans="1:10" x14ac:dyDescent="0.25">
      <c r="A84" s="3" t="str">
        <f>CONCATENATE("__import__.",Table2[[#This Row],[vat]])</f>
        <v>__import__.1693111176</v>
      </c>
      <c r="B84" s="3" t="s">
        <v>669</v>
      </c>
      <c r="C84" s="5" t="s">
        <v>670</v>
      </c>
      <c r="D84" s="5" t="s">
        <v>671</v>
      </c>
      <c r="E84" s="3" t="s">
        <v>210</v>
      </c>
      <c r="F84" s="3" t="s">
        <v>211</v>
      </c>
      <c r="G84" s="3" t="s">
        <v>212</v>
      </c>
      <c r="H84" s="3" t="s">
        <v>213</v>
      </c>
      <c r="I84" s="3">
        <v>0</v>
      </c>
      <c r="J84" s="3" t="s">
        <v>15</v>
      </c>
    </row>
    <row r="85" spans="1:10" x14ac:dyDescent="0.25">
      <c r="A85" s="3" t="str">
        <f>CONCATENATE("__import__.",Table2[[#This Row],[vat]])</f>
        <v>__import__.1694101127</v>
      </c>
      <c r="B85" s="3" t="s">
        <v>412</v>
      </c>
      <c r="C85" s="5" t="s">
        <v>413</v>
      </c>
      <c r="D85" s="5" t="s">
        <v>414</v>
      </c>
      <c r="E85" s="3" t="s">
        <v>210</v>
      </c>
      <c r="F85" s="3" t="s">
        <v>211</v>
      </c>
      <c r="G85" s="3" t="s">
        <v>212</v>
      </c>
      <c r="H85" s="3" t="s">
        <v>213</v>
      </c>
      <c r="I85" s="3">
        <v>0</v>
      </c>
      <c r="J85" s="3" t="s">
        <v>15</v>
      </c>
    </row>
    <row r="86" spans="1:10" x14ac:dyDescent="0.25">
      <c r="A86" s="3" t="str">
        <f>CONCATENATE("__import__.",Table2[[#This Row],[vat]])</f>
        <v>__import__.1695007096</v>
      </c>
      <c r="B86" s="3" t="s">
        <v>570</v>
      </c>
      <c r="C86" s="5" t="s">
        <v>571</v>
      </c>
      <c r="D86" s="5" t="s">
        <v>572</v>
      </c>
      <c r="E86" s="3" t="s">
        <v>210</v>
      </c>
      <c r="F86" s="3" t="s">
        <v>211</v>
      </c>
      <c r="G86" s="3" t="s">
        <v>212</v>
      </c>
      <c r="H86" s="3" t="s">
        <v>213</v>
      </c>
      <c r="I86" s="3">
        <v>0</v>
      </c>
      <c r="J86" s="3" t="s">
        <v>15</v>
      </c>
    </row>
    <row r="87" spans="1:10" x14ac:dyDescent="0.25">
      <c r="A87" s="3" t="str">
        <f>CONCATENATE("__import__.",Table2[[#This Row],[vat]])</f>
        <v>__import__.1696400569</v>
      </c>
      <c r="B87" s="3" t="s">
        <v>274</v>
      </c>
      <c r="C87" s="5" t="s">
        <v>275</v>
      </c>
      <c r="D87" s="5" t="s">
        <v>276</v>
      </c>
      <c r="E87" s="3" t="s">
        <v>210</v>
      </c>
      <c r="F87" s="3" t="s">
        <v>211</v>
      </c>
      <c r="G87" s="3" t="s">
        <v>212</v>
      </c>
      <c r="H87" s="3" t="s">
        <v>213</v>
      </c>
      <c r="I87" s="3">
        <v>0</v>
      </c>
      <c r="J87" s="3" t="s">
        <v>15</v>
      </c>
    </row>
    <row r="88" spans="1:10" x14ac:dyDescent="0.25">
      <c r="A88" s="3" t="str">
        <f>CONCATENATE("__import__.",Table2[[#This Row],[vat]])</f>
        <v>__import__.1697713472</v>
      </c>
      <c r="B88" s="3" t="s">
        <v>651</v>
      </c>
      <c r="C88" s="5" t="s">
        <v>652</v>
      </c>
      <c r="D88" s="5" t="s">
        <v>653</v>
      </c>
      <c r="E88" s="3" t="s">
        <v>210</v>
      </c>
      <c r="F88" s="3" t="s">
        <v>211</v>
      </c>
      <c r="G88" s="3" t="s">
        <v>212</v>
      </c>
      <c r="H88" s="3" t="s">
        <v>213</v>
      </c>
      <c r="I88" s="3">
        <v>0</v>
      </c>
      <c r="J88" s="3" t="s">
        <v>15</v>
      </c>
    </row>
    <row r="89" spans="1:10" x14ac:dyDescent="0.25">
      <c r="A89" s="3" t="str">
        <f>CONCATENATE("__import__.",Table2[[#This Row],[vat]])</f>
        <v>__import__.1699501876</v>
      </c>
      <c r="B89" s="3" t="s">
        <v>271</v>
      </c>
      <c r="C89" s="5" t="s">
        <v>272</v>
      </c>
      <c r="D89" s="5" t="s">
        <v>273</v>
      </c>
      <c r="E89" s="3" t="s">
        <v>210</v>
      </c>
      <c r="F89" s="3" t="s">
        <v>211</v>
      </c>
      <c r="G89" s="3" t="s">
        <v>212</v>
      </c>
      <c r="H89" s="3" t="s">
        <v>213</v>
      </c>
      <c r="I89" s="3">
        <v>0</v>
      </c>
      <c r="J89" s="3" t="s">
        <v>15</v>
      </c>
    </row>
    <row r="90" spans="1:10" x14ac:dyDescent="0.25">
      <c r="A90" s="3" t="str">
        <f>CONCATENATE("__import__.",Table2[[#This Row],[vat]])</f>
        <v>__import__.1700413828</v>
      </c>
      <c r="B90" s="3" t="s">
        <v>588</v>
      </c>
      <c r="C90" s="5" t="s">
        <v>589</v>
      </c>
      <c r="D90" s="5" t="s">
        <v>590</v>
      </c>
      <c r="E90" s="3" t="s">
        <v>210</v>
      </c>
      <c r="F90" s="3" t="s">
        <v>211</v>
      </c>
      <c r="G90" s="3" t="s">
        <v>212</v>
      </c>
      <c r="H90" s="3" t="s">
        <v>213</v>
      </c>
      <c r="I90" s="3">
        <v>0</v>
      </c>
      <c r="J90" s="3" t="s">
        <v>15</v>
      </c>
    </row>
    <row r="91" spans="1:10" x14ac:dyDescent="0.25">
      <c r="A91" s="3" t="str">
        <f>CONCATENATE("__import__.",Table2[[#This Row],[vat]])</f>
        <v>__import__.1701216147</v>
      </c>
      <c r="B91" s="3" t="s">
        <v>582</v>
      </c>
      <c r="C91" s="5" t="s">
        <v>583</v>
      </c>
      <c r="D91" s="5" t="s">
        <v>584</v>
      </c>
      <c r="E91" s="3" t="s">
        <v>210</v>
      </c>
      <c r="F91" s="3" t="s">
        <v>211</v>
      </c>
      <c r="G91" s="3" t="s">
        <v>212</v>
      </c>
      <c r="H91" s="3" t="s">
        <v>213</v>
      </c>
      <c r="I91" s="3">
        <v>0</v>
      </c>
      <c r="J91" s="3" t="s">
        <v>15</v>
      </c>
    </row>
    <row r="92" spans="1:10" x14ac:dyDescent="0.25">
      <c r="A92" s="3" t="str">
        <f>CONCATENATE("__import__.",Table2[[#This Row],[vat]])</f>
        <v>__import__.1702612868</v>
      </c>
      <c r="B92" s="3" t="s">
        <v>460</v>
      </c>
      <c r="C92" s="5" t="s">
        <v>461</v>
      </c>
      <c r="D92" s="5" t="s">
        <v>462</v>
      </c>
      <c r="E92" s="3" t="s">
        <v>210</v>
      </c>
      <c r="F92" s="3" t="s">
        <v>211</v>
      </c>
      <c r="G92" s="3" t="s">
        <v>212</v>
      </c>
      <c r="H92" s="3" t="s">
        <v>213</v>
      </c>
      <c r="I92" s="3">
        <v>0</v>
      </c>
      <c r="J92" s="3" t="s">
        <v>15</v>
      </c>
    </row>
    <row r="93" spans="1:10" x14ac:dyDescent="0.25">
      <c r="A93" s="3" t="str">
        <f>CONCATENATE("__import__.",Table2[[#This Row],[vat]])</f>
        <v>__import__.1705517636</v>
      </c>
      <c r="B93" s="3" t="s">
        <v>367</v>
      </c>
      <c r="C93" s="5" t="s">
        <v>368</v>
      </c>
      <c r="D93" s="5" t="s">
        <v>369</v>
      </c>
      <c r="E93" s="3" t="s">
        <v>210</v>
      </c>
      <c r="F93" s="3" t="s">
        <v>211</v>
      </c>
      <c r="G93" s="3" t="s">
        <v>212</v>
      </c>
      <c r="H93" s="3" t="s">
        <v>213</v>
      </c>
      <c r="I93" s="3">
        <v>0</v>
      </c>
      <c r="J93" s="3" t="s">
        <v>15</v>
      </c>
    </row>
    <row r="94" spans="1:10" x14ac:dyDescent="0.25">
      <c r="A94" s="3" t="str">
        <f>CONCATENATE("__import__.",Table2[[#This Row],[vat]])</f>
        <v>__import__.1706221043</v>
      </c>
      <c r="B94" s="3" t="s">
        <v>373</v>
      </c>
      <c r="C94" s="5" t="s">
        <v>374</v>
      </c>
      <c r="D94" s="5" t="s">
        <v>375</v>
      </c>
      <c r="E94" s="3" t="s">
        <v>210</v>
      </c>
      <c r="F94" s="3" t="s">
        <v>211</v>
      </c>
      <c r="G94" s="3" t="s">
        <v>212</v>
      </c>
      <c r="H94" s="3" t="s">
        <v>213</v>
      </c>
      <c r="I94" s="3">
        <v>0</v>
      </c>
      <c r="J94" s="3" t="s">
        <v>15</v>
      </c>
    </row>
    <row r="95" spans="1:10" x14ac:dyDescent="0.25">
      <c r="A95" s="3" t="str">
        <f>CONCATENATE("__import__.",Table2[[#This Row],[vat]])</f>
        <v>__import__.1706415610</v>
      </c>
      <c r="B95" s="3" t="s">
        <v>618</v>
      </c>
      <c r="C95" s="5" t="s">
        <v>619</v>
      </c>
      <c r="D95" s="5" t="s">
        <v>620</v>
      </c>
      <c r="E95" s="3" t="s">
        <v>210</v>
      </c>
      <c r="F95" s="3" t="s">
        <v>211</v>
      </c>
      <c r="G95" s="3" t="s">
        <v>212</v>
      </c>
      <c r="H95" s="3" t="s">
        <v>213</v>
      </c>
      <c r="I95" s="3">
        <v>0</v>
      </c>
      <c r="J95" s="3" t="s">
        <v>15</v>
      </c>
    </row>
    <row r="96" spans="1:10" x14ac:dyDescent="0.25">
      <c r="A96" s="3" t="str">
        <f>CONCATENATE("__import__.",Table2[[#This Row],[vat]])</f>
        <v>__import__.1707004256</v>
      </c>
      <c r="B96" s="3" t="s">
        <v>343</v>
      </c>
      <c r="C96" s="5" t="s">
        <v>344</v>
      </c>
      <c r="D96" s="5" t="s">
        <v>345</v>
      </c>
      <c r="E96" s="3" t="s">
        <v>210</v>
      </c>
      <c r="F96" s="3" t="s">
        <v>211</v>
      </c>
      <c r="G96" s="3" t="s">
        <v>212</v>
      </c>
      <c r="H96" s="3" t="s">
        <v>213</v>
      </c>
      <c r="I96" s="3">
        <v>0</v>
      </c>
      <c r="J96" s="3" t="s">
        <v>15</v>
      </c>
    </row>
    <row r="97" spans="1:10" x14ac:dyDescent="0.25">
      <c r="A97" s="3" t="str">
        <f>CONCATENATE("__import__.",Table2[[#This Row],[vat]])</f>
        <v>__import__.1707706073</v>
      </c>
      <c r="B97" s="3" t="s">
        <v>463</v>
      </c>
      <c r="C97" s="5" t="s">
        <v>464</v>
      </c>
      <c r="D97" s="5" t="s">
        <v>465</v>
      </c>
      <c r="E97" s="3" t="s">
        <v>210</v>
      </c>
      <c r="F97" s="3" t="s">
        <v>211</v>
      </c>
      <c r="G97" s="3" t="s">
        <v>212</v>
      </c>
      <c r="H97" s="3" t="s">
        <v>213</v>
      </c>
      <c r="I97" s="3">
        <v>0</v>
      </c>
      <c r="J97" s="3" t="s">
        <v>15</v>
      </c>
    </row>
    <row r="98" spans="1:10" x14ac:dyDescent="0.25">
      <c r="A98" s="3" t="str">
        <f>CONCATENATE("__import__.",Table2[[#This Row],[vat]])</f>
        <v>__import__.1708401409</v>
      </c>
      <c r="B98" s="3" t="s">
        <v>636</v>
      </c>
      <c r="C98" s="5" t="s">
        <v>637</v>
      </c>
      <c r="D98" s="5" t="s">
        <v>638</v>
      </c>
      <c r="E98" s="3" t="s">
        <v>210</v>
      </c>
      <c r="F98" s="3" t="s">
        <v>211</v>
      </c>
      <c r="G98" s="3" t="s">
        <v>212</v>
      </c>
      <c r="H98" s="3" t="s">
        <v>213</v>
      </c>
      <c r="I98" s="3">
        <v>0</v>
      </c>
      <c r="J98" s="3" t="s">
        <v>15</v>
      </c>
    </row>
    <row r="99" spans="1:10" x14ac:dyDescent="0.25">
      <c r="A99" s="3" t="str">
        <f>CONCATENATE("__import__.",Table2[[#This Row],[vat]])</f>
        <v>__import__.1708422438</v>
      </c>
      <c r="B99" s="3" t="s">
        <v>705</v>
      </c>
      <c r="C99" s="5" t="s">
        <v>706</v>
      </c>
      <c r="D99" s="5" t="s">
        <v>707</v>
      </c>
      <c r="E99" s="3" t="s">
        <v>210</v>
      </c>
      <c r="F99" s="3" t="s">
        <v>211</v>
      </c>
      <c r="G99" s="3" t="s">
        <v>212</v>
      </c>
      <c r="H99" s="3" t="s">
        <v>213</v>
      </c>
      <c r="I99" s="3">
        <v>0</v>
      </c>
      <c r="J99" s="3" t="s">
        <v>15</v>
      </c>
    </row>
    <row r="100" spans="1:10" x14ac:dyDescent="0.25">
      <c r="A100" s="3" t="str">
        <f>CONCATENATE("__import__.",Table2[[#This Row],[vat]])</f>
        <v>__import__.1710016259</v>
      </c>
      <c r="B100" s="3" t="s">
        <v>298</v>
      </c>
      <c r="C100" s="5" t="s">
        <v>299</v>
      </c>
      <c r="D100" s="5" t="s">
        <v>300</v>
      </c>
      <c r="E100" s="3" t="s">
        <v>210</v>
      </c>
      <c r="F100" s="3" t="s">
        <v>211</v>
      </c>
      <c r="G100" s="3" t="s">
        <v>212</v>
      </c>
      <c r="H100" s="3" t="s">
        <v>213</v>
      </c>
      <c r="I100" s="3">
        <v>0</v>
      </c>
      <c r="J100" s="3" t="s">
        <v>15</v>
      </c>
    </row>
    <row r="101" spans="1:10" x14ac:dyDescent="0.25">
      <c r="A101" s="3" t="str">
        <f>CONCATENATE("__import__.",Table2[[#This Row],[vat]])</f>
        <v>__import__.1711228486</v>
      </c>
      <c r="B101" s="3" t="s">
        <v>723</v>
      </c>
      <c r="C101" s="5" t="s">
        <v>724</v>
      </c>
      <c r="D101" s="5" t="s">
        <v>725</v>
      </c>
      <c r="E101" s="3" t="s">
        <v>210</v>
      </c>
      <c r="F101" s="3" t="s">
        <v>211</v>
      </c>
      <c r="G101" s="3" t="s">
        <v>212</v>
      </c>
      <c r="H101" s="3" t="s">
        <v>213</v>
      </c>
      <c r="I101" s="3">
        <v>0</v>
      </c>
      <c r="J101" s="3" t="s">
        <v>15</v>
      </c>
    </row>
    <row r="102" spans="1:10" x14ac:dyDescent="0.25">
      <c r="A102" s="3" t="str">
        <f>CONCATENATE("__import__.",Table2[[#This Row],[vat]])</f>
        <v>__import__.1714201124</v>
      </c>
      <c r="B102" s="3" t="s">
        <v>678</v>
      </c>
      <c r="C102" s="5" t="s">
        <v>679</v>
      </c>
      <c r="D102" s="5" t="s">
        <v>680</v>
      </c>
      <c r="E102" s="3" t="s">
        <v>210</v>
      </c>
      <c r="F102" s="3" t="s">
        <v>211</v>
      </c>
      <c r="G102" s="3" t="s">
        <v>212</v>
      </c>
      <c r="H102" s="3" t="s">
        <v>213</v>
      </c>
      <c r="I102" s="3">
        <v>0</v>
      </c>
      <c r="J102" s="3" t="s">
        <v>15</v>
      </c>
    </row>
    <row r="103" spans="1:10" x14ac:dyDescent="0.25">
      <c r="A103" s="3" t="str">
        <f>CONCATENATE("__import__.",Table2[[#This Row],[vat]])</f>
        <v>__import__.1716003261</v>
      </c>
      <c r="B103" s="3" t="s">
        <v>654</v>
      </c>
      <c r="C103" s="5" t="s">
        <v>655</v>
      </c>
      <c r="D103" s="5" t="s">
        <v>656</v>
      </c>
      <c r="E103" s="3" t="s">
        <v>210</v>
      </c>
      <c r="F103" s="3" t="s">
        <v>211</v>
      </c>
      <c r="G103" s="3" t="s">
        <v>212</v>
      </c>
      <c r="H103" s="3" t="s">
        <v>213</v>
      </c>
      <c r="I103" s="3">
        <v>0</v>
      </c>
      <c r="J103" s="3" t="s">
        <v>15</v>
      </c>
    </row>
    <row r="104" spans="1:10" x14ac:dyDescent="0.25">
      <c r="A104" s="3" t="str">
        <f>CONCATENATE("__import__.",Table2[[#This Row],[vat]])</f>
        <v>__import__.1716709431</v>
      </c>
      <c r="B104" s="3" t="s">
        <v>388</v>
      </c>
      <c r="C104" s="5" t="s">
        <v>389</v>
      </c>
      <c r="D104" s="5" t="s">
        <v>390</v>
      </c>
      <c r="E104" s="3" t="s">
        <v>210</v>
      </c>
      <c r="F104" s="3" t="s">
        <v>211</v>
      </c>
      <c r="G104" s="3" t="s">
        <v>212</v>
      </c>
      <c r="H104" s="3" t="s">
        <v>213</v>
      </c>
      <c r="I104" s="3">
        <v>0</v>
      </c>
      <c r="J104" s="3" t="s">
        <v>15</v>
      </c>
    </row>
    <row r="105" spans="1:10" x14ac:dyDescent="0.25">
      <c r="A105" s="3" t="str">
        <f>CONCATENATE("__import__.",Table2[[#This Row],[vat]])</f>
        <v>__import__.1716853608</v>
      </c>
      <c r="B105" s="3" t="s">
        <v>612</v>
      </c>
      <c r="C105" s="5" t="s">
        <v>613</v>
      </c>
      <c r="D105" s="5" t="s">
        <v>614</v>
      </c>
      <c r="E105" s="3" t="s">
        <v>210</v>
      </c>
      <c r="F105" s="3" t="s">
        <v>211</v>
      </c>
      <c r="G105" s="3" t="s">
        <v>212</v>
      </c>
      <c r="H105" s="3" t="s">
        <v>213</v>
      </c>
      <c r="I105" s="3">
        <v>0</v>
      </c>
      <c r="J105" s="3" t="s">
        <v>15</v>
      </c>
    </row>
    <row r="106" spans="1:10" x14ac:dyDescent="0.25">
      <c r="A106" s="3" t="str">
        <f>CONCATENATE("__import__.",Table2[[#This Row],[vat]])</f>
        <v>__import__.1717012149</v>
      </c>
      <c r="B106" s="3" t="s">
        <v>304</v>
      </c>
      <c r="C106" s="5" t="s">
        <v>305</v>
      </c>
      <c r="D106" s="5" t="s">
        <v>306</v>
      </c>
      <c r="E106" s="3" t="s">
        <v>210</v>
      </c>
      <c r="F106" s="3" t="s">
        <v>211</v>
      </c>
      <c r="G106" s="3" t="s">
        <v>212</v>
      </c>
      <c r="H106" s="3" t="s">
        <v>213</v>
      </c>
      <c r="I106" s="3">
        <v>0</v>
      </c>
      <c r="J106" s="3" t="s">
        <v>15</v>
      </c>
    </row>
    <row r="107" spans="1:10" x14ac:dyDescent="0.25">
      <c r="A107" s="3" t="str">
        <f>CONCATENATE("__import__.",Table2[[#This Row],[vat]])</f>
        <v>__import__.1717509648</v>
      </c>
      <c r="B107" s="3" t="s">
        <v>316</v>
      </c>
      <c r="C107" s="5" t="s">
        <v>317</v>
      </c>
      <c r="D107" s="5" t="s">
        <v>318</v>
      </c>
      <c r="E107" s="3" t="s">
        <v>210</v>
      </c>
      <c r="F107" s="3" t="s">
        <v>211</v>
      </c>
      <c r="G107" s="3" t="s">
        <v>212</v>
      </c>
      <c r="H107" s="3" t="s">
        <v>213</v>
      </c>
      <c r="I107" s="3">
        <v>0</v>
      </c>
      <c r="J107" s="3" t="s">
        <v>15</v>
      </c>
    </row>
    <row r="108" spans="1:10" x14ac:dyDescent="0.25">
      <c r="A108" s="3" t="str">
        <f>CONCATENATE("__import__.",Table2[[#This Row],[vat]])</f>
        <v>__import__.1718807440</v>
      </c>
      <c r="B108" s="3" t="s">
        <v>672</v>
      </c>
      <c r="C108" s="5" t="s">
        <v>673</v>
      </c>
      <c r="D108" s="5" t="s">
        <v>674</v>
      </c>
      <c r="E108" s="3" t="s">
        <v>210</v>
      </c>
      <c r="F108" s="3" t="s">
        <v>211</v>
      </c>
      <c r="G108" s="3" t="s">
        <v>212</v>
      </c>
      <c r="H108" s="3" t="s">
        <v>213</v>
      </c>
      <c r="I108" s="3">
        <v>0</v>
      </c>
      <c r="J108" s="3" t="s">
        <v>15</v>
      </c>
    </row>
    <row r="109" spans="1:10" x14ac:dyDescent="0.25">
      <c r="A109" s="3" t="str">
        <f>CONCATENATE("__import__.",Table2[[#This Row],[vat]])</f>
        <v>__import__.1719311539</v>
      </c>
      <c r="B109" s="3" t="s">
        <v>549</v>
      </c>
      <c r="C109" s="5" t="s">
        <v>550</v>
      </c>
      <c r="D109" s="5" t="s">
        <v>551</v>
      </c>
      <c r="E109" s="3" t="s">
        <v>210</v>
      </c>
      <c r="F109" s="3" t="s">
        <v>211</v>
      </c>
      <c r="G109" s="3" t="s">
        <v>212</v>
      </c>
      <c r="H109" s="3" t="s">
        <v>213</v>
      </c>
      <c r="I109" s="3">
        <v>0</v>
      </c>
      <c r="J109" s="3" t="s">
        <v>15</v>
      </c>
    </row>
    <row r="110" spans="1:10" x14ac:dyDescent="0.25">
      <c r="A110" s="3" t="str">
        <f>CONCATENATE("__import__.",Table2[[#This Row],[vat]])</f>
        <v>__import__.1719604554</v>
      </c>
      <c r="B110" s="3" t="s">
        <v>382</v>
      </c>
      <c r="C110" s="5" t="s">
        <v>383</v>
      </c>
      <c r="D110" s="5" t="s">
        <v>384</v>
      </c>
      <c r="E110" s="3" t="s">
        <v>210</v>
      </c>
      <c r="F110" s="3" t="s">
        <v>211</v>
      </c>
      <c r="G110" s="3" t="s">
        <v>212</v>
      </c>
      <c r="H110" s="3" t="s">
        <v>213</v>
      </c>
      <c r="I110" s="3">
        <v>0</v>
      </c>
      <c r="J110" s="3" t="s">
        <v>15</v>
      </c>
    </row>
    <row r="111" spans="1:10" x14ac:dyDescent="0.25">
      <c r="A111" s="3" t="str">
        <f>CONCATENATE("__import__.",Table2[[#This Row],[vat]])</f>
        <v>__import__.1719831322</v>
      </c>
      <c r="B111" s="3" t="s">
        <v>567</v>
      </c>
      <c r="C111" s="5" t="s">
        <v>568</v>
      </c>
      <c r="D111" s="5" t="s">
        <v>569</v>
      </c>
      <c r="E111" s="3" t="s">
        <v>210</v>
      </c>
      <c r="F111" s="3" t="s">
        <v>211</v>
      </c>
      <c r="G111" s="3" t="s">
        <v>212</v>
      </c>
      <c r="H111" s="3" t="s">
        <v>213</v>
      </c>
      <c r="I111" s="3">
        <v>0</v>
      </c>
      <c r="J111" s="3" t="s">
        <v>15</v>
      </c>
    </row>
    <row r="112" spans="1:10" x14ac:dyDescent="0.25">
      <c r="A112" s="3" t="str">
        <f>CONCATENATE("__import__.",Table2[[#This Row],[vat]])</f>
        <v>__import__.1719924703</v>
      </c>
      <c r="B112" s="3" t="s">
        <v>525</v>
      </c>
      <c r="C112" s="5" t="s">
        <v>526</v>
      </c>
      <c r="D112" s="5" t="s">
        <v>527</v>
      </c>
      <c r="E112" s="3" t="s">
        <v>210</v>
      </c>
      <c r="F112" s="3" t="s">
        <v>211</v>
      </c>
      <c r="G112" s="3" t="s">
        <v>212</v>
      </c>
      <c r="H112" s="3" t="s">
        <v>213</v>
      </c>
      <c r="I112" s="3">
        <v>0</v>
      </c>
      <c r="J112" s="3" t="s">
        <v>15</v>
      </c>
    </row>
    <row r="113" spans="1:10" x14ac:dyDescent="0.25">
      <c r="A113" s="3" t="str">
        <f>CONCATENATE("__import__.",Table2[[#This Row],[vat]])</f>
        <v>__import__.1721010441</v>
      </c>
      <c r="B113" s="3" t="s">
        <v>657</v>
      </c>
      <c r="C113" s="5" t="s">
        <v>658</v>
      </c>
      <c r="D113" s="5" t="s">
        <v>659</v>
      </c>
      <c r="E113" s="3" t="s">
        <v>210</v>
      </c>
      <c r="F113" s="3" t="s">
        <v>211</v>
      </c>
      <c r="G113" s="3" t="s">
        <v>212</v>
      </c>
      <c r="H113" s="3" t="s">
        <v>213</v>
      </c>
      <c r="I113" s="3">
        <v>0</v>
      </c>
      <c r="J113" s="3" t="s">
        <v>15</v>
      </c>
    </row>
    <row r="114" spans="1:10" x14ac:dyDescent="0.25">
      <c r="A114" s="3" t="str">
        <f>CONCATENATE("__import__.",Table2[[#This Row],[vat]])</f>
        <v>__import__.1722315697</v>
      </c>
      <c r="B114" s="3" t="s">
        <v>726</v>
      </c>
      <c r="C114" s="5" t="s">
        <v>727</v>
      </c>
      <c r="D114" s="5" t="s">
        <v>728</v>
      </c>
      <c r="E114" s="3" t="s">
        <v>210</v>
      </c>
      <c r="F114" s="3" t="s">
        <v>211</v>
      </c>
      <c r="G114" s="3" t="s">
        <v>212</v>
      </c>
      <c r="H114" s="3" t="s">
        <v>213</v>
      </c>
      <c r="I114" s="3">
        <v>0</v>
      </c>
      <c r="J114" s="3" t="s">
        <v>15</v>
      </c>
    </row>
    <row r="115" spans="1:10" x14ac:dyDescent="0.25">
      <c r="A115" s="3" t="str">
        <f>CONCATENATE("__import__.",Table2[[#This Row],[vat]])</f>
        <v>__import__.1724902265</v>
      </c>
      <c r="B115" s="3" t="s">
        <v>645</v>
      </c>
      <c r="C115" s="5" t="s">
        <v>646</v>
      </c>
      <c r="D115" s="5" t="s">
        <v>647</v>
      </c>
      <c r="E115" s="3" t="s">
        <v>210</v>
      </c>
      <c r="F115" s="3" t="s">
        <v>211</v>
      </c>
      <c r="G115" s="3" t="s">
        <v>212</v>
      </c>
      <c r="H115" s="3" t="s">
        <v>213</v>
      </c>
      <c r="I115" s="3">
        <v>0</v>
      </c>
      <c r="J115" s="3" t="s">
        <v>15</v>
      </c>
    </row>
    <row r="116" spans="1:10" x14ac:dyDescent="0.25">
      <c r="A116" s="3" t="str">
        <f>CONCATENATE("__import__.",Table2[[#This Row],[vat]])</f>
        <v>__import__.1724902412</v>
      </c>
      <c r="B116" s="3" t="s">
        <v>603</v>
      </c>
      <c r="C116" s="5" t="s">
        <v>604</v>
      </c>
      <c r="D116" s="5" t="s">
        <v>605</v>
      </c>
      <c r="E116" s="3" t="s">
        <v>210</v>
      </c>
      <c r="F116" s="3" t="s">
        <v>211</v>
      </c>
      <c r="G116" s="3" t="s">
        <v>212</v>
      </c>
      <c r="H116" s="3" t="s">
        <v>213</v>
      </c>
      <c r="I116" s="3">
        <v>0</v>
      </c>
      <c r="J116" s="3" t="s">
        <v>15</v>
      </c>
    </row>
    <row r="117" spans="1:10" x14ac:dyDescent="0.25">
      <c r="A117" s="3" t="str">
        <f>CONCATENATE("__import__.",Table2[[#This Row],[vat]])</f>
        <v>__import__.1725015708</v>
      </c>
      <c r="B117" s="3" t="s">
        <v>522</v>
      </c>
      <c r="C117" s="5" t="s">
        <v>523</v>
      </c>
      <c r="D117" s="5" t="s">
        <v>524</v>
      </c>
      <c r="E117" s="3" t="s">
        <v>210</v>
      </c>
      <c r="F117" s="3" t="s">
        <v>211</v>
      </c>
      <c r="G117" s="3" t="s">
        <v>212</v>
      </c>
      <c r="H117" s="3" t="s">
        <v>213</v>
      </c>
      <c r="I117" s="3">
        <v>0</v>
      </c>
      <c r="J117" s="3" t="s">
        <v>15</v>
      </c>
    </row>
    <row r="118" spans="1:10" x14ac:dyDescent="0.25">
      <c r="A118" s="3" t="str">
        <f>CONCATENATE("__import__.",Table2[[#This Row],[vat]])</f>
        <v>__import__.1725502527</v>
      </c>
      <c r="B118" s="3" t="s">
        <v>702</v>
      </c>
      <c r="C118" s="5" t="s">
        <v>703</v>
      </c>
      <c r="D118" s="5" t="s">
        <v>704</v>
      </c>
      <c r="E118" s="3" t="s">
        <v>210</v>
      </c>
      <c r="F118" s="3" t="s">
        <v>211</v>
      </c>
      <c r="G118" s="3" t="s">
        <v>212</v>
      </c>
      <c r="H118" s="3" t="s">
        <v>213</v>
      </c>
      <c r="I118" s="3">
        <v>0</v>
      </c>
      <c r="J118" s="3" t="s">
        <v>15</v>
      </c>
    </row>
    <row r="119" spans="1:10" x14ac:dyDescent="0.25">
      <c r="A119" s="3" t="str">
        <f>CONCATENATE("__import__.",Table2[[#This Row],[vat]])</f>
        <v>__import__.1725712875</v>
      </c>
      <c r="B119" s="3" t="s">
        <v>489</v>
      </c>
      <c r="C119" s="5" t="s">
        <v>490</v>
      </c>
      <c r="D119" s="5" t="s">
        <v>491</v>
      </c>
      <c r="E119" s="3" t="s">
        <v>210</v>
      </c>
      <c r="F119" s="3" t="s">
        <v>211</v>
      </c>
      <c r="G119" s="3" t="s">
        <v>212</v>
      </c>
      <c r="H119" s="3" t="s">
        <v>213</v>
      </c>
      <c r="I119" s="3">
        <v>0</v>
      </c>
      <c r="J119" s="3" t="s">
        <v>15</v>
      </c>
    </row>
    <row r="120" spans="1:10" x14ac:dyDescent="0.25">
      <c r="A120" s="3" t="str">
        <f>CONCATENATE("__import__.",Table2[[#This Row],[vat]])</f>
        <v>__import__.1725909981</v>
      </c>
      <c r="B120" s="3" t="s">
        <v>507</v>
      </c>
      <c r="C120" s="5" t="s">
        <v>508</v>
      </c>
      <c r="D120" s="5" t="s">
        <v>509</v>
      </c>
      <c r="E120" s="3" t="s">
        <v>210</v>
      </c>
      <c r="F120" s="3" t="s">
        <v>211</v>
      </c>
      <c r="G120" s="3" t="s">
        <v>212</v>
      </c>
      <c r="H120" s="3" t="s">
        <v>213</v>
      </c>
      <c r="I120" s="3">
        <v>0</v>
      </c>
      <c r="J120" s="3" t="s">
        <v>15</v>
      </c>
    </row>
    <row r="121" spans="1:10" x14ac:dyDescent="0.25">
      <c r="A121" s="3" t="str">
        <f>CONCATENATE("__import__.",Table2[[#This Row],[vat]])</f>
        <v>__import__.1726217688</v>
      </c>
      <c r="B121" s="3" t="s">
        <v>241</v>
      </c>
      <c r="C121" s="5" t="s">
        <v>242</v>
      </c>
      <c r="D121" s="5" t="s">
        <v>243</v>
      </c>
      <c r="E121" s="3" t="s">
        <v>210</v>
      </c>
      <c r="F121" s="3" t="s">
        <v>211</v>
      </c>
      <c r="G121" s="3" t="s">
        <v>212</v>
      </c>
      <c r="H121" s="3" t="s">
        <v>213</v>
      </c>
      <c r="I121" s="3">
        <v>0</v>
      </c>
      <c r="J121" s="3" t="s">
        <v>15</v>
      </c>
    </row>
    <row r="122" spans="1:10" x14ac:dyDescent="0.25">
      <c r="A122" s="3" t="str">
        <f>CONCATENATE("__import__.",Table2[[#This Row],[vat]])</f>
        <v>__import__.1726605672</v>
      </c>
      <c r="B122" s="3" t="s">
        <v>286</v>
      </c>
      <c r="C122" s="5" t="s">
        <v>287</v>
      </c>
      <c r="D122" s="5" t="s">
        <v>288</v>
      </c>
      <c r="E122" s="3" t="s">
        <v>210</v>
      </c>
      <c r="F122" s="3" t="s">
        <v>211</v>
      </c>
      <c r="G122" s="3" t="s">
        <v>212</v>
      </c>
      <c r="H122" s="3" t="s">
        <v>213</v>
      </c>
      <c r="I122" s="3">
        <v>0</v>
      </c>
      <c r="J122" s="3" t="s">
        <v>15</v>
      </c>
    </row>
    <row r="123" spans="1:10" x14ac:dyDescent="0.25">
      <c r="A123" s="3" t="str">
        <f>CONCATENATE("__import__.",Table2[[#This Row],[vat]])</f>
        <v>__import__.1726915147</v>
      </c>
      <c r="B123" s="3" t="s">
        <v>699</v>
      </c>
      <c r="C123" s="5" t="s">
        <v>700</v>
      </c>
      <c r="D123" s="5" t="s">
        <v>701</v>
      </c>
      <c r="E123" s="3" t="s">
        <v>210</v>
      </c>
      <c r="F123" s="3" t="s">
        <v>211</v>
      </c>
      <c r="G123" s="3" t="s">
        <v>212</v>
      </c>
      <c r="H123" s="3" t="s">
        <v>213</v>
      </c>
      <c r="I123" s="3">
        <v>0</v>
      </c>
      <c r="J123" s="3" t="s">
        <v>15</v>
      </c>
    </row>
    <row r="124" spans="1:10" x14ac:dyDescent="0.25">
      <c r="A124" s="3" t="str">
        <f>CONCATENATE("__import__.",Table2[[#This Row],[vat]])</f>
        <v>__import__.1727706872</v>
      </c>
      <c r="B124" s="3" t="s">
        <v>421</v>
      </c>
      <c r="C124" s="5" t="s">
        <v>422</v>
      </c>
      <c r="D124" s="5" t="s">
        <v>423</v>
      </c>
      <c r="E124" s="3" t="s">
        <v>210</v>
      </c>
      <c r="F124" s="3" t="s">
        <v>211</v>
      </c>
      <c r="G124" s="3" t="s">
        <v>212</v>
      </c>
      <c r="H124" s="3" t="s">
        <v>213</v>
      </c>
      <c r="I124" s="3">
        <v>0</v>
      </c>
      <c r="J124" s="3" t="s">
        <v>15</v>
      </c>
    </row>
    <row r="125" spans="1:10" x14ac:dyDescent="0.25">
      <c r="A125" s="3" t="str">
        <f>CONCATENATE("__import__.",Table2[[#This Row],[vat]])</f>
        <v>__import__.1727917365</v>
      </c>
      <c r="B125" s="3" t="s">
        <v>259</v>
      </c>
      <c r="C125" s="5" t="s">
        <v>260</v>
      </c>
      <c r="D125" s="5" t="s">
        <v>261</v>
      </c>
      <c r="E125" s="3" t="s">
        <v>210</v>
      </c>
      <c r="F125" s="3" t="s">
        <v>211</v>
      </c>
      <c r="G125" s="3" t="s">
        <v>212</v>
      </c>
      <c r="H125" s="3" t="s">
        <v>213</v>
      </c>
      <c r="I125" s="3">
        <v>0</v>
      </c>
      <c r="J125" s="3" t="s">
        <v>15</v>
      </c>
    </row>
    <row r="126" spans="1:10" x14ac:dyDescent="0.25">
      <c r="A126" s="3" t="str">
        <f>CONCATENATE("__import__.",Table2[[#This Row],[vat]])</f>
        <v>__import__.1728001892</v>
      </c>
      <c r="B126" s="3" t="s">
        <v>543</v>
      </c>
      <c r="C126" s="5" t="s">
        <v>544</v>
      </c>
      <c r="D126" s="5" t="s">
        <v>545</v>
      </c>
      <c r="E126" s="3" t="s">
        <v>210</v>
      </c>
      <c r="F126" s="3" t="s">
        <v>211</v>
      </c>
      <c r="G126" s="3" t="s">
        <v>212</v>
      </c>
      <c r="H126" s="3" t="s">
        <v>213</v>
      </c>
      <c r="I126" s="3">
        <v>0</v>
      </c>
      <c r="J126" s="3" t="s">
        <v>15</v>
      </c>
    </row>
    <row r="127" spans="1:10" x14ac:dyDescent="0.25">
      <c r="A127" s="3" t="str">
        <f>CONCATENATE("__import__.",Table2[[#This Row],[vat]])</f>
        <v>__import__.1728101417</v>
      </c>
      <c r="B127" s="3" t="s">
        <v>307</v>
      </c>
      <c r="C127" s="5" t="s">
        <v>308</v>
      </c>
      <c r="D127" s="5" t="s">
        <v>309</v>
      </c>
      <c r="E127" s="3" t="s">
        <v>210</v>
      </c>
      <c r="F127" s="3" t="s">
        <v>211</v>
      </c>
      <c r="G127" s="3" t="s">
        <v>212</v>
      </c>
      <c r="H127" s="3" t="s">
        <v>213</v>
      </c>
      <c r="I127" s="3">
        <v>0</v>
      </c>
      <c r="J127" s="3" t="s">
        <v>15</v>
      </c>
    </row>
    <row r="128" spans="1:10" x14ac:dyDescent="0.25">
      <c r="A128" s="3" t="str">
        <f>CONCATENATE("__import__.",Table2[[#This Row],[vat]])</f>
        <v>__import__.1728118866</v>
      </c>
      <c r="B128" s="3" t="s">
        <v>615</v>
      </c>
      <c r="C128" s="5" t="s">
        <v>616</v>
      </c>
      <c r="D128" s="5" t="s">
        <v>617</v>
      </c>
      <c r="E128" s="3" t="s">
        <v>210</v>
      </c>
      <c r="F128" s="3" t="s">
        <v>211</v>
      </c>
      <c r="G128" s="3" t="s">
        <v>212</v>
      </c>
      <c r="H128" s="3" t="s">
        <v>213</v>
      </c>
      <c r="I128" s="3">
        <v>0</v>
      </c>
      <c r="J128" s="3" t="s">
        <v>15</v>
      </c>
    </row>
    <row r="129" spans="1:10" x14ac:dyDescent="0.25">
      <c r="A129" s="3" t="str">
        <f>CONCATENATE("__import__.",Table2[[#This Row],[vat]])</f>
        <v>__import__.1728803802</v>
      </c>
      <c r="B129" s="3" t="s">
        <v>729</v>
      </c>
      <c r="C129" s="5" t="s">
        <v>730</v>
      </c>
      <c r="D129" s="5" t="s">
        <v>731</v>
      </c>
      <c r="E129" s="3" t="s">
        <v>210</v>
      </c>
      <c r="F129" s="3" t="s">
        <v>211</v>
      </c>
      <c r="G129" s="3" t="s">
        <v>212</v>
      </c>
      <c r="H129" s="3" t="s">
        <v>213</v>
      </c>
      <c r="I129" s="3">
        <v>0</v>
      </c>
      <c r="J129" s="3" t="s">
        <v>15</v>
      </c>
    </row>
    <row r="130" spans="1:10" x14ac:dyDescent="0.25">
      <c r="A130" s="3" t="str">
        <f>CONCATENATE("__import__.",Table2[[#This Row],[vat]])</f>
        <v>__import__.1729213014</v>
      </c>
      <c r="B130" s="3" t="s">
        <v>492</v>
      </c>
      <c r="C130" s="5" t="s">
        <v>493</v>
      </c>
      <c r="D130" s="5" t="s">
        <v>494</v>
      </c>
      <c r="E130" s="3" t="s">
        <v>210</v>
      </c>
      <c r="F130" s="3" t="s">
        <v>211</v>
      </c>
      <c r="G130" s="3" t="s">
        <v>212</v>
      </c>
      <c r="H130" s="3" t="s">
        <v>213</v>
      </c>
      <c r="I130" s="3">
        <v>0</v>
      </c>
      <c r="J130" s="3" t="s">
        <v>15</v>
      </c>
    </row>
    <row r="131" spans="1:10" x14ac:dyDescent="0.25">
      <c r="A131" s="3" t="str">
        <f>CONCATENATE("__import__.",Table2[[#This Row],[vat]])</f>
        <v>__import__.1729511865</v>
      </c>
      <c r="B131" s="3" t="s">
        <v>337</v>
      </c>
      <c r="C131" s="5" t="s">
        <v>338</v>
      </c>
      <c r="D131" s="5" t="s">
        <v>339</v>
      </c>
      <c r="E131" s="3" t="s">
        <v>210</v>
      </c>
      <c r="F131" s="3" t="s">
        <v>211</v>
      </c>
      <c r="G131" s="3" t="s">
        <v>212</v>
      </c>
      <c r="H131" s="3" t="s">
        <v>213</v>
      </c>
      <c r="I131" s="3">
        <v>0</v>
      </c>
      <c r="J131" s="3" t="s">
        <v>15</v>
      </c>
    </row>
    <row r="132" spans="1:10" x14ac:dyDescent="0.25">
      <c r="A132" s="3" t="str">
        <f>CONCATENATE("__import__.",Table2[[#This Row],[vat]])</f>
        <v>__import__.1731914460</v>
      </c>
      <c r="B132" s="3" t="s">
        <v>708</v>
      </c>
      <c r="C132" s="5" t="s">
        <v>709</v>
      </c>
      <c r="D132" s="5" t="s">
        <v>710</v>
      </c>
      <c r="E132" s="3" t="s">
        <v>210</v>
      </c>
      <c r="F132" s="3" t="s">
        <v>211</v>
      </c>
      <c r="G132" s="3" t="s">
        <v>212</v>
      </c>
      <c r="H132" s="3" t="s">
        <v>213</v>
      </c>
      <c r="I132" s="3">
        <v>0</v>
      </c>
      <c r="J132" s="3" t="s">
        <v>15</v>
      </c>
    </row>
    <row r="133" spans="1:10" x14ac:dyDescent="0.25">
      <c r="A133" s="3" t="str">
        <f>CONCATENATE("__import__.",Table2[[#This Row],[vat]])</f>
        <v>__import__.1733413260</v>
      </c>
      <c r="B133" s="3" t="s">
        <v>576</v>
      </c>
      <c r="C133" s="5" t="s">
        <v>577</v>
      </c>
      <c r="D133" s="5" t="s">
        <v>578</v>
      </c>
      <c r="E133" s="3" t="s">
        <v>210</v>
      </c>
      <c r="F133" s="3" t="s">
        <v>211</v>
      </c>
      <c r="G133" s="3" t="s">
        <v>212</v>
      </c>
      <c r="H133" s="3" t="s">
        <v>213</v>
      </c>
      <c r="I133" s="3">
        <v>0</v>
      </c>
      <c r="J133" s="3" t="s">
        <v>15</v>
      </c>
    </row>
    <row r="134" spans="1:10" x14ac:dyDescent="0.25">
      <c r="A134" s="3" t="str">
        <f>CONCATENATE("__import__.",Table2[[#This Row],[vat]])</f>
        <v>__import__.1734101300</v>
      </c>
      <c r="B134" s="3" t="s">
        <v>513</v>
      </c>
      <c r="C134" s="5" t="s">
        <v>514</v>
      </c>
      <c r="D134" s="5" t="s">
        <v>515</v>
      </c>
      <c r="E134" s="3" t="s">
        <v>210</v>
      </c>
      <c r="F134" s="3" t="s">
        <v>211</v>
      </c>
      <c r="G134" s="3" t="s">
        <v>212</v>
      </c>
      <c r="H134" s="3" t="s">
        <v>213</v>
      </c>
      <c r="I134" s="3">
        <v>0</v>
      </c>
      <c r="J134" s="3" t="s">
        <v>15</v>
      </c>
    </row>
    <row r="135" spans="1:10" x14ac:dyDescent="0.25">
      <c r="A135" s="3" t="str">
        <f>CONCATENATE("__import__.",Table2[[#This Row],[vat]])</f>
        <v>__import__.1734504236</v>
      </c>
      <c r="B135" s="3" t="s">
        <v>624</v>
      </c>
      <c r="C135" s="5" t="s">
        <v>625</v>
      </c>
      <c r="D135" s="5" t="s">
        <v>626</v>
      </c>
      <c r="E135" s="3" t="s">
        <v>210</v>
      </c>
      <c r="F135" s="3" t="s">
        <v>211</v>
      </c>
      <c r="G135" s="3" t="s">
        <v>212</v>
      </c>
      <c r="H135" s="3" t="s">
        <v>213</v>
      </c>
      <c r="I135" s="3">
        <v>0</v>
      </c>
      <c r="J135" s="3" t="s">
        <v>15</v>
      </c>
    </row>
    <row r="136" spans="1:10" x14ac:dyDescent="0.25">
      <c r="A136" s="3" t="str">
        <f>CONCATENATE("__import__.",Table2[[#This Row],[vat]])</f>
        <v>__import__.1735415568</v>
      </c>
      <c r="B136" s="3" t="s">
        <v>247</v>
      </c>
      <c r="C136" s="5" t="s">
        <v>248</v>
      </c>
      <c r="D136" s="5" t="s">
        <v>249</v>
      </c>
      <c r="E136" s="3" t="s">
        <v>210</v>
      </c>
      <c r="F136" s="3" t="s">
        <v>211</v>
      </c>
      <c r="G136" s="3" t="s">
        <v>212</v>
      </c>
      <c r="H136" s="3" t="s">
        <v>213</v>
      </c>
      <c r="I136" s="3">
        <v>0</v>
      </c>
      <c r="J136" s="3" t="s">
        <v>15</v>
      </c>
    </row>
    <row r="137" spans="1:10" x14ac:dyDescent="0.25">
      <c r="A137" s="3" t="str">
        <f>CONCATENATE("__import__.",Table2[[#This Row],[vat]])</f>
        <v>__import__.1735803909</v>
      </c>
      <c r="B137" s="3" t="s">
        <v>427</v>
      </c>
      <c r="C137" s="5" t="s">
        <v>428</v>
      </c>
      <c r="D137" s="5" t="s">
        <v>429</v>
      </c>
      <c r="E137" s="3" t="s">
        <v>210</v>
      </c>
      <c r="F137" s="3" t="s">
        <v>211</v>
      </c>
      <c r="G137" s="3" t="s">
        <v>212</v>
      </c>
      <c r="H137" s="3" t="s">
        <v>213</v>
      </c>
      <c r="I137" s="3">
        <v>0</v>
      </c>
      <c r="J137" s="3" t="s">
        <v>15</v>
      </c>
    </row>
    <row r="138" spans="1:10" x14ac:dyDescent="0.25">
      <c r="A138" s="3" t="str">
        <f>CONCATENATE("__import__.",Table2[[#This Row],[vat]])</f>
        <v>__import__.1737000347</v>
      </c>
      <c r="B138" s="3" t="s">
        <v>501</v>
      </c>
      <c r="C138" s="5" t="s">
        <v>502</v>
      </c>
      <c r="D138" s="5" t="s">
        <v>503</v>
      </c>
      <c r="E138" s="3" t="s">
        <v>210</v>
      </c>
      <c r="F138" s="3" t="s">
        <v>211</v>
      </c>
      <c r="G138" s="3" t="s">
        <v>212</v>
      </c>
      <c r="H138" s="3" t="s">
        <v>213</v>
      </c>
      <c r="I138" s="3">
        <v>0</v>
      </c>
      <c r="J138" s="3" t="s">
        <v>15</v>
      </c>
    </row>
    <row r="139" spans="1:10" x14ac:dyDescent="0.25">
      <c r="A139" s="3" t="str">
        <f>CONCATENATE("__import__.",Table2[[#This Row],[vat]])</f>
        <v>__import__.1737207420</v>
      </c>
      <c r="B139" s="3" t="s">
        <v>265</v>
      </c>
      <c r="C139" s="5" t="s">
        <v>266</v>
      </c>
      <c r="D139" s="5" t="s">
        <v>267</v>
      </c>
      <c r="E139" s="3" t="s">
        <v>210</v>
      </c>
      <c r="F139" s="3" t="s">
        <v>211</v>
      </c>
      <c r="G139" s="3" t="s">
        <v>212</v>
      </c>
      <c r="H139" s="3" t="s">
        <v>213</v>
      </c>
      <c r="I139" s="3">
        <v>0</v>
      </c>
      <c r="J139" s="3" t="s">
        <v>15</v>
      </c>
    </row>
    <row r="140" spans="1:10" x14ac:dyDescent="0.25">
      <c r="A140" s="3" t="str">
        <f>CONCATENATE("__import__.",Table2[[#This Row],[vat]])</f>
        <v>__import__.1737500848</v>
      </c>
      <c r="B140" s="3" t="s">
        <v>232</v>
      </c>
      <c r="C140" s="5" t="s">
        <v>233</v>
      </c>
      <c r="D140" s="5" t="s">
        <v>234</v>
      </c>
      <c r="E140" s="3" t="s">
        <v>210</v>
      </c>
      <c r="F140" s="3" t="s">
        <v>211</v>
      </c>
      <c r="G140" s="3" t="s">
        <v>212</v>
      </c>
      <c r="H140" s="3" t="s">
        <v>213</v>
      </c>
      <c r="I140" s="3">
        <v>0</v>
      </c>
      <c r="J140" s="3" t="s">
        <v>15</v>
      </c>
    </row>
    <row r="141" spans="1:10" x14ac:dyDescent="0.25">
      <c r="A141" s="3" t="str">
        <f>CONCATENATE("__import__.",Table2[[#This Row],[vat]])</f>
        <v>__import__.1739309943</v>
      </c>
      <c r="B141" s="3" t="s">
        <v>391</v>
      </c>
      <c r="C141" s="5" t="s">
        <v>392</v>
      </c>
      <c r="D141" s="5" t="s">
        <v>393</v>
      </c>
      <c r="E141" s="3" t="s">
        <v>210</v>
      </c>
      <c r="F141" s="3" t="s">
        <v>211</v>
      </c>
      <c r="G141" s="3" t="s">
        <v>212</v>
      </c>
      <c r="H141" s="3" t="s">
        <v>213</v>
      </c>
      <c r="I141" s="3">
        <v>0</v>
      </c>
      <c r="J141" s="3" t="s">
        <v>15</v>
      </c>
    </row>
    <row r="142" spans="1:10" x14ac:dyDescent="0.25">
      <c r="A142" s="3" t="str">
        <f>CONCATENATE("__import__.",Table2[[#This Row],[vat]])</f>
        <v>__import__.1739316941</v>
      </c>
      <c r="B142" s="3" t="s">
        <v>639</v>
      </c>
      <c r="C142" s="5" t="s">
        <v>640</v>
      </c>
      <c r="D142" s="5" t="s">
        <v>641</v>
      </c>
      <c r="E142" s="3" t="s">
        <v>210</v>
      </c>
      <c r="F142" s="3" t="s">
        <v>211</v>
      </c>
      <c r="G142" s="3" t="s">
        <v>212</v>
      </c>
      <c r="H142" s="3" t="s">
        <v>213</v>
      </c>
      <c r="I142" s="3">
        <v>0</v>
      </c>
      <c r="J142" s="3" t="s">
        <v>15</v>
      </c>
    </row>
    <row r="143" spans="1:10" x14ac:dyDescent="0.25">
      <c r="A143" s="3" t="str">
        <f>CONCATENATE("__import__.",Table2[[#This Row],[vat]])</f>
        <v>__import__.1739709187</v>
      </c>
      <c r="B143" s="3" t="s">
        <v>528</v>
      </c>
      <c r="C143" s="5" t="s">
        <v>529</v>
      </c>
      <c r="D143" s="5" t="s">
        <v>530</v>
      </c>
      <c r="E143" s="3" t="s">
        <v>210</v>
      </c>
      <c r="F143" s="3" t="s">
        <v>211</v>
      </c>
      <c r="G143" s="3" t="s">
        <v>212</v>
      </c>
      <c r="H143" s="3" t="s">
        <v>213</v>
      </c>
      <c r="I143" s="3">
        <v>0</v>
      </c>
      <c r="J143" s="3" t="s">
        <v>15</v>
      </c>
    </row>
    <row r="144" spans="1:10" x14ac:dyDescent="0.25">
      <c r="A144" s="3" t="str">
        <f>CONCATENATE("__import__.",Table2[[#This Row],[vat]])</f>
        <v>__import__.1740500788</v>
      </c>
      <c r="B144" s="3" t="s">
        <v>325</v>
      </c>
      <c r="C144" s="5" t="s">
        <v>326</v>
      </c>
      <c r="D144" s="5" t="s">
        <v>327</v>
      </c>
      <c r="E144" s="3" t="s">
        <v>210</v>
      </c>
      <c r="F144" s="3" t="s">
        <v>211</v>
      </c>
      <c r="G144" s="3" t="s">
        <v>212</v>
      </c>
      <c r="H144" s="3" t="s">
        <v>213</v>
      </c>
      <c r="I144" s="3">
        <v>0</v>
      </c>
      <c r="J144" s="3" t="s">
        <v>15</v>
      </c>
    </row>
    <row r="145" spans="1:10" x14ac:dyDescent="0.25">
      <c r="A145" s="3" t="str">
        <f>CONCATENATE("__import__.",Table2[[#This Row],[vat]])</f>
        <v>__import__.1741023763</v>
      </c>
      <c r="B145" s="3" t="s">
        <v>498</v>
      </c>
      <c r="C145" s="5" t="s">
        <v>499</v>
      </c>
      <c r="D145" s="5" t="s">
        <v>500</v>
      </c>
      <c r="E145" s="3" t="s">
        <v>210</v>
      </c>
      <c r="F145" s="3" t="s">
        <v>211</v>
      </c>
      <c r="G145" s="3" t="s">
        <v>212</v>
      </c>
      <c r="H145" s="3" t="s">
        <v>213</v>
      </c>
      <c r="I145" s="3">
        <v>0</v>
      </c>
      <c r="J145" s="3" t="s">
        <v>15</v>
      </c>
    </row>
    <row r="146" spans="1:10" x14ac:dyDescent="0.25">
      <c r="A146" s="3" t="str">
        <f>CONCATENATE("__import__.",Table2[[#This Row],[vat]])</f>
        <v>__import__.1741025112</v>
      </c>
      <c r="B146" s="3" t="s">
        <v>433</v>
      </c>
      <c r="C146" s="5" t="s">
        <v>434</v>
      </c>
      <c r="D146" s="5" t="s">
        <v>435</v>
      </c>
      <c r="E146" s="3" t="s">
        <v>210</v>
      </c>
      <c r="F146" s="3" t="s">
        <v>211</v>
      </c>
      <c r="G146" s="3" t="s">
        <v>212</v>
      </c>
      <c r="H146" s="3" t="s">
        <v>213</v>
      </c>
      <c r="I146" s="3">
        <v>0</v>
      </c>
      <c r="J146" s="3" t="s">
        <v>15</v>
      </c>
    </row>
    <row r="147" spans="1:10" x14ac:dyDescent="0.25">
      <c r="A147" s="3" t="str">
        <f>CONCATENATE("__import__.",Table2[[#This Row],[vat]])</f>
        <v>__import__.1741100073</v>
      </c>
      <c r="B147" s="3" t="s">
        <v>720</v>
      </c>
      <c r="C147" s="5" t="s">
        <v>721</v>
      </c>
      <c r="D147" s="5" t="s">
        <v>722</v>
      </c>
      <c r="E147" s="3" t="s">
        <v>210</v>
      </c>
      <c r="F147" s="3" t="s">
        <v>211</v>
      </c>
      <c r="G147" s="3" t="s">
        <v>212</v>
      </c>
      <c r="H147" s="3" t="s">
        <v>213</v>
      </c>
      <c r="I147" s="3">
        <v>0</v>
      </c>
      <c r="J147" s="3" t="s">
        <v>15</v>
      </c>
    </row>
    <row r="148" spans="1:10" x14ac:dyDescent="0.25">
      <c r="A148" s="3" t="str">
        <f>CONCATENATE("__import__.",Table2[[#This Row],[vat]])</f>
        <v>__import__.1741609080</v>
      </c>
      <c r="B148" s="3" t="s">
        <v>244</v>
      </c>
      <c r="C148" s="5" t="s">
        <v>245</v>
      </c>
      <c r="D148" s="5" t="s">
        <v>246</v>
      </c>
      <c r="E148" s="3" t="s">
        <v>210</v>
      </c>
      <c r="F148" s="3" t="s">
        <v>211</v>
      </c>
      <c r="G148" s="3" t="s">
        <v>212</v>
      </c>
      <c r="H148" s="3" t="s">
        <v>213</v>
      </c>
      <c r="I148" s="3">
        <v>0</v>
      </c>
      <c r="J148" s="3" t="s">
        <v>15</v>
      </c>
    </row>
    <row r="149" spans="1:10" x14ac:dyDescent="0.25">
      <c r="A149" s="3" t="str">
        <f>CONCATENATE("__import__.",Table2[[#This Row],[vat]])</f>
        <v>__import__.1741809626</v>
      </c>
      <c r="B149" s="3" t="s">
        <v>585</v>
      </c>
      <c r="C149" s="5" t="s">
        <v>586</v>
      </c>
      <c r="D149" s="5" t="s">
        <v>587</v>
      </c>
      <c r="E149" s="3" t="s">
        <v>210</v>
      </c>
      <c r="F149" s="3" t="s">
        <v>211</v>
      </c>
      <c r="G149" s="3" t="s">
        <v>212</v>
      </c>
      <c r="H149" s="3" t="s">
        <v>213</v>
      </c>
      <c r="I149" s="3">
        <v>0</v>
      </c>
      <c r="J149" s="3" t="s">
        <v>15</v>
      </c>
    </row>
    <row r="150" spans="1:10" x14ac:dyDescent="0.25">
      <c r="A150" s="3" t="str">
        <f>CONCATENATE("__import__.",Table2[[#This Row],[vat]])</f>
        <v>__import__.1741913871</v>
      </c>
      <c r="B150" s="3" t="s">
        <v>310</v>
      </c>
      <c r="C150" s="5" t="s">
        <v>311</v>
      </c>
      <c r="D150" s="5" t="s">
        <v>312</v>
      </c>
      <c r="E150" s="3" t="s">
        <v>210</v>
      </c>
      <c r="F150" s="3" t="s">
        <v>211</v>
      </c>
      <c r="G150" s="3" t="s">
        <v>212</v>
      </c>
      <c r="H150" s="3" t="s">
        <v>213</v>
      </c>
      <c r="I150" s="3">
        <v>0</v>
      </c>
      <c r="J150" s="3" t="s">
        <v>15</v>
      </c>
    </row>
    <row r="151" spans="1:10" x14ac:dyDescent="0.25">
      <c r="A151" s="3" t="str">
        <f>CONCATENATE("__import__.",Table2[[#This Row],[vat]])</f>
        <v>__import__.1742300729</v>
      </c>
      <c r="B151" s="3" t="s">
        <v>693</v>
      </c>
      <c r="C151" s="5" t="s">
        <v>694</v>
      </c>
      <c r="D151" s="5" t="s">
        <v>695</v>
      </c>
      <c r="E151" s="3" t="s">
        <v>210</v>
      </c>
      <c r="F151" s="3" t="s">
        <v>211</v>
      </c>
      <c r="G151" s="3" t="s">
        <v>212</v>
      </c>
      <c r="H151" s="3" t="s">
        <v>213</v>
      </c>
      <c r="I151" s="3">
        <v>0</v>
      </c>
      <c r="J151" s="3" t="s">
        <v>15</v>
      </c>
    </row>
    <row r="152" spans="1:10" x14ac:dyDescent="0.25">
      <c r="A152" s="3" t="str">
        <f>CONCATENATE("__import__.",Table2[[#This Row],[vat]])</f>
        <v>__import__.1742422486</v>
      </c>
      <c r="B152" s="3" t="s">
        <v>519</v>
      </c>
      <c r="C152" s="5" t="s">
        <v>520</v>
      </c>
      <c r="D152" s="5" t="s">
        <v>521</v>
      </c>
      <c r="E152" s="3" t="s">
        <v>210</v>
      </c>
      <c r="F152" s="3" t="s">
        <v>211</v>
      </c>
      <c r="G152" s="3" t="s">
        <v>212</v>
      </c>
      <c r="H152" s="3" t="s">
        <v>213</v>
      </c>
      <c r="I152" s="3">
        <v>0</v>
      </c>
      <c r="J152" s="3" t="s">
        <v>15</v>
      </c>
    </row>
    <row r="153" spans="1:10" x14ac:dyDescent="0.25">
      <c r="A153" s="3" t="str">
        <f>CONCATENATE("__import__.",Table2[[#This Row],[vat]])</f>
        <v>__import__.1742919026</v>
      </c>
      <c r="B153" s="3" t="s">
        <v>403</v>
      </c>
      <c r="C153" s="5" t="s">
        <v>404</v>
      </c>
      <c r="D153" s="5" t="s">
        <v>405</v>
      </c>
      <c r="E153" s="3" t="s">
        <v>210</v>
      </c>
      <c r="F153" s="3" t="s">
        <v>211</v>
      </c>
      <c r="G153" s="3" t="s">
        <v>212</v>
      </c>
      <c r="H153" s="3" t="s">
        <v>213</v>
      </c>
      <c r="I153" s="3">
        <v>0</v>
      </c>
      <c r="J153" s="3" t="s">
        <v>15</v>
      </c>
    </row>
    <row r="154" spans="1:10" x14ac:dyDescent="0.25">
      <c r="A154" s="3" t="str">
        <f>CONCATENATE("__import__.",Table2[[#This Row],[vat]])</f>
        <v>__import__.1743014460</v>
      </c>
      <c r="B154" s="3" t="s">
        <v>531</v>
      </c>
      <c r="C154" s="5" t="s">
        <v>532</v>
      </c>
      <c r="D154" s="5" t="s">
        <v>533</v>
      </c>
      <c r="E154" s="3" t="s">
        <v>210</v>
      </c>
      <c r="F154" s="3" t="s">
        <v>211</v>
      </c>
      <c r="G154" s="3" t="s">
        <v>212</v>
      </c>
      <c r="H154" s="3" t="s">
        <v>213</v>
      </c>
      <c r="I154" s="3">
        <v>0</v>
      </c>
      <c r="J154" s="3" t="s">
        <v>15</v>
      </c>
    </row>
    <row r="155" spans="1:10" x14ac:dyDescent="0.25">
      <c r="A155" s="3" t="str">
        <f>CONCATENATE("__import__.",Table2[[#This Row],[vat]])</f>
        <v>__import__.1743111303</v>
      </c>
      <c r="B155" s="3" t="s">
        <v>690</v>
      </c>
      <c r="C155" s="5" t="s">
        <v>691</v>
      </c>
      <c r="D155" s="5" t="s">
        <v>692</v>
      </c>
      <c r="E155" s="3" t="s">
        <v>210</v>
      </c>
      <c r="F155" s="3" t="s">
        <v>211</v>
      </c>
      <c r="G155" s="3" t="s">
        <v>212</v>
      </c>
      <c r="H155" s="3" t="s">
        <v>213</v>
      </c>
      <c r="I155" s="3">
        <v>0</v>
      </c>
      <c r="J155" s="3" t="s">
        <v>15</v>
      </c>
    </row>
    <row r="156" spans="1:10" x14ac:dyDescent="0.25">
      <c r="A156" s="3" t="str">
        <f>CONCATENATE("__import__.",Table2[[#This Row],[vat]])</f>
        <v>__import__.1743608485</v>
      </c>
      <c r="B156" s="3" t="s">
        <v>235</v>
      </c>
      <c r="C156" s="5" t="s">
        <v>236</v>
      </c>
      <c r="D156" s="5" t="s">
        <v>237</v>
      </c>
      <c r="E156" s="3" t="s">
        <v>210</v>
      </c>
      <c r="F156" s="3" t="s">
        <v>211</v>
      </c>
      <c r="G156" s="3" t="s">
        <v>212</v>
      </c>
      <c r="H156" s="3" t="s">
        <v>213</v>
      </c>
      <c r="I156" s="3">
        <v>0</v>
      </c>
      <c r="J156" s="3" t="s">
        <v>15</v>
      </c>
    </row>
    <row r="157" spans="1:10" x14ac:dyDescent="0.25">
      <c r="A157" s="3" t="str">
        <f>CONCATENATE("__import__.",Table2[[#This Row],[vat]])</f>
        <v>__import__.1744024966</v>
      </c>
      <c r="B157" s="3" t="s">
        <v>684</v>
      </c>
      <c r="C157" s="5" t="s">
        <v>685</v>
      </c>
      <c r="D157" s="5" t="s">
        <v>686</v>
      </c>
      <c r="E157" s="3" t="s">
        <v>210</v>
      </c>
      <c r="F157" s="3" t="s">
        <v>211</v>
      </c>
      <c r="G157" s="3" t="s">
        <v>212</v>
      </c>
      <c r="H157" s="3" t="s">
        <v>213</v>
      </c>
      <c r="I157" s="3">
        <v>0</v>
      </c>
      <c r="J157" s="3" t="s">
        <v>15</v>
      </c>
    </row>
    <row r="158" spans="1:10" x14ac:dyDescent="0.25">
      <c r="A158" s="3" t="str">
        <f>CONCATENATE("__import__.",Table2[[#This Row],[vat]])</f>
        <v>__import__.1744101586</v>
      </c>
      <c r="B158" s="3" t="s">
        <v>319</v>
      </c>
      <c r="C158" s="5" t="s">
        <v>320</v>
      </c>
      <c r="D158" s="5" t="s">
        <v>321</v>
      </c>
      <c r="E158" s="3" t="s">
        <v>210</v>
      </c>
      <c r="F158" s="3" t="s">
        <v>211</v>
      </c>
      <c r="G158" s="3" t="s">
        <v>212</v>
      </c>
      <c r="H158" s="3" t="s">
        <v>213</v>
      </c>
      <c r="I158" s="3">
        <v>0</v>
      </c>
      <c r="J158" s="3" t="s">
        <v>15</v>
      </c>
    </row>
    <row r="159" spans="1:10" x14ac:dyDescent="0.25">
      <c r="A159" s="3" t="str">
        <f>CONCATENATE("__import__.",Table2[[#This Row],[vat]])</f>
        <v>__import__.1744411576</v>
      </c>
      <c r="B159" s="3" t="s">
        <v>217</v>
      </c>
      <c r="C159" s="5" t="s">
        <v>218</v>
      </c>
      <c r="D159" s="5" t="s">
        <v>219</v>
      </c>
      <c r="E159" s="3" t="s">
        <v>210</v>
      </c>
      <c r="F159" s="3" t="s">
        <v>211</v>
      </c>
      <c r="G159" s="3" t="s">
        <v>212</v>
      </c>
      <c r="H159" s="3" t="s">
        <v>213</v>
      </c>
      <c r="I159" s="3">
        <v>0</v>
      </c>
      <c r="J159" s="3" t="s">
        <v>15</v>
      </c>
    </row>
    <row r="160" spans="1:10" x14ac:dyDescent="0.25">
      <c r="A160" s="3" t="str">
        <f>CONCATENATE("__import__.",Table2[[#This Row],[vat]])</f>
        <v>__import__.1744925746</v>
      </c>
      <c r="B160" s="3" t="s">
        <v>397</v>
      </c>
      <c r="C160" s="5" t="s">
        <v>398</v>
      </c>
      <c r="D160" s="5" t="s">
        <v>399</v>
      </c>
      <c r="E160" s="3" t="s">
        <v>210</v>
      </c>
      <c r="F160" s="3" t="s">
        <v>211</v>
      </c>
      <c r="G160" s="3" t="s">
        <v>212</v>
      </c>
      <c r="H160" s="3" t="s">
        <v>213</v>
      </c>
      <c r="I160" s="3">
        <v>0</v>
      </c>
      <c r="J160" s="3" t="s">
        <v>15</v>
      </c>
    </row>
    <row r="161" spans="1:10" x14ac:dyDescent="0.25">
      <c r="A161" s="3" t="str">
        <f>CONCATENATE("__import__.",Table2[[#This Row],[vat]])</f>
        <v>__import__.1745208517</v>
      </c>
      <c r="B161" s="3" t="s">
        <v>250</v>
      </c>
      <c r="C161" s="5" t="s">
        <v>251</v>
      </c>
      <c r="D161" s="5" t="s">
        <v>252</v>
      </c>
      <c r="E161" s="3" t="s">
        <v>210</v>
      </c>
      <c r="F161" s="3" t="s">
        <v>211</v>
      </c>
      <c r="G161" s="3" t="s">
        <v>212</v>
      </c>
      <c r="H161" s="3" t="s">
        <v>213</v>
      </c>
      <c r="I161" s="3">
        <v>0</v>
      </c>
      <c r="J161" s="3" t="s">
        <v>15</v>
      </c>
    </row>
    <row r="162" spans="1:10" x14ac:dyDescent="0.25">
      <c r="A162" s="3" t="str">
        <f>CONCATENATE("__import__.",Table2[[#This Row],[vat]])</f>
        <v>__import__.1746709401</v>
      </c>
      <c r="B162" s="3" t="s">
        <v>424</v>
      </c>
      <c r="C162" s="5" t="s">
        <v>425</v>
      </c>
      <c r="D162" s="5" t="s">
        <v>426</v>
      </c>
      <c r="E162" s="3" t="s">
        <v>210</v>
      </c>
      <c r="F162" s="3" t="s">
        <v>211</v>
      </c>
      <c r="G162" s="3" t="s">
        <v>212</v>
      </c>
      <c r="H162" s="3" t="s">
        <v>213</v>
      </c>
      <c r="I162" s="3">
        <v>0</v>
      </c>
      <c r="J162" s="3" t="s">
        <v>15</v>
      </c>
    </row>
    <row r="163" spans="1:10" x14ac:dyDescent="0.25">
      <c r="A163" s="3" t="str">
        <f>CONCATENATE("__import__.",Table2[[#This Row],[vat]])</f>
        <v>__import__.1746713203</v>
      </c>
      <c r="B163" s="3" t="s">
        <v>546</v>
      </c>
      <c r="C163" s="5" t="s">
        <v>547</v>
      </c>
      <c r="D163" s="5" t="s">
        <v>548</v>
      </c>
      <c r="E163" s="3" t="s">
        <v>210</v>
      </c>
      <c r="F163" s="3" t="s">
        <v>211</v>
      </c>
      <c r="G163" s="3" t="s">
        <v>212</v>
      </c>
      <c r="H163" s="3" t="s">
        <v>213</v>
      </c>
      <c r="I163" s="3">
        <v>0</v>
      </c>
      <c r="J163" s="3" t="s">
        <v>15</v>
      </c>
    </row>
    <row r="164" spans="1:10" x14ac:dyDescent="0.25">
      <c r="A164" s="3" t="str">
        <f>CONCATENATE("__import__.",Table2[[#This Row],[vat]])</f>
        <v>__import__.1746801676</v>
      </c>
      <c r="B164" s="3" t="s">
        <v>534</v>
      </c>
      <c r="C164" s="5" t="s">
        <v>535</v>
      </c>
      <c r="D164" s="5" t="s">
        <v>536</v>
      </c>
      <c r="E164" s="3" t="s">
        <v>210</v>
      </c>
      <c r="F164" s="3" t="s">
        <v>211</v>
      </c>
      <c r="G164" s="3" t="s">
        <v>212</v>
      </c>
      <c r="H164" s="3" t="s">
        <v>213</v>
      </c>
      <c r="I164" s="3">
        <v>0</v>
      </c>
      <c r="J164" s="3" t="s">
        <v>15</v>
      </c>
    </row>
    <row r="165" spans="1:10" x14ac:dyDescent="0.25">
      <c r="A165" s="3" t="str">
        <f>CONCATENATE("__import__.",Table2[[#This Row],[vat]])</f>
        <v>__import__.1747402937</v>
      </c>
      <c r="B165" s="3" t="s">
        <v>558</v>
      </c>
      <c r="C165" s="5" t="s">
        <v>559</v>
      </c>
      <c r="D165" s="5" t="s">
        <v>560</v>
      </c>
      <c r="E165" s="3" t="s">
        <v>210</v>
      </c>
      <c r="F165" s="3" t="s">
        <v>211</v>
      </c>
      <c r="G165" s="3" t="s">
        <v>212</v>
      </c>
      <c r="H165" s="3" t="s">
        <v>213</v>
      </c>
      <c r="I165" s="3">
        <v>0</v>
      </c>
      <c r="J165" s="3" t="s">
        <v>15</v>
      </c>
    </row>
    <row r="166" spans="1:10" x14ac:dyDescent="0.25">
      <c r="A166" s="3" t="str">
        <f>CONCATENATE("__import__.",Table2[[#This Row],[vat]])</f>
        <v>__import__.1747806569</v>
      </c>
      <c r="B166" s="3" t="s">
        <v>483</v>
      </c>
      <c r="C166" s="5" t="s">
        <v>484</v>
      </c>
      <c r="D166" s="5" t="s">
        <v>485</v>
      </c>
      <c r="E166" s="3" t="s">
        <v>210</v>
      </c>
      <c r="F166" s="3" t="s">
        <v>211</v>
      </c>
      <c r="G166" s="3" t="s">
        <v>212</v>
      </c>
      <c r="H166" s="3" t="s">
        <v>213</v>
      </c>
      <c r="I166" s="3">
        <v>0</v>
      </c>
      <c r="J166" s="3" t="s">
        <v>15</v>
      </c>
    </row>
    <row r="167" spans="1:10" x14ac:dyDescent="0.25">
      <c r="A167" s="3" t="str">
        <f>CONCATENATE("__import__.",Table2[[#This Row],[vat]])</f>
        <v>__import__.1747903027</v>
      </c>
      <c r="B167" s="3" t="s">
        <v>262</v>
      </c>
      <c r="C167" s="5" t="s">
        <v>263</v>
      </c>
      <c r="D167" s="5" t="s">
        <v>264</v>
      </c>
      <c r="E167" s="3" t="s">
        <v>210</v>
      </c>
      <c r="F167" s="3" t="s">
        <v>211</v>
      </c>
      <c r="G167" s="3" t="s">
        <v>212</v>
      </c>
      <c r="H167" s="3" t="s">
        <v>213</v>
      </c>
      <c r="I167" s="3">
        <v>0</v>
      </c>
      <c r="J167" s="3" t="s">
        <v>15</v>
      </c>
    </row>
    <row r="168" spans="1:10" x14ac:dyDescent="0.25">
      <c r="A168" s="3" t="str">
        <f>CONCATENATE("__import__.",Table2[[#This Row],[vat]])</f>
        <v>__import__.1747903337</v>
      </c>
      <c r="B168" s="3" t="s">
        <v>406</v>
      </c>
      <c r="C168" s="5" t="s">
        <v>407</v>
      </c>
      <c r="D168" s="5" t="s">
        <v>408</v>
      </c>
      <c r="E168" s="3" t="s">
        <v>210</v>
      </c>
      <c r="F168" s="3" t="s">
        <v>211</v>
      </c>
      <c r="G168" s="3" t="s">
        <v>212</v>
      </c>
      <c r="H168" s="3" t="s">
        <v>213</v>
      </c>
      <c r="I168" s="3">
        <v>0</v>
      </c>
      <c r="J168" s="3" t="s">
        <v>15</v>
      </c>
    </row>
    <row r="169" spans="1:10" x14ac:dyDescent="0.25">
      <c r="A169" s="3" t="str">
        <f>CONCATENATE("__import__.",Table2[[#This Row],[vat]])</f>
        <v>__import__.1748309847</v>
      </c>
      <c r="B169" s="3" t="s">
        <v>385</v>
      </c>
      <c r="C169" s="5" t="s">
        <v>386</v>
      </c>
      <c r="D169" s="5" t="s">
        <v>387</v>
      </c>
      <c r="E169" s="3" t="s">
        <v>210</v>
      </c>
      <c r="F169" s="3" t="s">
        <v>211</v>
      </c>
      <c r="G169" s="3" t="s">
        <v>212</v>
      </c>
      <c r="H169" s="3" t="s">
        <v>213</v>
      </c>
      <c r="I169" s="3">
        <v>0</v>
      </c>
      <c r="J169" s="3" t="s">
        <v>15</v>
      </c>
    </row>
    <row r="170" spans="1:10" x14ac:dyDescent="0.25">
      <c r="A170" s="3" t="str">
        <f>CONCATENATE("__import__.",Table2[[#This Row],[vat]])</f>
        <v>__import__.2305107163</v>
      </c>
      <c r="B170" s="3" t="s">
        <v>226</v>
      </c>
      <c r="C170" s="5" t="s">
        <v>227</v>
      </c>
      <c r="D170" s="5" t="s">
        <v>228</v>
      </c>
      <c r="E170" s="3" t="s">
        <v>210</v>
      </c>
      <c r="F170" s="3" t="s">
        <v>211</v>
      </c>
      <c r="G170" s="3" t="s">
        <v>212</v>
      </c>
      <c r="H170" s="3" t="s">
        <v>213</v>
      </c>
      <c r="I170" s="3">
        <v>0</v>
      </c>
      <c r="J170" s="3" t="s">
        <v>15</v>
      </c>
    </row>
    <row r="171" spans="1:10" x14ac:dyDescent="0.25">
      <c r="A171" s="3" t="str">
        <f>CONCATENATE("__import__.",Table2[[#This Row],[vat]])</f>
        <v>__import__.2586513201</v>
      </c>
      <c r="B171" s="3" t="s">
        <v>229</v>
      </c>
      <c r="C171" s="5" t="s">
        <v>230</v>
      </c>
      <c r="D171" s="5" t="s">
        <v>231</v>
      </c>
      <c r="E171" s="3" t="s">
        <v>210</v>
      </c>
      <c r="F171" s="3" t="s">
        <v>211</v>
      </c>
      <c r="G171" s="3" t="s">
        <v>212</v>
      </c>
      <c r="H171" s="3" t="s">
        <v>213</v>
      </c>
      <c r="I171" s="3">
        <v>0</v>
      </c>
      <c r="J171" s="3" t="s">
        <v>15</v>
      </c>
    </row>
    <row r="172" spans="1:10" x14ac:dyDescent="0.25">
      <c r="A172" s="3" t="str">
        <f>CONCATENATE("__import__.",Table2[[#This Row],[vat]])</f>
        <v>__import__.2615520201</v>
      </c>
      <c r="B172" s="3" t="s">
        <v>223</v>
      </c>
      <c r="C172" s="5" t="s">
        <v>224</v>
      </c>
      <c r="D172" s="5" t="s">
        <v>225</v>
      </c>
      <c r="E172" s="3" t="s">
        <v>210</v>
      </c>
      <c r="F172" s="3" t="s">
        <v>211</v>
      </c>
      <c r="G172" s="3" t="s">
        <v>212</v>
      </c>
      <c r="H172" s="3" t="s">
        <v>213</v>
      </c>
      <c r="I172" s="3">
        <v>0</v>
      </c>
      <c r="J172" s="3" t="s">
        <v>15</v>
      </c>
    </row>
    <row r="173" spans="1:10" x14ac:dyDescent="0.25">
      <c r="A173" s="3" t="str">
        <f>CONCATENATE("__import__.",Table2[[#This Row],[vat]])</f>
        <v>__import__.2674301371</v>
      </c>
      <c r="B173" s="3" t="s">
        <v>352</v>
      </c>
      <c r="C173" s="5" t="s">
        <v>353</v>
      </c>
      <c r="D173" s="5" t="s">
        <v>354</v>
      </c>
      <c r="E173" s="3" t="s">
        <v>210</v>
      </c>
      <c r="F173" s="3" t="s">
        <v>211</v>
      </c>
      <c r="G173" s="3" t="s">
        <v>212</v>
      </c>
      <c r="H173" s="3" t="s">
        <v>213</v>
      </c>
      <c r="I173" s="3">
        <v>0</v>
      </c>
      <c r="J173" s="3" t="s">
        <v>15</v>
      </c>
    </row>
    <row r="174" spans="1:10" x14ac:dyDescent="0.25">
      <c r="A174" s="3" t="str">
        <f>CONCATENATE("__import__.",Table2[[#This Row],[vat]])</f>
        <v>__import__.2981105429</v>
      </c>
      <c r="B174" s="3" t="s">
        <v>220</v>
      </c>
      <c r="C174" s="5" t="s">
        <v>221</v>
      </c>
      <c r="D174" s="5" t="s">
        <v>222</v>
      </c>
      <c r="E174" s="3" t="s">
        <v>210</v>
      </c>
      <c r="F174" s="3" t="s">
        <v>211</v>
      </c>
      <c r="G174" s="3" t="s">
        <v>212</v>
      </c>
      <c r="H174" s="3" t="s">
        <v>213</v>
      </c>
      <c r="I174" s="3">
        <v>0</v>
      </c>
      <c r="J174" s="3" t="s">
        <v>15</v>
      </c>
    </row>
  </sheetData>
  <conditionalFormatting sqref="D1:D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loans</vt:lpstr>
      <vt:lpstr>res.partner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2023-11-19T20:10:02Z</dcterms:modified>
</cp:coreProperties>
</file>