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--sumprop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D105" i="1" s="1"/>
  <c r="C106" i="1"/>
  <c r="C107" i="1"/>
  <c r="C108" i="1"/>
  <c r="C109" i="1"/>
  <c r="D109" i="1" s="1"/>
  <c r="C110" i="1"/>
  <c r="C111" i="1"/>
  <c r="C112" i="1"/>
  <c r="C113" i="1"/>
  <c r="D113" i="1" s="1"/>
  <c r="C114" i="1"/>
  <c r="C115" i="1"/>
  <c r="C116" i="1"/>
  <c r="C117" i="1"/>
  <c r="D117" i="1" s="1"/>
  <c r="C118" i="1"/>
  <c r="C119" i="1"/>
  <c r="C120" i="1"/>
  <c r="C121" i="1"/>
  <c r="D121" i="1" s="1"/>
  <c r="C122" i="1"/>
  <c r="C123" i="1"/>
  <c r="C124" i="1"/>
  <c r="C125" i="1"/>
  <c r="D125" i="1" s="1"/>
  <c r="C126" i="1"/>
  <c r="C127" i="1"/>
  <c r="C128" i="1"/>
  <c r="C129" i="1"/>
  <c r="D129" i="1" s="1"/>
  <c r="C130" i="1"/>
  <c r="C131" i="1"/>
  <c r="C132" i="1"/>
  <c r="C133" i="1"/>
  <c r="D133" i="1" s="1"/>
  <c r="C134" i="1"/>
  <c r="C135" i="1"/>
  <c r="C136" i="1"/>
  <c r="C137" i="1"/>
  <c r="D137" i="1" s="1"/>
  <c r="C138" i="1"/>
  <c r="C139" i="1"/>
  <c r="C140" i="1"/>
  <c r="C141" i="1"/>
  <c r="D141" i="1" s="1"/>
  <c r="C142" i="1"/>
  <c r="C143" i="1"/>
  <c r="C144" i="1"/>
  <c r="C145" i="1"/>
  <c r="D145" i="1" s="1"/>
  <c r="C146" i="1"/>
  <c r="C147" i="1"/>
  <c r="C148" i="1"/>
  <c r="C149" i="1"/>
  <c r="D149" i="1" s="1"/>
  <c r="C150" i="1"/>
  <c r="C151" i="1"/>
  <c r="C152" i="1"/>
  <c r="C153" i="1"/>
  <c r="D153" i="1" s="1"/>
  <c r="C154" i="1"/>
  <c r="C155" i="1"/>
  <c r="C156" i="1"/>
  <c r="C157" i="1"/>
  <c r="D157" i="1" s="1"/>
  <c r="C158" i="1"/>
  <c r="C159" i="1"/>
  <c r="C160" i="1"/>
  <c r="C161" i="1"/>
  <c r="D161" i="1" s="1"/>
  <c r="C162" i="1"/>
  <c r="C163" i="1"/>
  <c r="C164" i="1"/>
  <c r="C165" i="1"/>
  <c r="D165" i="1" s="1"/>
  <c r="C166" i="1"/>
  <c r="C167" i="1"/>
  <c r="C168" i="1"/>
  <c r="C169" i="1"/>
  <c r="D169" i="1" s="1"/>
  <c r="C170" i="1"/>
  <c r="C171" i="1"/>
  <c r="C172" i="1"/>
  <c r="C173" i="1"/>
  <c r="D173" i="1" s="1"/>
  <c r="C174" i="1"/>
  <c r="C175" i="1"/>
  <c r="C176" i="1"/>
  <c r="C177" i="1"/>
  <c r="D177" i="1" s="1"/>
  <c r="C178" i="1"/>
  <c r="C179" i="1"/>
  <c r="C180" i="1"/>
  <c r="C181" i="1"/>
  <c r="D181" i="1" s="1"/>
  <c r="C182" i="1"/>
  <c r="C183" i="1"/>
  <c r="C184" i="1"/>
  <c r="C185" i="1"/>
  <c r="D185" i="1" s="1"/>
  <c r="C186" i="1"/>
  <c r="C187" i="1"/>
  <c r="C188" i="1"/>
  <c r="C189" i="1"/>
  <c r="D189" i="1" s="1"/>
  <c r="C190" i="1"/>
  <c r="C191" i="1"/>
  <c r="C192" i="1"/>
  <c r="C193" i="1"/>
  <c r="D193" i="1" s="1"/>
  <c r="C194" i="1"/>
  <c r="C195" i="1"/>
  <c r="C196" i="1"/>
  <c r="C197" i="1"/>
  <c r="D197" i="1" s="1"/>
  <c r="C198" i="1"/>
  <c r="C199" i="1"/>
  <c r="C200" i="1"/>
  <c r="C201" i="1"/>
  <c r="D201" i="1" s="1"/>
  <c r="C202" i="1"/>
  <c r="C203" i="1"/>
  <c r="C204" i="1"/>
  <c r="C205" i="1"/>
  <c r="D205" i="1" s="1"/>
  <c r="C206" i="1"/>
  <c r="C207" i="1"/>
  <c r="C208" i="1"/>
  <c r="C209" i="1"/>
  <c r="D209" i="1" s="1"/>
  <c r="C210" i="1"/>
  <c r="C211" i="1"/>
  <c r="C212" i="1"/>
  <c r="C213" i="1"/>
  <c r="D213" i="1" s="1"/>
  <c r="C214" i="1"/>
  <c r="C215" i="1"/>
  <c r="C216" i="1"/>
  <c r="C217" i="1"/>
  <c r="D217" i="1" s="1"/>
  <c r="C218" i="1"/>
  <c r="C219" i="1"/>
  <c r="C220" i="1"/>
  <c r="C221" i="1"/>
  <c r="D221" i="1" s="1"/>
  <c r="C222" i="1"/>
  <c r="C223" i="1"/>
  <c r="C224" i="1"/>
  <c r="C225" i="1"/>
  <c r="D225" i="1" s="1"/>
  <c r="C226" i="1"/>
  <c r="C227" i="1"/>
  <c r="C228" i="1"/>
  <c r="C229" i="1"/>
  <c r="D229" i="1" s="1"/>
  <c r="C230" i="1"/>
  <c r="C231" i="1"/>
  <c r="C232" i="1"/>
  <c r="C233" i="1"/>
  <c r="D233" i="1" s="1"/>
  <c r="C234" i="1"/>
  <c r="C235" i="1"/>
  <c r="C236" i="1"/>
  <c r="C237" i="1"/>
  <c r="D237" i="1" s="1"/>
  <c r="C238" i="1"/>
  <c r="C239" i="1"/>
  <c r="C240" i="1"/>
  <c r="C241" i="1"/>
  <c r="D241" i="1" s="1"/>
  <c r="C242" i="1"/>
  <c r="C243" i="1"/>
  <c r="C244" i="1"/>
  <c r="C245" i="1"/>
  <c r="D245" i="1" s="1"/>
  <c r="C246" i="1"/>
  <c r="C247" i="1"/>
  <c r="C248" i="1"/>
  <c r="C249" i="1"/>
  <c r="D249" i="1" s="1"/>
  <c r="C250" i="1"/>
  <c r="C251" i="1"/>
  <c r="C252" i="1"/>
  <c r="C253" i="1"/>
  <c r="D253" i="1" s="1"/>
  <c r="C254" i="1"/>
  <c r="C255" i="1"/>
  <c r="C256" i="1"/>
  <c r="C257" i="1"/>
  <c r="D257" i="1" s="1"/>
  <c r="C258" i="1"/>
  <c r="C259" i="1"/>
  <c r="C260" i="1"/>
  <c r="C261" i="1"/>
  <c r="D261" i="1" s="1"/>
  <c r="C262" i="1"/>
  <c r="C263" i="1"/>
  <c r="C264" i="1"/>
  <c r="C265" i="1"/>
  <c r="D265" i="1" s="1"/>
  <c r="C266" i="1"/>
  <c r="C267" i="1"/>
  <c r="C268" i="1"/>
  <c r="C269" i="1"/>
  <c r="D269" i="1" s="1"/>
  <c r="C270" i="1"/>
  <c r="C271" i="1"/>
  <c r="C272" i="1"/>
  <c r="C273" i="1"/>
  <c r="D273" i="1" s="1"/>
  <c r="C274" i="1"/>
  <c r="C275" i="1"/>
  <c r="C276" i="1"/>
  <c r="C277" i="1"/>
  <c r="D277" i="1" s="1"/>
  <c r="C278" i="1"/>
  <c r="C279" i="1"/>
  <c r="C280" i="1"/>
  <c r="C281" i="1"/>
  <c r="D281" i="1" s="1"/>
  <c r="C282" i="1"/>
  <c r="C283" i="1"/>
  <c r="C284" i="1"/>
  <c r="C285" i="1"/>
  <c r="D285" i="1" s="1"/>
  <c r="C286" i="1"/>
  <c r="C287" i="1"/>
  <c r="C288" i="1"/>
  <c r="C289" i="1"/>
  <c r="D289" i="1" s="1"/>
  <c r="C290" i="1"/>
  <c r="C291" i="1"/>
  <c r="C292" i="1"/>
  <c r="C293" i="1"/>
  <c r="D293" i="1" s="1"/>
  <c r="C294" i="1"/>
  <c r="C295" i="1"/>
  <c r="C296" i="1"/>
  <c r="C297" i="1"/>
  <c r="D297" i="1" s="1"/>
  <c r="C298" i="1"/>
  <c r="C299" i="1"/>
  <c r="C300" i="1"/>
  <c r="C301" i="1"/>
  <c r="D301" i="1" s="1"/>
  <c r="C302" i="1"/>
  <c r="C303" i="1"/>
  <c r="C304" i="1"/>
  <c r="C305" i="1"/>
  <c r="D305" i="1" s="1"/>
  <c r="C306" i="1"/>
  <c r="C307" i="1"/>
  <c r="C308" i="1"/>
  <c r="C309" i="1"/>
  <c r="D309" i="1" s="1"/>
  <c r="C310" i="1"/>
  <c r="C311" i="1"/>
  <c r="C312" i="1"/>
  <c r="C313" i="1"/>
  <c r="D313" i="1" s="1"/>
  <c r="C314" i="1"/>
  <c r="C315" i="1"/>
  <c r="C316" i="1"/>
  <c r="C317" i="1"/>
  <c r="D317" i="1" s="1"/>
  <c r="C318" i="1"/>
  <c r="C319" i="1"/>
  <c r="C320" i="1"/>
  <c r="C321" i="1"/>
  <c r="D321" i="1" s="1"/>
  <c r="C322" i="1"/>
  <c r="C323" i="1"/>
  <c r="C324" i="1"/>
  <c r="C325" i="1"/>
  <c r="D325" i="1" s="1"/>
  <c r="C326" i="1"/>
  <c r="C327" i="1"/>
  <c r="C328" i="1"/>
  <c r="C329" i="1"/>
  <c r="D329" i="1" s="1"/>
  <c r="C330" i="1"/>
  <c r="C331" i="1"/>
  <c r="C332" i="1"/>
  <c r="C333" i="1"/>
  <c r="D333" i="1" s="1"/>
  <c r="C334" i="1"/>
  <c r="C335" i="1"/>
  <c r="C336" i="1"/>
  <c r="C337" i="1"/>
  <c r="D337" i="1" s="1"/>
  <c r="C338" i="1"/>
  <c r="C339" i="1"/>
  <c r="C340" i="1"/>
  <c r="C341" i="1"/>
  <c r="D341" i="1" s="1"/>
  <c r="C342" i="1"/>
  <c r="C343" i="1"/>
  <c r="C344" i="1"/>
  <c r="C345" i="1"/>
  <c r="D345" i="1" s="1"/>
  <c r="C346" i="1"/>
  <c r="C347" i="1"/>
  <c r="C348" i="1"/>
  <c r="C349" i="1"/>
  <c r="D349" i="1" s="1"/>
  <c r="C350" i="1"/>
  <c r="C351" i="1"/>
  <c r="C352" i="1"/>
  <c r="C353" i="1"/>
  <c r="D353" i="1" s="1"/>
  <c r="C354" i="1"/>
  <c r="C355" i="1"/>
  <c r="C356" i="1"/>
  <c r="C357" i="1"/>
  <c r="D357" i="1" s="1"/>
  <c r="C358" i="1"/>
  <c r="C359" i="1"/>
  <c r="C360" i="1"/>
  <c r="C361" i="1"/>
  <c r="D361" i="1" s="1"/>
  <c r="C362" i="1"/>
  <c r="C363" i="1"/>
  <c r="C364" i="1"/>
  <c r="C365" i="1"/>
  <c r="D365" i="1" s="1"/>
  <c r="C366" i="1"/>
  <c r="C367" i="1"/>
  <c r="C368" i="1"/>
  <c r="C369" i="1"/>
  <c r="D369" i="1" s="1"/>
  <c r="C370" i="1"/>
  <c r="C371" i="1"/>
  <c r="C372" i="1"/>
  <c r="C373" i="1"/>
  <c r="D373" i="1" s="1"/>
  <c r="C374" i="1"/>
  <c r="C375" i="1"/>
  <c r="C376" i="1"/>
  <c r="C377" i="1"/>
  <c r="D377" i="1" s="1"/>
  <c r="C378" i="1"/>
  <c r="C379" i="1"/>
  <c r="C380" i="1"/>
  <c r="C381" i="1"/>
  <c r="D381" i="1" s="1"/>
  <c r="C382" i="1"/>
  <c r="C383" i="1"/>
  <c r="C384" i="1"/>
  <c r="C385" i="1"/>
  <c r="D385" i="1" s="1"/>
  <c r="C386" i="1"/>
  <c r="C387" i="1"/>
  <c r="C388" i="1"/>
  <c r="C389" i="1"/>
  <c r="D389" i="1" s="1"/>
  <c r="C390" i="1"/>
  <c r="C391" i="1"/>
  <c r="C392" i="1"/>
  <c r="C393" i="1"/>
  <c r="D393" i="1" s="1"/>
  <c r="C394" i="1"/>
  <c r="C395" i="1"/>
  <c r="C396" i="1"/>
  <c r="C397" i="1"/>
  <c r="D397" i="1" s="1"/>
  <c r="C398" i="1"/>
  <c r="C399" i="1"/>
  <c r="C400" i="1"/>
  <c r="C401" i="1"/>
  <c r="D401" i="1" s="1"/>
  <c r="C402" i="1"/>
  <c r="C403" i="1"/>
  <c r="C404" i="1"/>
  <c r="C405" i="1"/>
  <c r="D405" i="1" s="1"/>
  <c r="C406" i="1"/>
  <c r="C407" i="1"/>
  <c r="C408" i="1"/>
  <c r="C409" i="1"/>
  <c r="D409" i="1" s="1"/>
  <c r="C410" i="1"/>
  <c r="C411" i="1"/>
  <c r="C412" i="1"/>
  <c r="C413" i="1"/>
  <c r="D413" i="1" s="1"/>
  <c r="C414" i="1"/>
  <c r="C415" i="1"/>
  <c r="C416" i="1"/>
  <c r="C417" i="1"/>
  <c r="D417" i="1" s="1"/>
  <c r="C418" i="1"/>
  <c r="C419" i="1"/>
  <c r="C420" i="1"/>
  <c r="C421" i="1"/>
  <c r="D421" i="1" s="1"/>
  <c r="C422" i="1"/>
  <c r="C423" i="1"/>
  <c r="C424" i="1"/>
  <c r="C425" i="1"/>
  <c r="D425" i="1" s="1"/>
  <c r="C426" i="1"/>
  <c r="C427" i="1"/>
  <c r="C428" i="1"/>
  <c r="C429" i="1"/>
  <c r="D429" i="1" s="1"/>
  <c r="C430" i="1"/>
  <c r="C431" i="1"/>
  <c r="C432" i="1"/>
  <c r="C433" i="1"/>
  <c r="D433" i="1" s="1"/>
  <c r="C434" i="1"/>
  <c r="C435" i="1"/>
  <c r="C436" i="1"/>
  <c r="C437" i="1"/>
  <c r="D437" i="1" s="1"/>
  <c r="C438" i="1"/>
  <c r="C439" i="1"/>
  <c r="C440" i="1"/>
  <c r="D102" i="1"/>
  <c r="D103" i="1"/>
  <c r="D104" i="1"/>
  <c r="D106" i="1"/>
  <c r="D107" i="1"/>
  <c r="D108" i="1"/>
  <c r="D110" i="1"/>
  <c r="D111" i="1"/>
  <c r="D112" i="1"/>
  <c r="D114" i="1"/>
  <c r="D115" i="1"/>
  <c r="D116" i="1"/>
  <c r="D118" i="1"/>
  <c r="D119" i="1"/>
  <c r="D120" i="1"/>
  <c r="D122" i="1"/>
  <c r="D123" i="1"/>
  <c r="D124" i="1"/>
  <c r="D126" i="1"/>
  <c r="D127" i="1"/>
  <c r="D128" i="1"/>
  <c r="D130" i="1"/>
  <c r="D131" i="1"/>
  <c r="D132" i="1"/>
  <c r="D134" i="1"/>
  <c r="D135" i="1"/>
  <c r="D136" i="1"/>
  <c r="D138" i="1"/>
  <c r="D139" i="1"/>
  <c r="D140" i="1"/>
  <c r="D142" i="1"/>
  <c r="D143" i="1"/>
  <c r="D144" i="1"/>
  <c r="D146" i="1"/>
  <c r="D147" i="1"/>
  <c r="D148" i="1"/>
  <c r="D150" i="1"/>
  <c r="D151" i="1"/>
  <c r="D152" i="1"/>
  <c r="D154" i="1"/>
  <c r="D155" i="1"/>
  <c r="D156" i="1"/>
  <c r="D158" i="1"/>
  <c r="D159" i="1"/>
  <c r="D160" i="1"/>
  <c r="D162" i="1"/>
  <c r="D163" i="1"/>
  <c r="D164" i="1"/>
  <c r="D166" i="1"/>
  <c r="D167" i="1"/>
  <c r="D168" i="1"/>
  <c r="D170" i="1"/>
  <c r="D171" i="1"/>
  <c r="D172" i="1"/>
  <c r="D174" i="1"/>
  <c r="D175" i="1"/>
  <c r="D176" i="1"/>
  <c r="D178" i="1"/>
  <c r="D179" i="1"/>
  <c r="D180" i="1"/>
  <c r="D182" i="1"/>
  <c r="D183" i="1"/>
  <c r="D184" i="1"/>
  <c r="D186" i="1"/>
  <c r="D187" i="1"/>
  <c r="D188" i="1"/>
  <c r="D190" i="1"/>
  <c r="D191" i="1"/>
  <c r="D192" i="1"/>
  <c r="D194" i="1"/>
  <c r="D195" i="1"/>
  <c r="D196" i="1"/>
  <c r="D198" i="1"/>
  <c r="D199" i="1"/>
  <c r="D200" i="1"/>
  <c r="D202" i="1"/>
  <c r="D203" i="1"/>
  <c r="D204" i="1"/>
  <c r="D206" i="1"/>
  <c r="D207" i="1"/>
  <c r="D208" i="1"/>
  <c r="D210" i="1"/>
  <c r="D211" i="1"/>
  <c r="D212" i="1"/>
  <c r="D214" i="1"/>
  <c r="D215" i="1"/>
  <c r="D216" i="1"/>
  <c r="D218" i="1"/>
  <c r="D219" i="1"/>
  <c r="D220" i="1"/>
  <c r="D222" i="1"/>
  <c r="D223" i="1"/>
  <c r="D224" i="1"/>
  <c r="D226" i="1"/>
  <c r="D227" i="1"/>
  <c r="D228" i="1"/>
  <c r="D230" i="1"/>
  <c r="D231" i="1"/>
  <c r="D232" i="1"/>
  <c r="D234" i="1"/>
  <c r="D235" i="1"/>
  <c r="D236" i="1"/>
  <c r="D238" i="1"/>
  <c r="D239" i="1"/>
  <c r="D240" i="1"/>
  <c r="D242" i="1"/>
  <c r="D243" i="1"/>
  <c r="D244" i="1"/>
  <c r="D246" i="1"/>
  <c r="D247" i="1"/>
  <c r="D248" i="1"/>
  <c r="D250" i="1"/>
  <c r="D251" i="1"/>
  <c r="D252" i="1"/>
  <c r="D254" i="1"/>
  <c r="D255" i="1"/>
  <c r="D256" i="1"/>
  <c r="D258" i="1"/>
  <c r="D259" i="1"/>
  <c r="D260" i="1"/>
  <c r="D262" i="1"/>
  <c r="D263" i="1"/>
  <c r="D264" i="1"/>
  <c r="D266" i="1"/>
  <c r="D267" i="1"/>
  <c r="D268" i="1"/>
  <c r="D270" i="1"/>
  <c r="D271" i="1"/>
  <c r="D272" i="1"/>
  <c r="D274" i="1"/>
  <c r="D275" i="1"/>
  <c r="D276" i="1"/>
  <c r="D278" i="1"/>
  <c r="D279" i="1"/>
  <c r="D280" i="1"/>
  <c r="D282" i="1"/>
  <c r="D283" i="1"/>
  <c r="D284" i="1"/>
  <c r="D286" i="1"/>
  <c r="D287" i="1"/>
  <c r="D288" i="1"/>
  <c r="D290" i="1"/>
  <c r="D291" i="1"/>
  <c r="D292" i="1"/>
  <c r="D294" i="1"/>
  <c r="D295" i="1"/>
  <c r="D296" i="1"/>
  <c r="D298" i="1"/>
  <c r="D299" i="1"/>
  <c r="D300" i="1"/>
  <c r="D302" i="1"/>
  <c r="D303" i="1"/>
  <c r="D304" i="1"/>
  <c r="D306" i="1"/>
  <c r="D307" i="1"/>
  <c r="D308" i="1"/>
  <c r="D310" i="1"/>
  <c r="D311" i="1"/>
  <c r="D312" i="1"/>
  <c r="D314" i="1"/>
  <c r="D315" i="1"/>
  <c r="D316" i="1"/>
  <c r="D318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36" i="1"/>
  <c r="D338" i="1"/>
  <c r="D339" i="1"/>
  <c r="D340" i="1"/>
  <c r="D342" i="1"/>
  <c r="D343" i="1"/>
  <c r="D344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68" i="1"/>
  <c r="D370" i="1"/>
  <c r="D371" i="1"/>
  <c r="D372" i="1"/>
  <c r="D374" i="1"/>
  <c r="D375" i="1"/>
  <c r="D376" i="1"/>
  <c r="D378" i="1"/>
  <c r="D379" i="1"/>
  <c r="D380" i="1"/>
  <c r="D382" i="1"/>
  <c r="D383" i="1"/>
  <c r="D384" i="1"/>
  <c r="D386" i="1"/>
  <c r="D387" i="1"/>
  <c r="D388" i="1"/>
  <c r="D390" i="1"/>
  <c r="D391" i="1"/>
  <c r="D392" i="1"/>
  <c r="D394" i="1"/>
  <c r="D395" i="1"/>
  <c r="D396" i="1"/>
  <c r="D398" i="1"/>
  <c r="D399" i="1"/>
  <c r="D400" i="1"/>
  <c r="D402" i="1"/>
  <c r="D403" i="1"/>
  <c r="D404" i="1"/>
  <c r="D406" i="1"/>
  <c r="D407" i="1"/>
  <c r="D408" i="1"/>
  <c r="D410" i="1"/>
  <c r="D411" i="1"/>
  <c r="D412" i="1"/>
  <c r="D414" i="1"/>
  <c r="D415" i="1"/>
  <c r="D416" i="1"/>
  <c r="D418" i="1"/>
  <c r="D419" i="1"/>
  <c r="D420" i="1"/>
  <c r="D422" i="1"/>
  <c r="D423" i="1"/>
  <c r="D424" i="1"/>
  <c r="D426" i="1"/>
  <c r="D427" i="1"/>
  <c r="D428" i="1"/>
  <c r="D430" i="1"/>
  <c r="D431" i="1"/>
  <c r="D432" i="1"/>
  <c r="D434" i="1"/>
  <c r="D435" i="1"/>
  <c r="D436" i="1"/>
  <c r="D438" i="1"/>
  <c r="D439" i="1"/>
  <c r="D440" i="1"/>
  <c r="D10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35" i="1"/>
  <c r="F9" i="1"/>
  <c r="F21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1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9" i="1"/>
  <c r="F13" i="1"/>
  <c r="F33" i="1"/>
  <c r="F45" i="1"/>
  <c r="F61" i="1"/>
  <c r="F73" i="1"/>
  <c r="F81" i="1"/>
  <c r="F93" i="1"/>
  <c r="F105" i="1"/>
  <c r="F121" i="1"/>
  <c r="F133" i="1"/>
  <c r="F145" i="1"/>
  <c r="F157" i="1"/>
  <c r="F169" i="1"/>
  <c r="F185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5" i="1"/>
  <c r="F17" i="1"/>
  <c r="F25" i="1"/>
  <c r="F37" i="1"/>
  <c r="F49" i="1"/>
  <c r="F57" i="1"/>
  <c r="F69" i="1"/>
  <c r="F85" i="1"/>
  <c r="F97" i="1"/>
  <c r="F109" i="1"/>
  <c r="F117" i="1"/>
  <c r="F129" i="1"/>
  <c r="F141" i="1"/>
  <c r="F153" i="1"/>
  <c r="F165" i="1"/>
  <c r="F177" i="1"/>
  <c r="F189" i="1"/>
  <c r="F193" i="1"/>
  <c r="F209" i="1"/>
  <c r="F225" i="1"/>
  <c r="F241" i="1"/>
  <c r="F257" i="1"/>
  <c r="F273" i="1"/>
  <c r="F289" i="1"/>
  <c r="F305" i="1"/>
  <c r="F321" i="1"/>
  <c r="F337" i="1"/>
  <c r="F353" i="1"/>
  <c r="F369" i="1"/>
  <c r="F385" i="1"/>
  <c r="F401" i="1"/>
  <c r="F417" i="1"/>
  <c r="F433" i="1"/>
  <c r="F197" i="1"/>
  <c r="F213" i="1"/>
  <c r="F229" i="1"/>
  <c r="F245" i="1"/>
  <c r="F261" i="1"/>
  <c r="F277" i="1"/>
  <c r="F293" i="1"/>
  <c r="F309" i="1"/>
  <c r="F325" i="1"/>
  <c r="F341" i="1"/>
  <c r="F357" i="1"/>
  <c r="F373" i="1"/>
  <c r="F389" i="1"/>
  <c r="F405" i="1"/>
  <c r="F421" i="1"/>
  <c r="F437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205" i="1"/>
  <c r="F221" i="1"/>
  <c r="F237" i="1"/>
  <c r="F253" i="1"/>
  <c r="F269" i="1"/>
  <c r="F285" i="1"/>
  <c r="F301" i="1"/>
  <c r="F317" i="1"/>
  <c r="F333" i="1"/>
  <c r="F349" i="1"/>
  <c r="F365" i="1"/>
  <c r="F381" i="1"/>
  <c r="F397" i="1"/>
  <c r="F413" i="1"/>
  <c r="F429" i="1"/>
  <c r="E185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5" i="1"/>
  <c r="E21" i="1"/>
  <c r="E37" i="1"/>
  <c r="E53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4" i="1"/>
  <c r="E360" i="1"/>
  <c r="E365" i="1"/>
  <c r="E370" i="1"/>
  <c r="E376" i="1"/>
  <c r="E381" i="1"/>
  <c r="E386" i="1"/>
  <c r="E392" i="1"/>
  <c r="E397" i="1"/>
  <c r="E402" i="1"/>
  <c r="E408" i="1"/>
  <c r="E413" i="1"/>
  <c r="E418" i="1"/>
  <c r="E424" i="1"/>
  <c r="E429" i="1"/>
  <c r="E434" i="1"/>
  <c r="E440" i="1"/>
  <c r="E312" i="1"/>
  <c r="E328" i="1"/>
  <c r="E344" i="1"/>
  <c r="E356" i="1"/>
  <c r="E361" i="1"/>
  <c r="E372" i="1"/>
  <c r="E382" i="1"/>
  <c r="E393" i="1"/>
  <c r="E404" i="1"/>
  <c r="E409" i="1"/>
  <c r="E420" i="1"/>
  <c r="E430" i="1"/>
  <c r="E13" i="1"/>
  <c r="E45" i="1"/>
  <c r="E73" i="1"/>
  <c r="E89" i="1"/>
  <c r="E105" i="1"/>
  <c r="E121" i="1"/>
  <c r="E137" i="1"/>
  <c r="E153" i="1"/>
  <c r="E169" i="1"/>
  <c r="E201" i="1"/>
  <c r="E209" i="1"/>
  <c r="E217" i="1"/>
  <c r="E233" i="1"/>
  <c r="E241" i="1"/>
  <c r="E257" i="1"/>
  <c r="E273" i="1"/>
  <c r="E281" i="1"/>
  <c r="E297" i="1"/>
  <c r="E305" i="1"/>
  <c r="E321" i="1"/>
  <c r="E329" i="1"/>
  <c r="E337" i="1"/>
  <c r="E352" i="1"/>
  <c r="E357" i="1"/>
  <c r="E362" i="1"/>
  <c r="E373" i="1"/>
  <c r="E378" i="1"/>
  <c r="E384" i="1"/>
  <c r="E389" i="1"/>
  <c r="E400" i="1"/>
  <c r="E405" i="1"/>
  <c r="E410" i="1"/>
  <c r="E421" i="1"/>
  <c r="E426" i="1"/>
  <c r="E437" i="1"/>
  <c r="E17" i="1"/>
  <c r="E49" i="1"/>
  <c r="E65" i="1"/>
  <c r="E84" i="1"/>
  <c r="E92" i="1"/>
  <c r="E100" i="1"/>
  <c r="E116" i="1"/>
  <c r="E124" i="1"/>
  <c r="E132" i="1"/>
  <c r="E148" i="1"/>
  <c r="E156" i="1"/>
  <c r="E164" i="1"/>
  <c r="E180" i="1"/>
  <c r="E188" i="1"/>
  <c r="E196" i="1"/>
  <c r="E212" i="1"/>
  <c r="E228" i="1"/>
  <c r="E244" i="1"/>
  <c r="E260" i="1"/>
  <c r="E276" i="1"/>
  <c r="E284" i="1"/>
  <c r="E300" i="1"/>
  <c r="E9" i="1"/>
  <c r="E25" i="1"/>
  <c r="E41" i="1"/>
  <c r="E57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20" i="1"/>
  <c r="E336" i="1"/>
  <c r="E350" i="1"/>
  <c r="E366" i="1"/>
  <c r="E377" i="1"/>
  <c r="E388" i="1"/>
  <c r="E398" i="1"/>
  <c r="E414" i="1"/>
  <c r="E425" i="1"/>
  <c r="E436" i="1"/>
  <c r="E29" i="1"/>
  <c r="E61" i="1"/>
  <c r="E81" i="1"/>
  <c r="E97" i="1"/>
  <c r="E113" i="1"/>
  <c r="E129" i="1"/>
  <c r="E145" i="1"/>
  <c r="E161" i="1"/>
  <c r="E177" i="1"/>
  <c r="E193" i="1"/>
  <c r="E225" i="1"/>
  <c r="E249" i="1"/>
  <c r="E265" i="1"/>
  <c r="E289" i="1"/>
  <c r="E313" i="1"/>
  <c r="E345" i="1"/>
  <c r="E368" i="1"/>
  <c r="E394" i="1"/>
  <c r="E416" i="1"/>
  <c r="E432" i="1"/>
  <c r="E33" i="1"/>
  <c r="E76" i="1"/>
  <c r="E108" i="1"/>
  <c r="E140" i="1"/>
  <c r="E172" i="1"/>
  <c r="E204" i="1"/>
  <c r="E220" i="1"/>
  <c r="E236" i="1"/>
  <c r="E252" i="1"/>
  <c r="E268" i="1"/>
  <c r="E292" i="1"/>
  <c r="E308" i="1"/>
  <c r="E324" i="1"/>
  <c r="E353" i="1"/>
  <c r="E374" i="1"/>
  <c r="E396" i="1"/>
  <c r="E417" i="1"/>
  <c r="E438" i="1"/>
  <c r="E332" i="1"/>
  <c r="E358" i="1"/>
  <c r="E380" i="1"/>
  <c r="E401" i="1"/>
  <c r="E422" i="1"/>
  <c r="E340" i="1"/>
  <c r="E364" i="1"/>
  <c r="E385" i="1"/>
  <c r="E406" i="1"/>
  <c r="E428" i="1"/>
  <c r="E316" i="1"/>
  <c r="E348" i="1"/>
  <c r="E369" i="1"/>
  <c r="E390" i="1"/>
  <c r="E412" i="1"/>
  <c r="E433" i="1"/>
</calcChain>
</file>

<file path=xl/sharedStrings.xml><?xml version="1.0" encoding="utf-8"?>
<sst xmlns="http://schemas.openxmlformats.org/spreadsheetml/2006/main" count="6" uniqueCount="6">
  <si>
    <t>Пропис</t>
  </si>
  <si>
    <t>unit</t>
  </si>
  <si>
    <t>subunit</t>
  </si>
  <si>
    <t>amount</t>
  </si>
  <si>
    <t>unit2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</si>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</sst>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  <definedName name="ЧислоПрописом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F440" totalsRowShown="0">
  <autoFilter ref="A1:F440"/>
  <tableColumns count="6">
    <tableColumn id="1" name="unit" dataDxfId="5"/>
    <tableColumn id="5" name="unit2" dataDxfId="4"/>
    <tableColumn id="3" name="subunit" dataDxfId="3">
      <calculatedColumnFormula>Table1[[#This Row],[unit2]]/100</calculatedColumnFormula>
    </tableColumn>
    <tableColumn id="4" name="amount" dataDxfId="2">
      <calculatedColumnFormula>Table1[[#This Row],[unit]]+Table1[[#This Row],[subunit]]</calculatedColumnFormula>
    </tableColumn>
    <tableColumn id="2" name="Пропис" dataDxfId="1">
      <calculatedColumnFormula>[1]!СумаПрописом(Table1[[#This Row],[amount]])</calculatedColumnFormula>
    </tableColumn>
    <tableColumn id="6" name="Число" dataDxfId="0">
      <calculatedColumnFormula>[1]!ЧислоПрописом(D2)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40"/>
  <sheetViews>
    <sheetView tabSelected="1" topLeftCell="A166" workbookViewId="0">
      <selection activeCell="A2" sqref="A2:F2"/>
    </sheetView>
  </sheetViews>
  <sheetFormatPr defaultRowHeight="15" x14ac:dyDescent="0.25"/>
  <cols>
    <col min="1" max="1" width="11.5703125" style="1" bestFit="1" customWidth="1"/>
    <col min="2" max="3" width="9.140625" style="1"/>
    <col min="4" max="4" width="11.5703125" style="1" bestFit="1" customWidth="1"/>
    <col min="5" max="5" width="54.5703125" customWidth="1"/>
    <col min="6" max="6" width="27" bestFit="1" customWidth="1"/>
  </cols>
  <sheetData>
    <row r="1" spans="1:6" x14ac:dyDescent="0.25">
      <c r="A1" s="1" t="s">
        <v>1</v>
      </c>
      <c r="B1" s="1" t="s">
        <v>4</v>
      </c>
      <c r="C1" s="1" t="s">
        <v>2</v>
      </c>
      <c r="D1" s="1" t="s">
        <v>3</v>
      </c>
      <c r="E1" t="s">
        <v>0</v>
      </c>
      <c r="F1" t="s">
        <v>5</v>
      </c>
    </row>
    <row r="2" spans="1:6" x14ac:dyDescent="0.25">
      <c r="A2" s="1">
        <v>1</v>
      </c>
      <c r="B2" s="1">
        <v>1</v>
      </c>
      <c r="C2" s="1">
        <f>Table1[[#This Row],[unit2]]/100</f>
        <v>0.01</v>
      </c>
      <c r="D2" s="1">
        <f>Table1[[#This Row],[unit]]+Table1[[#This Row],[subunit]]</f>
        <v>1.01</v>
      </c>
      <c r="E2" t="str">
        <f>[1]!СумаПрописом(Table1[[#This Row],[amount]])</f>
        <v>Одна гривня 01 копiйка</v>
      </c>
      <c r="F2" s="1" t="str">
        <f>[1]!ЧислоПрописом(D2)</f>
        <v xml:space="preserve">одна </v>
      </c>
    </row>
    <row r="3" spans="1:6" x14ac:dyDescent="0.25">
      <c r="A3" s="1">
        <v>2</v>
      </c>
      <c r="B3" s="1">
        <v>2</v>
      </c>
      <c r="C3" s="1">
        <f>Table1[[#This Row],[unit2]]/100</f>
        <v>0.02</v>
      </c>
      <c r="D3" s="1">
        <f>Table1[[#This Row],[unit]]+Table1[[#This Row],[subunit]]</f>
        <v>2.02</v>
      </c>
      <c r="E3" t="str">
        <f>[1]!СумаПрописом(Table1[[#This Row],[amount]])</f>
        <v>Двi гривнi 02 копiйки</v>
      </c>
      <c r="F3" s="1" t="str">
        <f>[1]!ЧислоПрописом(D3)</f>
        <v xml:space="preserve">двi </v>
      </c>
    </row>
    <row r="4" spans="1:6" x14ac:dyDescent="0.25">
      <c r="A4" s="1">
        <v>3</v>
      </c>
      <c r="B4" s="1">
        <v>3</v>
      </c>
      <c r="C4" s="1">
        <f>Table1[[#This Row],[unit2]]/100</f>
        <v>0.03</v>
      </c>
      <c r="D4" s="1">
        <f>Table1[[#This Row],[unit]]+Table1[[#This Row],[subunit]]</f>
        <v>3.03</v>
      </c>
      <c r="E4" t="str">
        <f>[1]!СумаПрописом(Table1[[#This Row],[amount]])</f>
        <v>Три гривнi 03 копiйки</v>
      </c>
      <c r="F4" s="1" t="str">
        <f>[1]!ЧислоПрописом(D4)</f>
        <v xml:space="preserve">три </v>
      </c>
    </row>
    <row r="5" spans="1:6" x14ac:dyDescent="0.25">
      <c r="A5" s="1">
        <v>4</v>
      </c>
      <c r="B5" s="1">
        <v>4</v>
      </c>
      <c r="C5" s="1">
        <f>Table1[[#This Row],[unit2]]/100</f>
        <v>0.04</v>
      </c>
      <c r="D5" s="1">
        <f>Table1[[#This Row],[unit]]+Table1[[#This Row],[subunit]]</f>
        <v>4.04</v>
      </c>
      <c r="E5" t="str">
        <f>[1]!СумаПрописом(Table1[[#This Row],[amount]])</f>
        <v>Чотири гривнi 04 копiйки</v>
      </c>
      <c r="F5" s="1" t="str">
        <f>[1]!ЧислоПрописом(D5)</f>
        <v xml:space="preserve">чотири </v>
      </c>
    </row>
    <row r="6" spans="1:6" x14ac:dyDescent="0.25">
      <c r="A6" s="1">
        <v>5</v>
      </c>
      <c r="B6" s="1">
        <v>5</v>
      </c>
      <c r="C6" s="1">
        <f>Table1[[#This Row],[unit2]]/100</f>
        <v>0.05</v>
      </c>
      <c r="D6" s="1">
        <f>Table1[[#This Row],[unit]]+Table1[[#This Row],[subunit]]</f>
        <v>5.05</v>
      </c>
      <c r="E6" t="str">
        <f>[1]!СумаПрописом(Table1[[#This Row],[amount]])</f>
        <v>П'ять гривень 05 копiйок</v>
      </c>
      <c r="F6" s="1" t="str">
        <f>[1]!ЧислоПрописом(D6)</f>
        <v xml:space="preserve">п'ять </v>
      </c>
    </row>
    <row r="7" spans="1:6" x14ac:dyDescent="0.25">
      <c r="A7" s="1">
        <v>6</v>
      </c>
      <c r="B7" s="1">
        <v>6</v>
      </c>
      <c r="C7" s="1">
        <f>Table1[[#This Row],[unit2]]/100</f>
        <v>0.06</v>
      </c>
      <c r="D7" s="1">
        <f>Table1[[#This Row],[unit]]+Table1[[#This Row],[subunit]]</f>
        <v>6.06</v>
      </c>
      <c r="E7" t="str">
        <f>[1]!СумаПрописом(Table1[[#This Row],[amount]])</f>
        <v>Шiсть гривень 06 копiйок</v>
      </c>
      <c r="F7" s="1" t="str">
        <f>[1]!ЧислоПрописом(D7)</f>
        <v xml:space="preserve">шiсть </v>
      </c>
    </row>
    <row r="8" spans="1:6" x14ac:dyDescent="0.25">
      <c r="A8" s="1">
        <v>7</v>
      </c>
      <c r="B8" s="1">
        <v>7</v>
      </c>
      <c r="C8" s="1">
        <f>Table1[[#This Row],[unit2]]/100</f>
        <v>7.0000000000000007E-2</v>
      </c>
      <c r="D8" s="1">
        <f>Table1[[#This Row],[unit]]+Table1[[#This Row],[subunit]]</f>
        <v>7.07</v>
      </c>
      <c r="E8" t="str">
        <f>[1]!СумаПрописом(Table1[[#This Row],[amount]])</f>
        <v>Сiм гривень 07 копiйок</v>
      </c>
      <c r="F8" s="1" t="str">
        <f>[1]!ЧислоПрописом(D8)</f>
        <v xml:space="preserve">сiм </v>
      </c>
    </row>
    <row r="9" spans="1:6" x14ac:dyDescent="0.25">
      <c r="A9" s="1">
        <v>8</v>
      </c>
      <c r="B9" s="1">
        <v>8</v>
      </c>
      <c r="C9" s="1">
        <f>Table1[[#This Row],[unit2]]/100</f>
        <v>0.08</v>
      </c>
      <c r="D9" s="1">
        <f>Table1[[#This Row],[unit]]+Table1[[#This Row],[subunit]]</f>
        <v>8.08</v>
      </c>
      <c r="E9" t="str">
        <f>[1]!СумаПрописом(Table1[[#This Row],[amount]])</f>
        <v>Вiсiм гривень 08 копiйок</v>
      </c>
      <c r="F9" s="1" t="str">
        <f>[1]!ЧислоПрописом(D9)</f>
        <v xml:space="preserve">вiсiм </v>
      </c>
    </row>
    <row r="10" spans="1:6" x14ac:dyDescent="0.25">
      <c r="A10" s="1">
        <v>9</v>
      </c>
      <c r="B10" s="1">
        <v>9</v>
      </c>
      <c r="C10" s="1">
        <f>Table1[[#This Row],[unit2]]/100</f>
        <v>0.09</v>
      </c>
      <c r="D10" s="1">
        <f>Table1[[#This Row],[unit]]+Table1[[#This Row],[subunit]]</f>
        <v>9.09</v>
      </c>
      <c r="E10" t="str">
        <f>[1]!СумаПрописом(Table1[[#This Row],[amount]])</f>
        <v>Дев'ять гривень 09 копiйок</v>
      </c>
      <c r="F10" s="1" t="str">
        <f>[1]!ЧислоПрописом(D10)</f>
        <v xml:space="preserve">дев'ять </v>
      </c>
    </row>
    <row r="11" spans="1:6" x14ac:dyDescent="0.25">
      <c r="A11" s="1">
        <v>10</v>
      </c>
      <c r="B11" s="1">
        <v>10</v>
      </c>
      <c r="C11" s="1">
        <f>Table1[[#This Row],[unit2]]/100</f>
        <v>0.1</v>
      </c>
      <c r="D11" s="1">
        <f>Table1[[#This Row],[unit]]+Table1[[#This Row],[subunit]]</f>
        <v>10.1</v>
      </c>
      <c r="E11" t="str">
        <f>[1]!СумаПрописом(Table1[[#This Row],[amount]])</f>
        <v>Десять гривень 10 копiйок</v>
      </c>
      <c r="F11" s="1" t="str">
        <f>[1]!ЧислоПрописом(D11)</f>
        <v xml:space="preserve">десять </v>
      </c>
    </row>
    <row r="12" spans="1:6" x14ac:dyDescent="0.25">
      <c r="A12" s="1">
        <v>11</v>
      </c>
      <c r="B12" s="1">
        <v>11</v>
      </c>
      <c r="C12" s="1">
        <f>Table1[[#This Row],[unit2]]/100</f>
        <v>0.11</v>
      </c>
      <c r="D12" s="1">
        <f>Table1[[#This Row],[unit]]+Table1[[#This Row],[subunit]]</f>
        <v>11.11</v>
      </c>
      <c r="E12" t="str">
        <f>[1]!СумаПрописом(Table1[[#This Row],[amount]])</f>
        <v>Одинадцять гривень 11 копiйок</v>
      </c>
      <c r="F12" s="1" t="str">
        <f>[1]!ЧислоПрописом(D12)</f>
        <v xml:space="preserve">одинадцять </v>
      </c>
    </row>
    <row r="13" spans="1:6" x14ac:dyDescent="0.25">
      <c r="A13" s="1">
        <v>12</v>
      </c>
      <c r="B13" s="1">
        <v>12</v>
      </c>
      <c r="C13" s="1">
        <f>Table1[[#This Row],[unit2]]/100</f>
        <v>0.12</v>
      </c>
      <c r="D13" s="1">
        <f>Table1[[#This Row],[unit]]+Table1[[#This Row],[subunit]]</f>
        <v>12.12</v>
      </c>
      <c r="E13" t="str">
        <f>[1]!СумаПрописом(Table1[[#This Row],[amount]])</f>
        <v>Дванадцять гривень 12 копiйок</v>
      </c>
      <c r="F13" s="1" t="str">
        <f>[1]!ЧислоПрописом(D13)</f>
        <v xml:space="preserve">дванадцять </v>
      </c>
    </row>
    <row r="14" spans="1:6" x14ac:dyDescent="0.25">
      <c r="A14" s="1">
        <v>13</v>
      </c>
      <c r="B14" s="1">
        <v>13</v>
      </c>
      <c r="C14" s="1">
        <f>Table1[[#This Row],[unit2]]/100</f>
        <v>0.13</v>
      </c>
      <c r="D14" s="1">
        <f>Table1[[#This Row],[unit]]+Table1[[#This Row],[subunit]]</f>
        <v>13.13</v>
      </c>
      <c r="E14" t="str">
        <f>[1]!СумаПрописом(Table1[[#This Row],[amount]])</f>
        <v>Тринадцять гривень 13 копiйок</v>
      </c>
      <c r="F14" s="1" t="str">
        <f>[1]!ЧислоПрописом(D14)</f>
        <v xml:space="preserve">тринадцять </v>
      </c>
    </row>
    <row r="15" spans="1:6" x14ac:dyDescent="0.25">
      <c r="A15" s="1">
        <v>14</v>
      </c>
      <c r="B15" s="1">
        <v>14</v>
      </c>
      <c r="C15" s="1">
        <f>Table1[[#This Row],[unit2]]/100</f>
        <v>0.14000000000000001</v>
      </c>
      <c r="D15" s="1">
        <f>Table1[[#This Row],[unit]]+Table1[[#This Row],[subunit]]</f>
        <v>14.14</v>
      </c>
      <c r="E15" t="str">
        <f>[1]!СумаПрописом(Table1[[#This Row],[amount]])</f>
        <v>Чотирнадцять гривень 14 копiйок</v>
      </c>
      <c r="F15" s="1" t="str">
        <f>[1]!ЧислоПрописом(D15)</f>
        <v xml:space="preserve">чотирнадцять </v>
      </c>
    </row>
    <row r="16" spans="1:6" x14ac:dyDescent="0.25">
      <c r="A16" s="1">
        <v>15</v>
      </c>
      <c r="B16" s="1">
        <v>15</v>
      </c>
      <c r="C16" s="1">
        <f>Table1[[#This Row],[unit2]]/100</f>
        <v>0.15</v>
      </c>
      <c r="D16" s="1">
        <f>Table1[[#This Row],[unit]]+Table1[[#This Row],[subunit]]</f>
        <v>15.15</v>
      </c>
      <c r="E16" t="str">
        <f>[1]!СумаПрописом(Table1[[#This Row],[amount]])</f>
        <v>П'ятнадцять гривень 15 копiйок</v>
      </c>
      <c r="F16" s="1" t="str">
        <f>[1]!ЧислоПрописом(D16)</f>
        <v xml:space="preserve">п'ятнадцять </v>
      </c>
    </row>
    <row r="17" spans="1:6" x14ac:dyDescent="0.25">
      <c r="A17" s="1">
        <v>16</v>
      </c>
      <c r="B17" s="1">
        <v>16</v>
      </c>
      <c r="C17" s="1">
        <f>Table1[[#This Row],[unit2]]/100</f>
        <v>0.16</v>
      </c>
      <c r="D17" s="1">
        <f>Table1[[#This Row],[unit]]+Table1[[#This Row],[subunit]]</f>
        <v>16.16</v>
      </c>
      <c r="E17" t="str">
        <f>[1]!СумаПрописом(Table1[[#This Row],[amount]])</f>
        <v>Шiстнадцять гривень 16 копiйок</v>
      </c>
      <c r="F17" s="1" t="str">
        <f>[1]!ЧислоПрописом(D17)</f>
        <v xml:space="preserve">шiстнадцять </v>
      </c>
    </row>
    <row r="18" spans="1:6" x14ac:dyDescent="0.25">
      <c r="A18" s="1">
        <v>17</v>
      </c>
      <c r="B18" s="1">
        <v>17</v>
      </c>
      <c r="C18" s="1">
        <f>Table1[[#This Row],[unit2]]/100</f>
        <v>0.17</v>
      </c>
      <c r="D18" s="1">
        <f>Table1[[#This Row],[unit]]+Table1[[#This Row],[subunit]]</f>
        <v>17.170000000000002</v>
      </c>
      <c r="E18" t="str">
        <f>[1]!СумаПрописом(Table1[[#This Row],[amount]])</f>
        <v>Сiмнадцять гривень 17 копiйок</v>
      </c>
      <c r="F18" s="1" t="str">
        <f>[1]!ЧислоПрописом(D18)</f>
        <v xml:space="preserve">сiмнадцять </v>
      </c>
    </row>
    <row r="19" spans="1:6" x14ac:dyDescent="0.25">
      <c r="A19" s="1">
        <v>18</v>
      </c>
      <c r="B19" s="1">
        <v>18</v>
      </c>
      <c r="C19" s="1">
        <f>Table1[[#This Row],[unit2]]/100</f>
        <v>0.18</v>
      </c>
      <c r="D19" s="1">
        <f>Table1[[#This Row],[unit]]+Table1[[#This Row],[subunit]]</f>
        <v>18.18</v>
      </c>
      <c r="E19" t="str">
        <f>[1]!СумаПрописом(Table1[[#This Row],[amount]])</f>
        <v>Вiсiмнадцять гривень 18 копiйок</v>
      </c>
      <c r="F19" s="1" t="str">
        <f>[1]!ЧислоПрописом(D19)</f>
        <v xml:space="preserve">вiсiмнадцять </v>
      </c>
    </row>
    <row r="20" spans="1:6" x14ac:dyDescent="0.25">
      <c r="A20" s="1">
        <v>19</v>
      </c>
      <c r="B20" s="1">
        <v>19</v>
      </c>
      <c r="C20" s="1">
        <f>Table1[[#This Row],[unit2]]/100</f>
        <v>0.19</v>
      </c>
      <c r="D20" s="1">
        <f>Table1[[#This Row],[unit]]+Table1[[#This Row],[subunit]]</f>
        <v>19.190000000000001</v>
      </c>
      <c r="E20" t="str">
        <f>[1]!СумаПрописом(Table1[[#This Row],[amount]])</f>
        <v>Дев'ятнадцять гривень 19 копiйок</v>
      </c>
      <c r="F20" s="1" t="str">
        <f>[1]!ЧислоПрописом(D20)</f>
        <v xml:space="preserve">дев'ятнадцять </v>
      </c>
    </row>
    <row r="21" spans="1:6" x14ac:dyDescent="0.25">
      <c r="A21" s="1">
        <v>20</v>
      </c>
      <c r="B21" s="1">
        <v>20</v>
      </c>
      <c r="C21" s="1">
        <f>Table1[[#This Row],[unit2]]/100</f>
        <v>0.2</v>
      </c>
      <c r="D21" s="1">
        <f>Table1[[#This Row],[unit]]+Table1[[#This Row],[subunit]]</f>
        <v>20.2</v>
      </c>
      <c r="E21" t="str">
        <f>[1]!СумаПрописом(Table1[[#This Row],[amount]])</f>
        <v>Двадцять гривень 20 копiйок</v>
      </c>
      <c r="F21" s="1" t="str">
        <f>[1]!ЧислоПрописом(D21)</f>
        <v xml:space="preserve">двадцять </v>
      </c>
    </row>
    <row r="22" spans="1:6" x14ac:dyDescent="0.25">
      <c r="A22" s="1">
        <v>21</v>
      </c>
      <c r="B22" s="1">
        <v>21</v>
      </c>
      <c r="C22" s="1">
        <f>Table1[[#This Row],[unit2]]/100</f>
        <v>0.21</v>
      </c>
      <c r="D22" s="1">
        <f>Table1[[#This Row],[unit]]+Table1[[#This Row],[subunit]]</f>
        <v>21.21</v>
      </c>
      <c r="E22" s="2" t="str">
        <f>[1]!СумаПрописом(Table1[[#This Row],[amount]])</f>
        <v>Двадцять одна гривня 21 копiйка</v>
      </c>
      <c r="F22" s="1" t="str">
        <f>[1]!ЧислоПрописом(D22)</f>
        <v xml:space="preserve">двадцять одна </v>
      </c>
    </row>
    <row r="23" spans="1:6" x14ac:dyDescent="0.25">
      <c r="A23" s="1">
        <v>22</v>
      </c>
      <c r="B23" s="1">
        <v>22</v>
      </c>
      <c r="C23" s="1">
        <f>Table1[[#This Row],[unit2]]/100</f>
        <v>0.22</v>
      </c>
      <c r="D23" s="1">
        <f>Table1[[#This Row],[unit]]+Table1[[#This Row],[subunit]]</f>
        <v>22.22</v>
      </c>
      <c r="E23" s="2" t="str">
        <f>[1]!СумаПрописом(Table1[[#This Row],[amount]])</f>
        <v>Двадцять двi гривнi 22 копiйки</v>
      </c>
      <c r="F23" s="1" t="str">
        <f>[1]!ЧислоПрописом(D23)</f>
        <v xml:space="preserve">двадцять двi </v>
      </c>
    </row>
    <row r="24" spans="1:6" x14ac:dyDescent="0.25">
      <c r="A24" s="1">
        <v>23</v>
      </c>
      <c r="B24" s="1">
        <v>23</v>
      </c>
      <c r="C24" s="1">
        <f>Table1[[#This Row],[unit2]]/100</f>
        <v>0.23</v>
      </c>
      <c r="D24" s="1">
        <f>Table1[[#This Row],[unit]]+Table1[[#This Row],[subunit]]</f>
        <v>23.23</v>
      </c>
      <c r="E24" s="2" t="str">
        <f>[1]!СумаПрописом(Table1[[#This Row],[amount]])</f>
        <v>Двадцять три гривнi 23 копiйки</v>
      </c>
      <c r="F24" s="1" t="str">
        <f>[1]!ЧислоПрописом(D24)</f>
        <v xml:space="preserve">двадцять три </v>
      </c>
    </row>
    <row r="25" spans="1:6" x14ac:dyDescent="0.25">
      <c r="A25" s="1">
        <v>24</v>
      </c>
      <c r="B25" s="1">
        <v>24</v>
      </c>
      <c r="C25" s="1">
        <f>Table1[[#This Row],[unit2]]/100</f>
        <v>0.24</v>
      </c>
      <c r="D25" s="1">
        <f>Table1[[#This Row],[unit]]+Table1[[#This Row],[subunit]]</f>
        <v>24.24</v>
      </c>
      <c r="E25" s="2" t="str">
        <f>[1]!СумаПрописом(Table1[[#This Row],[amount]])</f>
        <v>Двадцять чотири гривнi 24 копiйки</v>
      </c>
      <c r="F25" s="1" t="str">
        <f>[1]!ЧислоПрописом(D25)</f>
        <v xml:space="preserve">двадцять чотири </v>
      </c>
    </row>
    <row r="26" spans="1:6" x14ac:dyDescent="0.25">
      <c r="A26" s="1">
        <v>25</v>
      </c>
      <c r="B26" s="1">
        <v>25</v>
      </c>
      <c r="C26" s="1">
        <f>Table1[[#This Row],[unit2]]/100</f>
        <v>0.25</v>
      </c>
      <c r="D26" s="1">
        <f>Table1[[#This Row],[unit]]+Table1[[#This Row],[subunit]]</f>
        <v>25.25</v>
      </c>
      <c r="E26" s="2" t="str">
        <f>[1]!СумаПрописом(Table1[[#This Row],[amount]])</f>
        <v>Двадцять п'ять гривень 25 копiйок</v>
      </c>
      <c r="F26" s="1" t="str">
        <f>[1]!ЧислоПрописом(D26)</f>
        <v xml:space="preserve">двадцять п'ять </v>
      </c>
    </row>
    <row r="27" spans="1:6" x14ac:dyDescent="0.25">
      <c r="A27" s="1">
        <v>26</v>
      </c>
      <c r="B27" s="1">
        <v>26</v>
      </c>
      <c r="C27" s="1">
        <f>Table1[[#This Row],[unit2]]/100</f>
        <v>0.26</v>
      </c>
      <c r="D27" s="1">
        <f>Table1[[#This Row],[unit]]+Table1[[#This Row],[subunit]]</f>
        <v>26.26</v>
      </c>
      <c r="E27" s="2" t="str">
        <f>[1]!СумаПрописом(Table1[[#This Row],[amount]])</f>
        <v>Двадцять шiсть гривень 26 копiйок</v>
      </c>
      <c r="F27" s="1" t="str">
        <f>[1]!ЧислоПрописом(D27)</f>
        <v xml:space="preserve">двадцять шiсть </v>
      </c>
    </row>
    <row r="28" spans="1:6" x14ac:dyDescent="0.25">
      <c r="A28" s="1">
        <v>27</v>
      </c>
      <c r="B28" s="1">
        <v>27</v>
      </c>
      <c r="C28" s="1">
        <f>Table1[[#This Row],[unit2]]/100</f>
        <v>0.27</v>
      </c>
      <c r="D28" s="1">
        <f>Table1[[#This Row],[unit]]+Table1[[#This Row],[subunit]]</f>
        <v>27.27</v>
      </c>
      <c r="E28" s="2" t="str">
        <f>[1]!СумаПрописом(Table1[[#This Row],[amount]])</f>
        <v>Двадцять сiм гривень 27 копiйок</v>
      </c>
      <c r="F28" s="1" t="str">
        <f>[1]!ЧислоПрописом(D28)</f>
        <v xml:space="preserve">двадцять сiм </v>
      </c>
    </row>
    <row r="29" spans="1:6" x14ac:dyDescent="0.25">
      <c r="A29" s="1">
        <v>28</v>
      </c>
      <c r="B29" s="1">
        <v>28</v>
      </c>
      <c r="C29" s="1">
        <f>Table1[[#This Row],[unit2]]/100</f>
        <v>0.28000000000000003</v>
      </c>
      <c r="D29" s="1">
        <f>Table1[[#This Row],[unit]]+Table1[[#This Row],[subunit]]</f>
        <v>28.28</v>
      </c>
      <c r="E29" s="2" t="str">
        <f>[1]!СумаПрописом(Table1[[#This Row],[amount]])</f>
        <v>Двадцять вiсiм гривень 28 копiйок</v>
      </c>
      <c r="F29" s="1" t="str">
        <f>[1]!ЧислоПрописом(D29)</f>
        <v xml:space="preserve">двадцять вiсiм </v>
      </c>
    </row>
    <row r="30" spans="1:6" x14ac:dyDescent="0.25">
      <c r="A30" s="1">
        <v>29</v>
      </c>
      <c r="B30" s="1">
        <v>29</v>
      </c>
      <c r="C30" s="1">
        <f>Table1[[#This Row],[unit2]]/100</f>
        <v>0.28999999999999998</v>
      </c>
      <c r="D30" s="1">
        <f>Table1[[#This Row],[unit]]+Table1[[#This Row],[subunit]]</f>
        <v>29.29</v>
      </c>
      <c r="E30" s="2" t="str">
        <f>[1]!СумаПрописом(Table1[[#This Row],[amount]])</f>
        <v>Двадцять дев'ять гривень 29 копiйок</v>
      </c>
      <c r="F30" s="1" t="str">
        <f>[1]!ЧислоПрописом(D30)</f>
        <v xml:space="preserve">двадцять дев'ять </v>
      </c>
    </row>
    <row r="31" spans="1:6" x14ac:dyDescent="0.25">
      <c r="A31" s="1">
        <v>30</v>
      </c>
      <c r="B31" s="1">
        <v>30</v>
      </c>
      <c r="C31" s="1">
        <f>Table1[[#This Row],[unit2]]/100</f>
        <v>0.3</v>
      </c>
      <c r="D31" s="1">
        <f>Table1[[#This Row],[unit]]+Table1[[#This Row],[subunit]]</f>
        <v>30.3</v>
      </c>
      <c r="E31" s="2" t="str">
        <f>[1]!СумаПрописом(Table1[[#This Row],[amount]])</f>
        <v>Тридцять гривень 30 копiйок</v>
      </c>
      <c r="F31" s="1" t="str">
        <f>[1]!ЧислоПрописом(D31)</f>
        <v xml:space="preserve">тридцять </v>
      </c>
    </row>
    <row r="32" spans="1:6" x14ac:dyDescent="0.25">
      <c r="A32" s="1">
        <v>31</v>
      </c>
      <c r="B32" s="1">
        <v>31</v>
      </c>
      <c r="C32" s="1">
        <f>Table1[[#This Row],[unit2]]/100</f>
        <v>0.31</v>
      </c>
      <c r="D32" s="1">
        <f>Table1[[#This Row],[unit]]+Table1[[#This Row],[subunit]]</f>
        <v>31.31</v>
      </c>
      <c r="E32" s="2" t="str">
        <f>[1]!СумаПрописом(Table1[[#This Row],[amount]])</f>
        <v>Тридцять одна гривня 31 копiйка</v>
      </c>
      <c r="F32" s="1" t="str">
        <f>[1]!ЧислоПрописом(D32)</f>
        <v xml:space="preserve">тридцять одна </v>
      </c>
    </row>
    <row r="33" spans="1:6" x14ac:dyDescent="0.25">
      <c r="A33" s="1">
        <v>32</v>
      </c>
      <c r="B33" s="1">
        <v>32</v>
      </c>
      <c r="C33" s="1">
        <f>Table1[[#This Row],[unit2]]/100</f>
        <v>0.32</v>
      </c>
      <c r="D33" s="1">
        <f>Table1[[#This Row],[unit]]+Table1[[#This Row],[subunit]]</f>
        <v>32.32</v>
      </c>
      <c r="E33" s="2" t="str">
        <f>[1]!СумаПрописом(Table1[[#This Row],[amount]])</f>
        <v>Тридцять двi гривнi 32 копiйки</v>
      </c>
      <c r="F33" s="1" t="str">
        <f>[1]!ЧислоПрописом(D33)</f>
        <v xml:space="preserve">тридцять двi </v>
      </c>
    </row>
    <row r="34" spans="1:6" x14ac:dyDescent="0.25">
      <c r="A34" s="1">
        <v>33</v>
      </c>
      <c r="B34" s="1">
        <v>33</v>
      </c>
      <c r="C34" s="1">
        <f>Table1[[#This Row],[unit2]]/100</f>
        <v>0.33</v>
      </c>
      <c r="D34" s="1">
        <f>Table1[[#This Row],[unit]]+Table1[[#This Row],[subunit]]</f>
        <v>33.33</v>
      </c>
      <c r="E34" s="2" t="str">
        <f>[1]!СумаПрописом(Table1[[#This Row],[amount]])</f>
        <v>Тридцять три гривнi 33 копiйки</v>
      </c>
      <c r="F34" s="1" t="str">
        <f>[1]!ЧислоПрописом(D34)</f>
        <v xml:space="preserve">тридцять три </v>
      </c>
    </row>
    <row r="35" spans="1:6" x14ac:dyDescent="0.25">
      <c r="A35" s="1">
        <v>34</v>
      </c>
      <c r="B35" s="1">
        <v>34</v>
      </c>
      <c r="C35" s="1">
        <f>Table1[[#This Row],[unit2]]/100</f>
        <v>0.34</v>
      </c>
      <c r="D35" s="1">
        <f>Table1[[#This Row],[unit]]+Table1[[#This Row],[subunit]]</f>
        <v>34.340000000000003</v>
      </c>
      <c r="E35" s="2" t="str">
        <f>[1]!СумаПрописом(Table1[[#This Row],[amount]])</f>
        <v>Тридцять чотири гривнi 34 копiйки</v>
      </c>
      <c r="F35" s="1" t="str">
        <f>[1]!ЧислоПрописом(D35)</f>
        <v xml:space="preserve">тридцять чотири </v>
      </c>
    </row>
    <row r="36" spans="1:6" x14ac:dyDescent="0.25">
      <c r="A36" s="1">
        <v>35</v>
      </c>
      <c r="B36" s="1">
        <v>35</v>
      </c>
      <c r="C36" s="1">
        <f>Table1[[#This Row],[unit2]]/100</f>
        <v>0.35</v>
      </c>
      <c r="D36" s="1">
        <f>Table1[[#This Row],[unit]]+Table1[[#This Row],[subunit]]</f>
        <v>35.35</v>
      </c>
      <c r="E36" s="2" t="str">
        <f>[1]!СумаПрописом(Table1[[#This Row],[amount]])</f>
        <v>Тридцять п'ять гривень 35 копiйок</v>
      </c>
      <c r="F36" s="1" t="str">
        <f>[1]!ЧислоПрописом(D36)</f>
        <v xml:space="preserve">тридцять п'ять </v>
      </c>
    </row>
    <row r="37" spans="1:6" x14ac:dyDescent="0.25">
      <c r="A37" s="1">
        <v>36</v>
      </c>
      <c r="B37" s="1">
        <v>36</v>
      </c>
      <c r="C37" s="1">
        <f>Table1[[#This Row],[unit2]]/100</f>
        <v>0.36</v>
      </c>
      <c r="D37" s="1">
        <f>Table1[[#This Row],[unit]]+Table1[[#This Row],[subunit]]</f>
        <v>36.36</v>
      </c>
      <c r="E37" s="2" t="str">
        <f>[1]!СумаПрописом(Table1[[#This Row],[amount]])</f>
        <v>Тридцять шiсть гривень 36 копiйок</v>
      </c>
      <c r="F37" s="1" t="str">
        <f>[1]!ЧислоПрописом(D37)</f>
        <v xml:space="preserve">тридцять шiсть </v>
      </c>
    </row>
    <row r="38" spans="1:6" x14ac:dyDescent="0.25">
      <c r="A38" s="1">
        <v>37</v>
      </c>
      <c r="B38" s="1">
        <v>37</v>
      </c>
      <c r="C38" s="1">
        <f>Table1[[#This Row],[unit2]]/100</f>
        <v>0.37</v>
      </c>
      <c r="D38" s="1">
        <f>Table1[[#This Row],[unit]]+Table1[[#This Row],[subunit]]</f>
        <v>37.369999999999997</v>
      </c>
      <c r="E38" s="2" t="str">
        <f>[1]!СумаПрописом(Table1[[#This Row],[amount]])</f>
        <v>Тридцять сiм гривень 37 копiйок</v>
      </c>
      <c r="F38" s="1" t="str">
        <f>[1]!ЧислоПрописом(D38)</f>
        <v xml:space="preserve">тридцять сiм </v>
      </c>
    </row>
    <row r="39" spans="1:6" x14ac:dyDescent="0.25">
      <c r="A39" s="1">
        <v>38</v>
      </c>
      <c r="B39" s="1">
        <v>38</v>
      </c>
      <c r="C39" s="1">
        <f>Table1[[#This Row],[unit2]]/100</f>
        <v>0.38</v>
      </c>
      <c r="D39" s="1">
        <f>Table1[[#This Row],[unit]]+Table1[[#This Row],[subunit]]</f>
        <v>38.380000000000003</v>
      </c>
      <c r="E39" s="2" t="str">
        <f>[1]!СумаПрописом(Table1[[#This Row],[amount]])</f>
        <v>Тридцять вiсiм гривень 38 копiйок</v>
      </c>
      <c r="F39" s="1" t="str">
        <f>[1]!ЧислоПрописом(D39)</f>
        <v xml:space="preserve">тридцять вiсiм </v>
      </c>
    </row>
    <row r="40" spans="1:6" x14ac:dyDescent="0.25">
      <c r="A40" s="1">
        <v>39</v>
      </c>
      <c r="B40" s="1">
        <v>39</v>
      </c>
      <c r="C40" s="1">
        <f>Table1[[#This Row],[unit2]]/100</f>
        <v>0.39</v>
      </c>
      <c r="D40" s="1">
        <f>Table1[[#This Row],[unit]]+Table1[[#This Row],[subunit]]</f>
        <v>39.39</v>
      </c>
      <c r="E40" s="2" t="str">
        <f>[1]!СумаПрописом(Table1[[#This Row],[amount]])</f>
        <v>Тридцять дев'ять гривень 39 копiйок</v>
      </c>
      <c r="F40" s="1" t="str">
        <f>[1]!ЧислоПрописом(D40)</f>
        <v xml:space="preserve">тридцять дев'ять </v>
      </c>
    </row>
    <row r="41" spans="1:6" x14ac:dyDescent="0.25">
      <c r="A41" s="1">
        <v>40</v>
      </c>
      <c r="B41" s="1">
        <v>40</v>
      </c>
      <c r="C41" s="1">
        <f>Table1[[#This Row],[unit2]]/100</f>
        <v>0.4</v>
      </c>
      <c r="D41" s="1">
        <f>Table1[[#This Row],[unit]]+Table1[[#This Row],[subunit]]</f>
        <v>40.4</v>
      </c>
      <c r="E41" s="2" t="str">
        <f>[1]!СумаПрописом(Table1[[#This Row],[amount]])</f>
        <v>Сорок гривень 40 копiйок</v>
      </c>
      <c r="F41" s="1" t="str">
        <f>[1]!ЧислоПрописом(D41)</f>
        <v xml:space="preserve">сорок </v>
      </c>
    </row>
    <row r="42" spans="1:6" x14ac:dyDescent="0.25">
      <c r="A42" s="1">
        <v>41</v>
      </c>
      <c r="B42" s="1">
        <v>41</v>
      </c>
      <c r="C42" s="1">
        <f>Table1[[#This Row],[unit2]]/100</f>
        <v>0.41</v>
      </c>
      <c r="D42" s="1">
        <f>Table1[[#This Row],[unit]]+Table1[[#This Row],[subunit]]</f>
        <v>41.41</v>
      </c>
      <c r="E42" s="2" t="str">
        <f>[1]!СумаПрописом(Table1[[#This Row],[amount]])</f>
        <v>Сорок одна гривня 41 копiйка</v>
      </c>
      <c r="F42" s="1" t="str">
        <f>[1]!ЧислоПрописом(D42)</f>
        <v xml:space="preserve">сорок одна </v>
      </c>
    </row>
    <row r="43" spans="1:6" x14ac:dyDescent="0.25">
      <c r="A43" s="1">
        <v>42</v>
      </c>
      <c r="B43" s="1">
        <v>42</v>
      </c>
      <c r="C43" s="1">
        <f>Table1[[#This Row],[unit2]]/100</f>
        <v>0.42</v>
      </c>
      <c r="D43" s="1">
        <f>Table1[[#This Row],[unit]]+Table1[[#This Row],[subunit]]</f>
        <v>42.42</v>
      </c>
      <c r="E43" s="2" t="str">
        <f>[1]!СумаПрописом(Table1[[#This Row],[amount]])</f>
        <v>Сорок двi гривнi 42 копiйки</v>
      </c>
      <c r="F43" s="1" t="str">
        <f>[1]!ЧислоПрописом(D43)</f>
        <v xml:space="preserve">сорок двi </v>
      </c>
    </row>
    <row r="44" spans="1:6" x14ac:dyDescent="0.25">
      <c r="A44" s="1">
        <v>43</v>
      </c>
      <c r="B44" s="1">
        <v>43</v>
      </c>
      <c r="C44" s="1">
        <f>Table1[[#This Row],[unit2]]/100</f>
        <v>0.43</v>
      </c>
      <c r="D44" s="1">
        <f>Table1[[#This Row],[unit]]+Table1[[#This Row],[subunit]]</f>
        <v>43.43</v>
      </c>
      <c r="E44" s="2" t="str">
        <f>[1]!СумаПрописом(Table1[[#This Row],[amount]])</f>
        <v>Сорок три гривнi 43 копiйки</v>
      </c>
      <c r="F44" s="1" t="str">
        <f>[1]!ЧислоПрописом(D44)</f>
        <v xml:space="preserve">сорок три </v>
      </c>
    </row>
    <row r="45" spans="1:6" x14ac:dyDescent="0.25">
      <c r="A45" s="1">
        <v>44</v>
      </c>
      <c r="B45" s="1">
        <v>44</v>
      </c>
      <c r="C45" s="1">
        <f>Table1[[#This Row],[unit2]]/100</f>
        <v>0.44</v>
      </c>
      <c r="D45" s="1">
        <f>Table1[[#This Row],[unit]]+Table1[[#This Row],[subunit]]</f>
        <v>44.44</v>
      </c>
      <c r="E45" s="2" t="str">
        <f>[1]!СумаПрописом(Table1[[#This Row],[amount]])</f>
        <v>Сорок чотири гривнi 44 копiйки</v>
      </c>
      <c r="F45" s="1" t="str">
        <f>[1]!ЧислоПрописом(D45)</f>
        <v xml:space="preserve">сорок чотири </v>
      </c>
    </row>
    <row r="46" spans="1:6" x14ac:dyDescent="0.25">
      <c r="A46" s="1">
        <v>45</v>
      </c>
      <c r="B46" s="1">
        <v>45</v>
      </c>
      <c r="C46" s="1">
        <f>Table1[[#This Row],[unit2]]/100</f>
        <v>0.45</v>
      </c>
      <c r="D46" s="1">
        <f>Table1[[#This Row],[unit]]+Table1[[#This Row],[subunit]]</f>
        <v>45.45</v>
      </c>
      <c r="E46" s="2" t="str">
        <f>[1]!СумаПрописом(Table1[[#This Row],[amount]])</f>
        <v>Сорок п'ять гривень 45 копiйок</v>
      </c>
      <c r="F46" s="1" t="str">
        <f>[1]!ЧислоПрописом(D46)</f>
        <v xml:space="preserve">сорок п'ять </v>
      </c>
    </row>
    <row r="47" spans="1:6" x14ac:dyDescent="0.25">
      <c r="A47" s="1">
        <v>46</v>
      </c>
      <c r="B47" s="1">
        <v>46</v>
      </c>
      <c r="C47" s="1">
        <f>Table1[[#This Row],[unit2]]/100</f>
        <v>0.46</v>
      </c>
      <c r="D47" s="1">
        <f>Table1[[#This Row],[unit]]+Table1[[#This Row],[subunit]]</f>
        <v>46.46</v>
      </c>
      <c r="E47" s="2" t="str">
        <f>[1]!СумаПрописом(Table1[[#This Row],[amount]])</f>
        <v>Сорок шiсть гривень 46 копiйок</v>
      </c>
      <c r="F47" s="1" t="str">
        <f>[1]!ЧислоПрописом(D47)</f>
        <v xml:space="preserve">сорок шiсть </v>
      </c>
    </row>
    <row r="48" spans="1:6" x14ac:dyDescent="0.25">
      <c r="A48" s="1">
        <v>47</v>
      </c>
      <c r="B48" s="1">
        <v>47</v>
      </c>
      <c r="C48" s="1">
        <f>Table1[[#This Row],[unit2]]/100</f>
        <v>0.47</v>
      </c>
      <c r="D48" s="1">
        <f>Table1[[#This Row],[unit]]+Table1[[#This Row],[subunit]]</f>
        <v>47.47</v>
      </c>
      <c r="E48" s="2" t="str">
        <f>[1]!СумаПрописом(Table1[[#This Row],[amount]])</f>
        <v>Сорок сiм гривень 47 копiйок</v>
      </c>
      <c r="F48" s="1" t="str">
        <f>[1]!ЧислоПрописом(D48)</f>
        <v xml:space="preserve">сорок сiм </v>
      </c>
    </row>
    <row r="49" spans="1:6" x14ac:dyDescent="0.25">
      <c r="A49" s="1">
        <v>48</v>
      </c>
      <c r="B49" s="1">
        <v>48</v>
      </c>
      <c r="C49" s="1">
        <f>Table1[[#This Row],[unit2]]/100</f>
        <v>0.48</v>
      </c>
      <c r="D49" s="1">
        <f>Table1[[#This Row],[unit]]+Table1[[#This Row],[subunit]]</f>
        <v>48.48</v>
      </c>
      <c r="E49" s="2" t="str">
        <f>[1]!СумаПрописом(Table1[[#This Row],[amount]])</f>
        <v>Сорок вiсiм гривень 48 копiйок</v>
      </c>
      <c r="F49" s="1" t="str">
        <f>[1]!ЧислоПрописом(D49)</f>
        <v xml:space="preserve">сорок вiсiм </v>
      </c>
    </row>
    <row r="50" spans="1:6" x14ac:dyDescent="0.25">
      <c r="A50" s="1">
        <v>49</v>
      </c>
      <c r="B50" s="1">
        <v>49</v>
      </c>
      <c r="C50" s="1">
        <f>Table1[[#This Row],[unit2]]/100</f>
        <v>0.49</v>
      </c>
      <c r="D50" s="1">
        <f>Table1[[#This Row],[unit]]+Table1[[#This Row],[subunit]]</f>
        <v>49.49</v>
      </c>
      <c r="E50" s="2" t="str">
        <f>[1]!СумаПрописом(Table1[[#This Row],[amount]])</f>
        <v>Сорок дев'ять гривень 49 копiйок</v>
      </c>
      <c r="F50" s="1" t="str">
        <f>[1]!ЧислоПрописом(D50)</f>
        <v xml:space="preserve">сорок дев'ять </v>
      </c>
    </row>
    <row r="51" spans="1:6" x14ac:dyDescent="0.25">
      <c r="A51" s="1">
        <v>50</v>
      </c>
      <c r="B51" s="1">
        <v>50</v>
      </c>
      <c r="C51" s="1">
        <f>Table1[[#This Row],[unit2]]/100</f>
        <v>0.5</v>
      </c>
      <c r="D51" s="1">
        <f>Table1[[#This Row],[unit]]+Table1[[#This Row],[subunit]]</f>
        <v>50.5</v>
      </c>
      <c r="E51" s="2" t="str">
        <f>[1]!СумаПрописом(Table1[[#This Row],[amount]])</f>
        <v>П'ятдесят гривень 50 копiйок</v>
      </c>
      <c r="F51" s="1" t="str">
        <f>[1]!ЧислоПрописом(D51)</f>
        <v xml:space="preserve">п'ятдесят </v>
      </c>
    </row>
    <row r="52" spans="1:6" x14ac:dyDescent="0.25">
      <c r="A52" s="1">
        <v>51</v>
      </c>
      <c r="B52" s="1">
        <v>51</v>
      </c>
      <c r="C52" s="1">
        <f>Table1[[#This Row],[unit2]]/100</f>
        <v>0.51</v>
      </c>
      <c r="D52" s="1">
        <f>Table1[[#This Row],[unit]]+Table1[[#This Row],[subunit]]</f>
        <v>51.51</v>
      </c>
      <c r="E52" s="2" t="str">
        <f>[1]!СумаПрописом(Table1[[#This Row],[amount]])</f>
        <v>П'ятдесят одна гривня 51 копiйка</v>
      </c>
      <c r="F52" s="1" t="str">
        <f>[1]!ЧислоПрописом(D52)</f>
        <v xml:space="preserve">п'ятдесят одна </v>
      </c>
    </row>
    <row r="53" spans="1:6" x14ac:dyDescent="0.25">
      <c r="A53" s="1">
        <v>52</v>
      </c>
      <c r="B53" s="1">
        <v>52</v>
      </c>
      <c r="C53" s="1">
        <f>Table1[[#This Row],[unit2]]/100</f>
        <v>0.52</v>
      </c>
      <c r="D53" s="1">
        <f>Table1[[#This Row],[unit]]+Table1[[#This Row],[subunit]]</f>
        <v>52.52</v>
      </c>
      <c r="E53" s="2" t="str">
        <f>[1]!СумаПрописом(Table1[[#This Row],[amount]])</f>
        <v>П'ятдесят двi гривнi 52 копiйки</v>
      </c>
      <c r="F53" s="1" t="str">
        <f>[1]!ЧислоПрописом(D53)</f>
        <v xml:space="preserve">п'ятдесят двi </v>
      </c>
    </row>
    <row r="54" spans="1:6" x14ac:dyDescent="0.25">
      <c r="A54" s="1">
        <v>53</v>
      </c>
      <c r="B54" s="1">
        <v>53</v>
      </c>
      <c r="C54" s="1">
        <f>Table1[[#This Row],[unit2]]/100</f>
        <v>0.53</v>
      </c>
      <c r="D54" s="1">
        <f>Table1[[#This Row],[unit]]+Table1[[#This Row],[subunit]]</f>
        <v>53.53</v>
      </c>
      <c r="E54" s="2" t="str">
        <f>[1]!СумаПрописом(Table1[[#This Row],[amount]])</f>
        <v>П'ятдесят три гривнi 53 копiйки</v>
      </c>
      <c r="F54" s="1" t="str">
        <f>[1]!ЧислоПрописом(D54)</f>
        <v xml:space="preserve">п'ятдесят три </v>
      </c>
    </row>
    <row r="55" spans="1:6" x14ac:dyDescent="0.25">
      <c r="A55" s="1">
        <v>54</v>
      </c>
      <c r="B55" s="1">
        <v>54</v>
      </c>
      <c r="C55" s="1">
        <f>Table1[[#This Row],[unit2]]/100</f>
        <v>0.54</v>
      </c>
      <c r="D55" s="1">
        <f>Table1[[#This Row],[unit]]+Table1[[#This Row],[subunit]]</f>
        <v>54.54</v>
      </c>
      <c r="E55" s="2" t="str">
        <f>[1]!СумаПрописом(Table1[[#This Row],[amount]])</f>
        <v>П'ятдесят чотири гривнi 54 копiйки</v>
      </c>
      <c r="F55" s="1" t="str">
        <f>[1]!ЧислоПрописом(D55)</f>
        <v xml:space="preserve">п'ятдесят чотири </v>
      </c>
    </row>
    <row r="56" spans="1:6" x14ac:dyDescent="0.25">
      <c r="A56" s="1">
        <v>55</v>
      </c>
      <c r="B56" s="1">
        <v>55</v>
      </c>
      <c r="C56" s="1">
        <f>Table1[[#This Row],[unit2]]/100</f>
        <v>0.55000000000000004</v>
      </c>
      <c r="D56" s="1">
        <f>Table1[[#This Row],[unit]]+Table1[[#This Row],[subunit]]</f>
        <v>55.55</v>
      </c>
      <c r="E56" s="2" t="str">
        <f>[1]!СумаПрописом(Table1[[#This Row],[amount]])</f>
        <v>П'ятдесят п'ять гривень 55 копiйок</v>
      </c>
      <c r="F56" s="1" t="str">
        <f>[1]!ЧислоПрописом(D56)</f>
        <v xml:space="preserve">п'ятдесят п'ять </v>
      </c>
    </row>
    <row r="57" spans="1:6" x14ac:dyDescent="0.25">
      <c r="A57" s="1">
        <v>56</v>
      </c>
      <c r="B57" s="1">
        <v>56</v>
      </c>
      <c r="C57" s="1">
        <f>Table1[[#This Row],[unit2]]/100</f>
        <v>0.56000000000000005</v>
      </c>
      <c r="D57" s="1">
        <f>Table1[[#This Row],[unit]]+Table1[[#This Row],[subunit]]</f>
        <v>56.56</v>
      </c>
      <c r="E57" s="2" t="str">
        <f>[1]!СумаПрописом(Table1[[#This Row],[amount]])</f>
        <v>П'ятдесят шiсть гривень 56 копiйок</v>
      </c>
      <c r="F57" s="1" t="str">
        <f>[1]!ЧислоПрописом(D57)</f>
        <v xml:space="preserve">п'ятдесят шiсть </v>
      </c>
    </row>
    <row r="58" spans="1:6" x14ac:dyDescent="0.25">
      <c r="A58" s="1">
        <v>57</v>
      </c>
      <c r="B58" s="1">
        <v>57</v>
      </c>
      <c r="C58" s="1">
        <f>Table1[[#This Row],[unit2]]/100</f>
        <v>0.56999999999999995</v>
      </c>
      <c r="D58" s="1">
        <f>Table1[[#This Row],[unit]]+Table1[[#This Row],[subunit]]</f>
        <v>57.57</v>
      </c>
      <c r="E58" s="2" t="str">
        <f>[1]!СумаПрописом(Table1[[#This Row],[amount]])</f>
        <v>П'ятдесят сiм гривень 57 копiйок</v>
      </c>
      <c r="F58" s="1" t="str">
        <f>[1]!ЧислоПрописом(D58)</f>
        <v xml:space="preserve">п'ятдесят сiм </v>
      </c>
    </row>
    <row r="59" spans="1:6" x14ac:dyDescent="0.25">
      <c r="A59" s="1">
        <v>58</v>
      </c>
      <c r="B59" s="1">
        <v>58</v>
      </c>
      <c r="C59" s="1">
        <f>Table1[[#This Row],[unit2]]/100</f>
        <v>0.57999999999999996</v>
      </c>
      <c r="D59" s="1">
        <f>Table1[[#This Row],[unit]]+Table1[[#This Row],[subunit]]</f>
        <v>58.58</v>
      </c>
      <c r="E59" s="2" t="str">
        <f>[1]!СумаПрописом(Table1[[#This Row],[amount]])</f>
        <v>П'ятдесят вiсiм гривень 58 копiйок</v>
      </c>
      <c r="F59" s="1" t="str">
        <f>[1]!ЧислоПрописом(D59)</f>
        <v xml:space="preserve">п'ятдесят вiсiм </v>
      </c>
    </row>
    <row r="60" spans="1:6" x14ac:dyDescent="0.25">
      <c r="A60" s="1">
        <v>59</v>
      </c>
      <c r="B60" s="1">
        <v>59</v>
      </c>
      <c r="C60" s="1">
        <f>Table1[[#This Row],[unit2]]/100</f>
        <v>0.59</v>
      </c>
      <c r="D60" s="1">
        <f>Table1[[#This Row],[unit]]+Table1[[#This Row],[subunit]]</f>
        <v>59.59</v>
      </c>
      <c r="E60" s="2" t="str">
        <f>[1]!СумаПрописом(Table1[[#This Row],[amount]])</f>
        <v>П'ятдесят дев'ять гривень 59 копiйок</v>
      </c>
      <c r="F60" s="1" t="str">
        <f>[1]!ЧислоПрописом(D60)</f>
        <v xml:space="preserve">п'ятдесят дев'ять </v>
      </c>
    </row>
    <row r="61" spans="1:6" x14ac:dyDescent="0.25">
      <c r="A61" s="1">
        <v>60</v>
      </c>
      <c r="B61" s="1">
        <v>60</v>
      </c>
      <c r="C61" s="1">
        <f>Table1[[#This Row],[unit2]]/100</f>
        <v>0.6</v>
      </c>
      <c r="D61" s="1">
        <f>Table1[[#This Row],[unit]]+Table1[[#This Row],[subunit]]</f>
        <v>60.6</v>
      </c>
      <c r="E61" s="2" t="str">
        <f>[1]!СумаПрописом(Table1[[#This Row],[amount]])</f>
        <v>Шiстдесят гривень 60 копiйок</v>
      </c>
      <c r="F61" s="1" t="str">
        <f>[1]!ЧислоПрописом(D61)</f>
        <v xml:space="preserve">шiстдесят </v>
      </c>
    </row>
    <row r="62" spans="1:6" x14ac:dyDescent="0.25">
      <c r="A62" s="1">
        <v>61</v>
      </c>
      <c r="B62" s="1">
        <v>61</v>
      </c>
      <c r="C62" s="1">
        <f>Table1[[#This Row],[unit2]]/100</f>
        <v>0.61</v>
      </c>
      <c r="D62" s="1">
        <f>Table1[[#This Row],[unit]]+Table1[[#This Row],[subunit]]</f>
        <v>61.61</v>
      </c>
      <c r="E62" s="2" t="str">
        <f>[1]!СумаПрописом(Table1[[#This Row],[amount]])</f>
        <v>Шiстдесят одна гривня 61 копiйка</v>
      </c>
      <c r="F62" s="1" t="str">
        <f>[1]!ЧислоПрописом(D62)</f>
        <v xml:space="preserve">шiстдесят одна </v>
      </c>
    </row>
    <row r="63" spans="1:6" x14ac:dyDescent="0.25">
      <c r="A63" s="1">
        <v>62</v>
      </c>
      <c r="B63" s="1">
        <v>62</v>
      </c>
      <c r="C63" s="1">
        <f>Table1[[#This Row],[unit2]]/100</f>
        <v>0.62</v>
      </c>
      <c r="D63" s="1">
        <f>Table1[[#This Row],[unit]]+Table1[[#This Row],[subunit]]</f>
        <v>62.62</v>
      </c>
      <c r="E63" s="2" t="str">
        <f>[1]!СумаПрописом(Table1[[#This Row],[amount]])</f>
        <v>Шiстдесят двi гривнi 62 копiйки</v>
      </c>
      <c r="F63" s="1" t="str">
        <f>[1]!ЧислоПрописом(D63)</f>
        <v xml:space="preserve">шiстдесят двi </v>
      </c>
    </row>
    <row r="64" spans="1:6" x14ac:dyDescent="0.25">
      <c r="A64" s="1">
        <v>63</v>
      </c>
      <c r="B64" s="1">
        <v>63</v>
      </c>
      <c r="C64" s="1">
        <f>Table1[[#This Row],[unit2]]/100</f>
        <v>0.63</v>
      </c>
      <c r="D64" s="1">
        <f>Table1[[#This Row],[unit]]+Table1[[#This Row],[subunit]]</f>
        <v>63.63</v>
      </c>
      <c r="E64" s="2" t="str">
        <f>[1]!СумаПрописом(Table1[[#This Row],[amount]])</f>
        <v>Шiстдесят три гривнi 63 копiйки</v>
      </c>
      <c r="F64" s="1" t="str">
        <f>[1]!ЧислоПрописом(D64)</f>
        <v xml:space="preserve">шiстдесят три </v>
      </c>
    </row>
    <row r="65" spans="1:6" x14ac:dyDescent="0.25">
      <c r="A65" s="1">
        <v>64</v>
      </c>
      <c r="B65" s="1">
        <v>64</v>
      </c>
      <c r="C65" s="1">
        <f>Table1[[#This Row],[unit2]]/100</f>
        <v>0.64</v>
      </c>
      <c r="D65" s="1">
        <f>Table1[[#This Row],[unit]]+Table1[[#This Row],[subunit]]</f>
        <v>64.64</v>
      </c>
      <c r="E65" s="2" t="str">
        <f>[1]!СумаПрописом(Table1[[#This Row],[amount]])</f>
        <v>Шiстдесят чотири гривнi 64 копiйки</v>
      </c>
      <c r="F65" s="1" t="str">
        <f>[1]!ЧислоПрописом(D65)</f>
        <v xml:space="preserve">шiстдесят чотири </v>
      </c>
    </row>
    <row r="66" spans="1:6" x14ac:dyDescent="0.25">
      <c r="A66" s="1">
        <v>65</v>
      </c>
      <c r="B66" s="1">
        <v>65</v>
      </c>
      <c r="C66" s="1">
        <f>Table1[[#This Row],[unit2]]/100</f>
        <v>0.65</v>
      </c>
      <c r="D66" s="1">
        <f>Table1[[#This Row],[unit]]+Table1[[#This Row],[subunit]]</f>
        <v>65.650000000000006</v>
      </c>
      <c r="E66" s="2" t="str">
        <f>[1]!СумаПрописом(Table1[[#This Row],[amount]])</f>
        <v>Шiстдесят п'ять гривень 65 копiйок</v>
      </c>
      <c r="F66" s="1" t="str">
        <f>[1]!ЧислоПрописом(D66)</f>
        <v xml:space="preserve">шiстдесят п'ять </v>
      </c>
    </row>
    <row r="67" spans="1:6" x14ac:dyDescent="0.25">
      <c r="A67" s="1">
        <v>66</v>
      </c>
      <c r="B67" s="1">
        <v>66</v>
      </c>
      <c r="C67" s="1">
        <f>Table1[[#This Row],[unit2]]/100</f>
        <v>0.66</v>
      </c>
      <c r="D67" s="1">
        <f>Table1[[#This Row],[unit]]+Table1[[#This Row],[subunit]]</f>
        <v>66.66</v>
      </c>
      <c r="E67" s="2" t="str">
        <f>[1]!СумаПрописом(Table1[[#This Row],[amount]])</f>
        <v>Шiстдесят шiсть гривень 66 копiйок</v>
      </c>
      <c r="F67" s="1" t="str">
        <f>[1]!ЧислоПрописом(D67)</f>
        <v xml:space="preserve">шiстдесят шiсть </v>
      </c>
    </row>
    <row r="68" spans="1:6" x14ac:dyDescent="0.25">
      <c r="A68" s="1">
        <v>67</v>
      </c>
      <c r="B68" s="1">
        <v>67</v>
      </c>
      <c r="C68" s="1">
        <f>Table1[[#This Row],[unit2]]/100</f>
        <v>0.67</v>
      </c>
      <c r="D68" s="1">
        <f>Table1[[#This Row],[unit]]+Table1[[#This Row],[subunit]]</f>
        <v>67.67</v>
      </c>
      <c r="E68" s="2" t="str">
        <f>[1]!СумаПрописом(Table1[[#This Row],[amount]])</f>
        <v>Шiстдесят сiм гривень 67 копiйок</v>
      </c>
      <c r="F68" s="1" t="str">
        <f>[1]!ЧислоПрописом(D68)</f>
        <v xml:space="preserve">шiстдесят сiм </v>
      </c>
    </row>
    <row r="69" spans="1:6" x14ac:dyDescent="0.25">
      <c r="A69" s="1">
        <v>68</v>
      </c>
      <c r="B69" s="1">
        <v>68</v>
      </c>
      <c r="C69" s="1">
        <f>Table1[[#This Row],[unit2]]/100</f>
        <v>0.68</v>
      </c>
      <c r="D69" s="1">
        <f>Table1[[#This Row],[unit]]+Table1[[#This Row],[subunit]]</f>
        <v>68.680000000000007</v>
      </c>
      <c r="E69" s="2" t="str">
        <f>[1]!СумаПрописом(Table1[[#This Row],[amount]])</f>
        <v>Шiстдесят вiсiм гривень 68 копiйок</v>
      </c>
      <c r="F69" s="1" t="str">
        <f>[1]!ЧислоПрописом(D69)</f>
        <v xml:space="preserve">шiстдесят вiсiм </v>
      </c>
    </row>
    <row r="70" spans="1:6" x14ac:dyDescent="0.25">
      <c r="A70" s="1">
        <v>69</v>
      </c>
      <c r="B70" s="1">
        <v>69</v>
      </c>
      <c r="C70" s="1">
        <f>Table1[[#This Row],[unit2]]/100</f>
        <v>0.69</v>
      </c>
      <c r="D70" s="1">
        <f>Table1[[#This Row],[unit]]+Table1[[#This Row],[subunit]]</f>
        <v>69.69</v>
      </c>
      <c r="E70" s="2" t="str">
        <f>[1]!СумаПрописом(Table1[[#This Row],[amount]])</f>
        <v>Шiстдесят дев'ять гривень 69 копiйок</v>
      </c>
      <c r="F70" s="1" t="str">
        <f>[1]!ЧислоПрописом(D70)</f>
        <v xml:space="preserve">шiстдесят дев'ять </v>
      </c>
    </row>
    <row r="71" spans="1:6" x14ac:dyDescent="0.25">
      <c r="A71" s="1">
        <v>70</v>
      </c>
      <c r="B71" s="1">
        <v>70</v>
      </c>
      <c r="C71" s="1">
        <f>Table1[[#This Row],[unit2]]/100</f>
        <v>0.7</v>
      </c>
      <c r="D71" s="1">
        <f>Table1[[#This Row],[unit]]+Table1[[#This Row],[subunit]]</f>
        <v>70.7</v>
      </c>
      <c r="E71" s="2" t="str">
        <f>[1]!СумаПрописом(Table1[[#This Row],[amount]])</f>
        <v>Сiмдесят гривень 70 копiйок</v>
      </c>
      <c r="F71" s="1" t="str">
        <f>[1]!ЧислоПрописом(D71)</f>
        <v xml:space="preserve">сiмдесят </v>
      </c>
    </row>
    <row r="72" spans="1:6" x14ac:dyDescent="0.25">
      <c r="A72" s="1">
        <v>71</v>
      </c>
      <c r="B72" s="1">
        <v>71</v>
      </c>
      <c r="C72" s="1">
        <f>Table1[[#This Row],[unit2]]/100</f>
        <v>0.71</v>
      </c>
      <c r="D72" s="1">
        <f>Table1[[#This Row],[unit]]+Table1[[#This Row],[subunit]]</f>
        <v>71.709999999999994</v>
      </c>
      <c r="E72" s="2" t="str">
        <f>[1]!СумаПрописом(Table1[[#This Row],[amount]])</f>
        <v>Сiмдесят одна гривня 71 копiйка</v>
      </c>
      <c r="F72" s="1" t="str">
        <f>[1]!ЧислоПрописом(D72)</f>
        <v xml:space="preserve">сiмдесят одна </v>
      </c>
    </row>
    <row r="73" spans="1:6" x14ac:dyDescent="0.25">
      <c r="A73" s="1">
        <v>72</v>
      </c>
      <c r="B73" s="1">
        <v>72</v>
      </c>
      <c r="C73" s="1">
        <f>Table1[[#This Row],[unit2]]/100</f>
        <v>0.72</v>
      </c>
      <c r="D73" s="1">
        <f>Table1[[#This Row],[unit]]+Table1[[#This Row],[subunit]]</f>
        <v>72.72</v>
      </c>
      <c r="E73" s="2" t="str">
        <f>[1]!СумаПрописом(Table1[[#This Row],[amount]])</f>
        <v>Сiмдесят двi гривнi 72 копiйки</v>
      </c>
      <c r="F73" s="1" t="str">
        <f>[1]!ЧислоПрописом(D73)</f>
        <v xml:space="preserve">сiмдесят двi </v>
      </c>
    </row>
    <row r="74" spans="1:6" x14ac:dyDescent="0.25">
      <c r="A74" s="1">
        <v>73</v>
      </c>
      <c r="B74" s="1">
        <v>73</v>
      </c>
      <c r="C74" s="1">
        <f>Table1[[#This Row],[unit2]]/100</f>
        <v>0.73</v>
      </c>
      <c r="D74" s="1">
        <f>Table1[[#This Row],[unit]]+Table1[[#This Row],[subunit]]</f>
        <v>73.73</v>
      </c>
      <c r="E74" s="2" t="str">
        <f>[1]!СумаПрописом(Table1[[#This Row],[amount]])</f>
        <v>Сiмдесят три гривнi 73 копiйки</v>
      </c>
      <c r="F74" s="1" t="str">
        <f>[1]!ЧислоПрописом(D74)</f>
        <v xml:space="preserve">сiмдесят три </v>
      </c>
    </row>
    <row r="75" spans="1:6" x14ac:dyDescent="0.25">
      <c r="A75" s="1">
        <v>74</v>
      </c>
      <c r="B75" s="1">
        <v>74</v>
      </c>
      <c r="C75" s="1">
        <f>Table1[[#This Row],[unit2]]/100</f>
        <v>0.74</v>
      </c>
      <c r="D75" s="1">
        <f>Table1[[#This Row],[unit]]+Table1[[#This Row],[subunit]]</f>
        <v>74.739999999999995</v>
      </c>
      <c r="E75" s="2" t="str">
        <f>[1]!СумаПрописом(Table1[[#This Row],[amount]])</f>
        <v>Сiмдесят чотири гривнi 74 копiйки</v>
      </c>
      <c r="F75" s="1" t="str">
        <f>[1]!ЧислоПрописом(D75)</f>
        <v xml:space="preserve">сiмдесят чотири </v>
      </c>
    </row>
    <row r="76" spans="1:6" x14ac:dyDescent="0.25">
      <c r="A76" s="1">
        <v>75</v>
      </c>
      <c r="B76" s="1">
        <v>75</v>
      </c>
      <c r="C76" s="1">
        <f>Table1[[#This Row],[unit2]]/100</f>
        <v>0.75</v>
      </c>
      <c r="D76" s="1">
        <f>Table1[[#This Row],[unit]]+Table1[[#This Row],[subunit]]</f>
        <v>75.75</v>
      </c>
      <c r="E76" s="2" t="str">
        <f>[1]!СумаПрописом(Table1[[#This Row],[amount]])</f>
        <v>Сiмдесят п'ять гривень 75 копiйок</v>
      </c>
      <c r="F76" s="1" t="str">
        <f>[1]!ЧислоПрописом(D76)</f>
        <v xml:space="preserve">сiмдесят п'ять </v>
      </c>
    </row>
    <row r="77" spans="1:6" x14ac:dyDescent="0.25">
      <c r="A77" s="1">
        <v>76</v>
      </c>
      <c r="B77" s="1">
        <v>76</v>
      </c>
      <c r="C77" s="1">
        <f>Table1[[#This Row],[unit2]]/100</f>
        <v>0.76</v>
      </c>
      <c r="D77" s="1">
        <f>Table1[[#This Row],[unit]]+Table1[[#This Row],[subunit]]</f>
        <v>76.760000000000005</v>
      </c>
      <c r="E77" s="2" t="str">
        <f>[1]!СумаПрописом(Table1[[#This Row],[amount]])</f>
        <v>Сiмдесят шiсть гривень 76 копiйок</v>
      </c>
      <c r="F77" s="1" t="str">
        <f>[1]!ЧислоПрописом(D77)</f>
        <v xml:space="preserve">сiмдесят шiсть </v>
      </c>
    </row>
    <row r="78" spans="1:6" x14ac:dyDescent="0.25">
      <c r="A78" s="1">
        <v>77</v>
      </c>
      <c r="B78" s="1">
        <v>77</v>
      </c>
      <c r="C78" s="1">
        <f>Table1[[#This Row],[unit2]]/100</f>
        <v>0.77</v>
      </c>
      <c r="D78" s="1">
        <f>Table1[[#This Row],[unit]]+Table1[[#This Row],[subunit]]</f>
        <v>77.77</v>
      </c>
      <c r="E78" s="2" t="str">
        <f>[1]!СумаПрописом(Table1[[#This Row],[amount]])</f>
        <v>Сiмдесят сiм гривень 77 копiйок</v>
      </c>
      <c r="F78" s="1" t="str">
        <f>[1]!ЧислоПрописом(D78)</f>
        <v xml:space="preserve">сiмдесят сiм </v>
      </c>
    </row>
    <row r="79" spans="1:6" x14ac:dyDescent="0.25">
      <c r="A79" s="1">
        <v>78</v>
      </c>
      <c r="B79" s="1">
        <v>78</v>
      </c>
      <c r="C79" s="1">
        <f>Table1[[#This Row],[unit2]]/100</f>
        <v>0.78</v>
      </c>
      <c r="D79" s="1">
        <f>Table1[[#This Row],[unit]]+Table1[[#This Row],[subunit]]</f>
        <v>78.78</v>
      </c>
      <c r="E79" s="2" t="str">
        <f>[1]!СумаПрописом(Table1[[#This Row],[amount]])</f>
        <v>Сiмдесят вiсiм гривень 78 копiйок</v>
      </c>
      <c r="F79" s="1" t="str">
        <f>[1]!ЧислоПрописом(D79)</f>
        <v xml:space="preserve">сiмдесят вiсiм </v>
      </c>
    </row>
    <row r="80" spans="1:6" x14ac:dyDescent="0.25">
      <c r="A80" s="1">
        <v>79</v>
      </c>
      <c r="B80" s="1">
        <v>79</v>
      </c>
      <c r="C80" s="1">
        <f>Table1[[#This Row],[unit2]]/100</f>
        <v>0.79</v>
      </c>
      <c r="D80" s="1">
        <f>Table1[[#This Row],[unit]]+Table1[[#This Row],[subunit]]</f>
        <v>79.790000000000006</v>
      </c>
      <c r="E80" s="2" t="str">
        <f>[1]!СумаПрописом(Table1[[#This Row],[amount]])</f>
        <v>Сiмдесят дев'ять гривень 79 копiйок</v>
      </c>
      <c r="F80" s="1" t="str">
        <f>[1]!ЧислоПрописом(D80)</f>
        <v xml:space="preserve">сiмдесят дев'ять </v>
      </c>
    </row>
    <row r="81" spans="1:6" x14ac:dyDescent="0.25">
      <c r="A81" s="1">
        <v>80</v>
      </c>
      <c r="B81" s="1">
        <v>80</v>
      </c>
      <c r="C81" s="1">
        <f>Table1[[#This Row],[unit2]]/100</f>
        <v>0.8</v>
      </c>
      <c r="D81" s="1">
        <f>Table1[[#This Row],[unit]]+Table1[[#This Row],[subunit]]</f>
        <v>80.8</v>
      </c>
      <c r="E81" s="2" t="str">
        <f>[1]!СумаПрописом(Table1[[#This Row],[amount]])</f>
        <v>Вiсiмдесят гривень 80 копiйок</v>
      </c>
      <c r="F81" s="1" t="str">
        <f>[1]!ЧислоПрописом(D81)</f>
        <v xml:space="preserve">вiсiмдесят </v>
      </c>
    </row>
    <row r="82" spans="1:6" x14ac:dyDescent="0.25">
      <c r="A82" s="1">
        <v>81</v>
      </c>
      <c r="B82" s="1">
        <v>81</v>
      </c>
      <c r="C82" s="1">
        <f>Table1[[#This Row],[unit2]]/100</f>
        <v>0.81</v>
      </c>
      <c r="D82" s="1">
        <f>Table1[[#This Row],[unit]]+Table1[[#This Row],[subunit]]</f>
        <v>81.81</v>
      </c>
      <c r="E82" s="2" t="str">
        <f>[1]!СумаПрописом(Table1[[#This Row],[amount]])</f>
        <v>Вiсiмдесят одна гривня 81 копiйка</v>
      </c>
      <c r="F82" s="1" t="str">
        <f>[1]!ЧислоПрописом(D82)</f>
        <v xml:space="preserve">вiсiмдесят одна </v>
      </c>
    </row>
    <row r="83" spans="1:6" x14ac:dyDescent="0.25">
      <c r="A83" s="1">
        <v>82</v>
      </c>
      <c r="B83" s="1">
        <v>82</v>
      </c>
      <c r="C83" s="1">
        <f>Table1[[#This Row],[unit2]]/100</f>
        <v>0.82</v>
      </c>
      <c r="D83" s="1">
        <f>Table1[[#This Row],[unit]]+Table1[[#This Row],[subunit]]</f>
        <v>82.82</v>
      </c>
      <c r="E83" s="2" t="str">
        <f>[1]!СумаПрописом(Table1[[#This Row],[amount]])</f>
        <v>Вiсiмдесят двi гривнi 82 копiйки</v>
      </c>
      <c r="F83" s="1" t="str">
        <f>[1]!ЧислоПрописом(D83)</f>
        <v xml:space="preserve">вiсiмдесят двi </v>
      </c>
    </row>
    <row r="84" spans="1:6" x14ac:dyDescent="0.25">
      <c r="A84" s="1">
        <v>83</v>
      </c>
      <c r="B84" s="1">
        <v>83</v>
      </c>
      <c r="C84" s="1">
        <f>Table1[[#This Row],[unit2]]/100</f>
        <v>0.83</v>
      </c>
      <c r="D84" s="1">
        <f>Table1[[#This Row],[unit]]+Table1[[#This Row],[subunit]]</f>
        <v>83.83</v>
      </c>
      <c r="E84" s="2" t="str">
        <f>[1]!СумаПрописом(Table1[[#This Row],[amount]])</f>
        <v>Вiсiмдесят три гривнi 83 копiйки</v>
      </c>
      <c r="F84" s="1" t="str">
        <f>[1]!ЧислоПрописом(D84)</f>
        <v xml:space="preserve">вiсiмдесят три </v>
      </c>
    </row>
    <row r="85" spans="1:6" x14ac:dyDescent="0.25">
      <c r="A85" s="1">
        <v>84</v>
      </c>
      <c r="B85" s="1">
        <v>84</v>
      </c>
      <c r="C85" s="1">
        <f>Table1[[#This Row],[unit2]]/100</f>
        <v>0.84</v>
      </c>
      <c r="D85" s="1">
        <f>Table1[[#This Row],[unit]]+Table1[[#This Row],[subunit]]</f>
        <v>84.84</v>
      </c>
      <c r="E85" s="2" t="str">
        <f>[1]!СумаПрописом(Table1[[#This Row],[amount]])</f>
        <v>Вiсiмдесят чотири гривнi 84 копiйки</v>
      </c>
      <c r="F85" s="1" t="str">
        <f>[1]!ЧислоПрописом(D85)</f>
        <v xml:space="preserve">вiсiмдесят чотири </v>
      </c>
    </row>
    <row r="86" spans="1:6" x14ac:dyDescent="0.25">
      <c r="A86" s="1">
        <v>85</v>
      </c>
      <c r="B86" s="1">
        <v>85</v>
      </c>
      <c r="C86" s="1">
        <f>Table1[[#This Row],[unit2]]/100</f>
        <v>0.85</v>
      </c>
      <c r="D86" s="1">
        <f>Table1[[#This Row],[unit]]+Table1[[#This Row],[subunit]]</f>
        <v>85.85</v>
      </c>
      <c r="E86" s="2" t="str">
        <f>[1]!СумаПрописом(Table1[[#This Row],[amount]])</f>
        <v>Вiсiмдесят п'ять гривень 85 копiйок</v>
      </c>
      <c r="F86" s="1" t="str">
        <f>[1]!ЧислоПрописом(D86)</f>
        <v xml:space="preserve">вiсiмдесят п'ять </v>
      </c>
    </row>
    <row r="87" spans="1:6" x14ac:dyDescent="0.25">
      <c r="A87" s="1">
        <v>86</v>
      </c>
      <c r="B87" s="1">
        <v>86</v>
      </c>
      <c r="C87" s="1">
        <f>Table1[[#This Row],[unit2]]/100</f>
        <v>0.86</v>
      </c>
      <c r="D87" s="1">
        <f>Table1[[#This Row],[unit]]+Table1[[#This Row],[subunit]]</f>
        <v>86.86</v>
      </c>
      <c r="E87" s="2" t="str">
        <f>[1]!СумаПрописом(Table1[[#This Row],[amount]])</f>
        <v>Вiсiмдесят шiсть гривень 86 копiйок</v>
      </c>
      <c r="F87" s="1" t="str">
        <f>[1]!ЧислоПрописом(D87)</f>
        <v xml:space="preserve">вiсiмдесят шiсть </v>
      </c>
    </row>
    <row r="88" spans="1:6" x14ac:dyDescent="0.25">
      <c r="A88" s="1">
        <v>87</v>
      </c>
      <c r="B88" s="1">
        <v>87</v>
      </c>
      <c r="C88" s="1">
        <f>Table1[[#This Row],[unit2]]/100</f>
        <v>0.87</v>
      </c>
      <c r="D88" s="1">
        <f>Table1[[#This Row],[unit]]+Table1[[#This Row],[subunit]]</f>
        <v>87.87</v>
      </c>
      <c r="E88" s="2" t="str">
        <f>[1]!СумаПрописом(Table1[[#This Row],[amount]])</f>
        <v>Вiсiмдесят сiм гривень 87 копiйок</v>
      </c>
      <c r="F88" s="1" t="str">
        <f>[1]!ЧислоПрописом(D88)</f>
        <v xml:space="preserve">вiсiмдесят сiм </v>
      </c>
    </row>
    <row r="89" spans="1:6" x14ac:dyDescent="0.25">
      <c r="A89" s="1">
        <v>88</v>
      </c>
      <c r="B89" s="1">
        <v>88</v>
      </c>
      <c r="C89" s="1">
        <f>Table1[[#This Row],[unit2]]/100</f>
        <v>0.88</v>
      </c>
      <c r="D89" s="1">
        <f>Table1[[#This Row],[unit]]+Table1[[#This Row],[subunit]]</f>
        <v>88.88</v>
      </c>
      <c r="E89" s="2" t="str">
        <f>[1]!СумаПрописом(Table1[[#This Row],[amount]])</f>
        <v>Вiсiмдесят вiсiм гривень 88 копiйок</v>
      </c>
      <c r="F89" s="1" t="str">
        <f>[1]!ЧислоПрописом(D89)</f>
        <v xml:space="preserve">вiсiмдесят вiсiм </v>
      </c>
    </row>
    <row r="90" spans="1:6" x14ac:dyDescent="0.25">
      <c r="A90" s="1">
        <v>89</v>
      </c>
      <c r="B90" s="1">
        <v>89</v>
      </c>
      <c r="C90" s="1">
        <f>Table1[[#This Row],[unit2]]/100</f>
        <v>0.89</v>
      </c>
      <c r="D90" s="1">
        <f>Table1[[#This Row],[unit]]+Table1[[#This Row],[subunit]]</f>
        <v>89.89</v>
      </c>
      <c r="E90" s="2" t="str">
        <f>[1]!СумаПрописом(Table1[[#This Row],[amount]])</f>
        <v>Вiсiмдесят дев'ять гривень 89 копiйок</v>
      </c>
      <c r="F90" s="1" t="str">
        <f>[1]!ЧислоПрописом(D90)</f>
        <v xml:space="preserve">вiсiмдесят дев'ять </v>
      </c>
    </row>
    <row r="91" spans="1:6" x14ac:dyDescent="0.25">
      <c r="A91" s="1">
        <v>90</v>
      </c>
      <c r="B91" s="1">
        <v>90</v>
      </c>
      <c r="C91" s="1">
        <f>Table1[[#This Row],[unit2]]/100</f>
        <v>0.9</v>
      </c>
      <c r="D91" s="1">
        <f>Table1[[#This Row],[unit]]+Table1[[#This Row],[subunit]]</f>
        <v>90.9</v>
      </c>
      <c r="E91" s="2" t="str">
        <f>[1]!СумаПрописом(Table1[[#This Row],[amount]])</f>
        <v>Дев'яносто гривень 90 копiйок</v>
      </c>
      <c r="F91" s="1" t="str">
        <f>[1]!ЧислоПрописом(D91)</f>
        <v xml:space="preserve">дев'яносто </v>
      </c>
    </row>
    <row r="92" spans="1:6" x14ac:dyDescent="0.25">
      <c r="A92" s="1">
        <v>91</v>
      </c>
      <c r="B92" s="1">
        <v>91</v>
      </c>
      <c r="C92" s="1">
        <f>Table1[[#This Row],[unit2]]/100</f>
        <v>0.91</v>
      </c>
      <c r="D92" s="1">
        <f>Table1[[#This Row],[unit]]+Table1[[#This Row],[subunit]]</f>
        <v>91.91</v>
      </c>
      <c r="E92" s="2" t="str">
        <f>[1]!СумаПрописом(Table1[[#This Row],[amount]])</f>
        <v>Дев'яносто одна гривня 91 копiйка</v>
      </c>
      <c r="F92" s="1" t="str">
        <f>[1]!ЧислоПрописом(D92)</f>
        <v xml:space="preserve">дев'яносто одна </v>
      </c>
    </row>
    <row r="93" spans="1:6" x14ac:dyDescent="0.25">
      <c r="A93" s="1">
        <v>92</v>
      </c>
      <c r="B93" s="1">
        <v>92</v>
      </c>
      <c r="C93" s="1">
        <f>Table1[[#This Row],[unit2]]/100</f>
        <v>0.92</v>
      </c>
      <c r="D93" s="1">
        <f>Table1[[#This Row],[unit]]+Table1[[#This Row],[subunit]]</f>
        <v>92.92</v>
      </c>
      <c r="E93" s="2" t="str">
        <f>[1]!СумаПрописом(Table1[[#This Row],[amount]])</f>
        <v>Дев'яносто двi гривнi 92 копiйки</v>
      </c>
      <c r="F93" s="1" t="str">
        <f>[1]!ЧислоПрописом(D93)</f>
        <v xml:space="preserve">дев'яносто двi </v>
      </c>
    </row>
    <row r="94" spans="1:6" x14ac:dyDescent="0.25">
      <c r="A94" s="1">
        <v>93</v>
      </c>
      <c r="B94" s="1">
        <v>93</v>
      </c>
      <c r="C94" s="1">
        <f>Table1[[#This Row],[unit2]]/100</f>
        <v>0.93</v>
      </c>
      <c r="D94" s="1">
        <f>Table1[[#This Row],[unit]]+Table1[[#This Row],[subunit]]</f>
        <v>93.93</v>
      </c>
      <c r="E94" s="2" t="str">
        <f>[1]!СумаПрописом(Table1[[#This Row],[amount]])</f>
        <v>Дев'яносто три гривнi 93 копiйки</v>
      </c>
      <c r="F94" s="1" t="str">
        <f>[1]!ЧислоПрописом(D94)</f>
        <v xml:space="preserve">дев'яносто три </v>
      </c>
    </row>
    <row r="95" spans="1:6" x14ac:dyDescent="0.25">
      <c r="A95" s="1">
        <v>94</v>
      </c>
      <c r="B95" s="1">
        <v>94</v>
      </c>
      <c r="C95" s="1">
        <f>Table1[[#This Row],[unit2]]/100</f>
        <v>0.94</v>
      </c>
      <c r="D95" s="1">
        <f>Table1[[#This Row],[unit]]+Table1[[#This Row],[subunit]]</f>
        <v>94.94</v>
      </c>
      <c r="E95" s="2" t="str">
        <f>[1]!СумаПрописом(Table1[[#This Row],[amount]])</f>
        <v>Дев'яносто чотири гривнi 94 копiйки</v>
      </c>
      <c r="F95" s="1" t="str">
        <f>[1]!ЧислоПрописом(D95)</f>
        <v xml:space="preserve">дев'яносто чотири </v>
      </c>
    </row>
    <row r="96" spans="1:6" x14ac:dyDescent="0.25">
      <c r="A96" s="1">
        <v>95</v>
      </c>
      <c r="B96" s="1">
        <v>95</v>
      </c>
      <c r="C96" s="1">
        <f>Table1[[#This Row],[unit2]]/100</f>
        <v>0.95</v>
      </c>
      <c r="D96" s="1">
        <f>Table1[[#This Row],[unit]]+Table1[[#This Row],[subunit]]</f>
        <v>95.95</v>
      </c>
      <c r="E96" s="2" t="str">
        <f>[1]!СумаПрописом(Table1[[#This Row],[amount]])</f>
        <v>Дев'яносто п'ять гривень 95 копiйок</v>
      </c>
      <c r="F96" s="1" t="str">
        <f>[1]!ЧислоПрописом(D96)</f>
        <v xml:space="preserve">дев'яносто п'ять </v>
      </c>
    </row>
    <row r="97" spans="1:6" x14ac:dyDescent="0.25">
      <c r="A97" s="1">
        <v>96</v>
      </c>
      <c r="B97" s="1">
        <v>96</v>
      </c>
      <c r="C97" s="1">
        <f>Table1[[#This Row],[unit2]]/100</f>
        <v>0.96</v>
      </c>
      <c r="D97" s="1">
        <f>Table1[[#This Row],[unit]]+Table1[[#This Row],[subunit]]</f>
        <v>96.96</v>
      </c>
      <c r="E97" s="2" t="str">
        <f>[1]!СумаПрописом(Table1[[#This Row],[amount]])</f>
        <v>Дев'яносто шiсть гривень 96 копiйок</v>
      </c>
      <c r="F97" s="1" t="str">
        <f>[1]!ЧислоПрописом(D97)</f>
        <v xml:space="preserve">дев'яносто шiсть </v>
      </c>
    </row>
    <row r="98" spans="1:6" x14ac:dyDescent="0.25">
      <c r="A98" s="1">
        <v>97</v>
      </c>
      <c r="B98" s="1">
        <v>97</v>
      </c>
      <c r="C98" s="1">
        <f>Table1[[#This Row],[unit2]]/100</f>
        <v>0.97</v>
      </c>
      <c r="D98" s="1">
        <f>Table1[[#This Row],[unit]]+Table1[[#This Row],[subunit]]</f>
        <v>97.97</v>
      </c>
      <c r="E98" s="2" t="str">
        <f>[1]!СумаПрописом(Table1[[#This Row],[amount]])</f>
        <v>Дев'яносто сiм гривень 97 копiйок</v>
      </c>
      <c r="F98" s="1" t="str">
        <f>[1]!ЧислоПрописом(D98)</f>
        <v xml:space="preserve">дев'яносто сiм </v>
      </c>
    </row>
    <row r="99" spans="1:6" x14ac:dyDescent="0.25">
      <c r="A99" s="1">
        <v>98</v>
      </c>
      <c r="B99" s="1">
        <v>98</v>
      </c>
      <c r="C99" s="1">
        <f>Table1[[#This Row],[unit2]]/100</f>
        <v>0.98</v>
      </c>
      <c r="D99" s="1">
        <f>Table1[[#This Row],[unit]]+Table1[[#This Row],[subunit]]</f>
        <v>98.98</v>
      </c>
      <c r="E99" s="2" t="str">
        <f>[1]!СумаПрописом(Table1[[#This Row],[amount]])</f>
        <v>Дев'яносто вiсiм гривень 98 копiйок</v>
      </c>
      <c r="F99" s="1" t="str">
        <f>[1]!ЧислоПрописом(D99)</f>
        <v xml:space="preserve">дев'яносто вiсiм </v>
      </c>
    </row>
    <row r="100" spans="1:6" x14ac:dyDescent="0.25">
      <c r="A100" s="1">
        <v>99</v>
      </c>
      <c r="B100" s="1">
        <v>99</v>
      </c>
      <c r="C100" s="1">
        <f>Table1[[#This Row],[unit2]]/100</f>
        <v>0.99</v>
      </c>
      <c r="D100" s="1">
        <f>Table1[[#This Row],[unit]]+Table1[[#This Row],[subunit]]</f>
        <v>99.99</v>
      </c>
      <c r="E100" s="2" t="str">
        <f>[1]!СумаПрописом(Table1[[#This Row],[amount]])</f>
        <v>Дев'яносто дев'ять гривень 99 копiйок</v>
      </c>
      <c r="F100" s="1" t="str">
        <f>[1]!ЧислоПрописом(D100)</f>
        <v xml:space="preserve">дев'яносто дев'ять </v>
      </c>
    </row>
    <row r="101" spans="1:6" x14ac:dyDescent="0.25">
      <c r="A101" s="1">
        <v>100</v>
      </c>
      <c r="D101" s="1">
        <f>Table1[[#This Row],[unit]]+Table1[[#This Row],[subunit]]</f>
        <v>100</v>
      </c>
      <c r="E101" s="2" t="str">
        <f>[1]!СумаПрописом(Table1[[#This Row],[amount]])</f>
        <v>Сто гривень 00 копiйок</v>
      </c>
      <c r="F101" s="1" t="str">
        <f>[1]!ЧислоПрописом(D101)</f>
        <v xml:space="preserve">сто </v>
      </c>
    </row>
    <row r="102" spans="1:6" x14ac:dyDescent="0.25">
      <c r="A102" s="1">
        <v>200</v>
      </c>
      <c r="C102" s="1">
        <f>Table1[[#This Row],[unit2]]/100</f>
        <v>0</v>
      </c>
      <c r="D102" s="1">
        <f>Table1[[#This Row],[unit]]+Table1[[#This Row],[subunit]]</f>
        <v>200</v>
      </c>
      <c r="E102" s="2" t="str">
        <f>[1]!СумаПрописом(Table1[[#This Row],[amount]])</f>
        <v>Двiстi гривень 00 копiйок</v>
      </c>
      <c r="F102" s="1" t="str">
        <f>[1]!ЧислоПрописом(D102)</f>
        <v xml:space="preserve">двiстi </v>
      </c>
    </row>
    <row r="103" spans="1:6" x14ac:dyDescent="0.25">
      <c r="A103" s="1">
        <v>300</v>
      </c>
      <c r="C103" s="1">
        <f>Table1[[#This Row],[unit2]]/100</f>
        <v>0</v>
      </c>
      <c r="D103" s="1">
        <f>Table1[[#This Row],[unit]]+Table1[[#This Row],[subunit]]</f>
        <v>300</v>
      </c>
      <c r="E103" s="2" t="str">
        <f>[1]!СумаПрописом(Table1[[#This Row],[amount]])</f>
        <v>Триста гривень 00 копiйок</v>
      </c>
      <c r="F103" s="1" t="str">
        <f>[1]!ЧислоПрописом(D103)</f>
        <v xml:space="preserve">триста </v>
      </c>
    </row>
    <row r="104" spans="1:6" x14ac:dyDescent="0.25">
      <c r="A104" s="1">
        <v>400</v>
      </c>
      <c r="C104" s="1">
        <f>Table1[[#This Row],[unit2]]/100</f>
        <v>0</v>
      </c>
      <c r="D104" s="1">
        <f>Table1[[#This Row],[unit]]+Table1[[#This Row],[subunit]]</f>
        <v>400</v>
      </c>
      <c r="E104" s="2" t="str">
        <f>[1]!СумаПрописом(Table1[[#This Row],[amount]])</f>
        <v>Чотириста гривень 00 копiйок</v>
      </c>
      <c r="F104" s="1" t="str">
        <f>[1]!ЧислоПрописом(D104)</f>
        <v xml:space="preserve">чотириста </v>
      </c>
    </row>
    <row r="105" spans="1:6" x14ac:dyDescent="0.25">
      <c r="A105" s="1">
        <v>500</v>
      </c>
      <c r="C105" s="1">
        <f>Table1[[#This Row],[unit2]]/100</f>
        <v>0</v>
      </c>
      <c r="D105" s="1">
        <f>Table1[[#This Row],[unit]]+Table1[[#This Row],[subunit]]</f>
        <v>500</v>
      </c>
      <c r="E105" s="2" t="str">
        <f>[1]!СумаПрописом(Table1[[#This Row],[amount]])</f>
        <v>П'ятсот гривень 00 копiйок</v>
      </c>
      <c r="F105" s="1" t="str">
        <f>[1]!ЧислоПрописом(D105)</f>
        <v xml:space="preserve">п'ятсот </v>
      </c>
    </row>
    <row r="106" spans="1:6" x14ac:dyDescent="0.25">
      <c r="A106" s="1">
        <v>600</v>
      </c>
      <c r="C106" s="1">
        <f>Table1[[#This Row],[unit2]]/100</f>
        <v>0</v>
      </c>
      <c r="D106" s="1">
        <f>Table1[[#This Row],[unit]]+Table1[[#This Row],[subunit]]</f>
        <v>600</v>
      </c>
      <c r="E106" s="2" t="str">
        <f>[1]!СумаПрописом(Table1[[#This Row],[amount]])</f>
        <v>Шiстсот гривень 00 копiйок</v>
      </c>
      <c r="F106" s="1" t="str">
        <f>[1]!ЧислоПрописом(D106)</f>
        <v xml:space="preserve">шiстсот </v>
      </c>
    </row>
    <row r="107" spans="1:6" x14ac:dyDescent="0.25">
      <c r="A107" s="1">
        <v>700</v>
      </c>
      <c r="C107" s="1">
        <f>Table1[[#This Row],[unit2]]/100</f>
        <v>0</v>
      </c>
      <c r="D107" s="1">
        <f>Table1[[#This Row],[unit]]+Table1[[#This Row],[subunit]]</f>
        <v>700</v>
      </c>
      <c r="E107" s="2" t="str">
        <f>[1]!СумаПрописом(Table1[[#This Row],[amount]])</f>
        <v>Сiмсот гривень 00 копiйок</v>
      </c>
      <c r="F107" s="1" t="str">
        <f>[1]!ЧислоПрописом(D107)</f>
        <v xml:space="preserve">сiмсот </v>
      </c>
    </row>
    <row r="108" spans="1:6" x14ac:dyDescent="0.25">
      <c r="A108" s="1">
        <v>800</v>
      </c>
      <c r="C108" s="1">
        <f>Table1[[#This Row],[unit2]]/100</f>
        <v>0</v>
      </c>
      <c r="D108" s="1">
        <f>Table1[[#This Row],[unit]]+Table1[[#This Row],[subunit]]</f>
        <v>800</v>
      </c>
      <c r="E108" s="2" t="str">
        <f>[1]!СумаПрописом(Table1[[#This Row],[amount]])</f>
        <v>Вiсiмсот гривень 00 копiйок</v>
      </c>
      <c r="F108" s="1" t="str">
        <f>[1]!ЧислоПрописом(D108)</f>
        <v xml:space="preserve">вiсiмсот </v>
      </c>
    </row>
    <row r="109" spans="1:6" x14ac:dyDescent="0.25">
      <c r="A109" s="1">
        <v>900</v>
      </c>
      <c r="C109" s="1">
        <f>Table1[[#This Row],[unit2]]/100</f>
        <v>0</v>
      </c>
      <c r="D109" s="1">
        <f>Table1[[#This Row],[unit]]+Table1[[#This Row],[subunit]]</f>
        <v>900</v>
      </c>
      <c r="E109" s="2" t="str">
        <f>[1]!СумаПрописом(Table1[[#This Row],[amount]])</f>
        <v>Дев'ятсот гривень 00 копiйок</v>
      </c>
      <c r="F109" s="1" t="str">
        <f>[1]!ЧислоПрописом(D109)</f>
        <v xml:space="preserve">дев'ятсот </v>
      </c>
    </row>
    <row r="110" spans="1:6" x14ac:dyDescent="0.25">
      <c r="A110" s="1">
        <v>1000</v>
      </c>
      <c r="C110" s="1">
        <f>Table1[[#This Row],[unit2]]/100</f>
        <v>0</v>
      </c>
      <c r="D110" s="1">
        <f>Table1[[#This Row],[unit]]+Table1[[#This Row],[subunit]]</f>
        <v>1000</v>
      </c>
      <c r="E110" s="2" t="str">
        <f>[1]!СумаПрописом(Table1[[#This Row],[amount]])</f>
        <v>Одна тисяча гривень 00 копiйок</v>
      </c>
      <c r="F110" s="1" t="str">
        <f>[1]!ЧислоПрописом(D110)</f>
        <v xml:space="preserve">одна тисяча </v>
      </c>
    </row>
    <row r="111" spans="1:6" x14ac:dyDescent="0.25">
      <c r="A111" s="1">
        <v>1100</v>
      </c>
      <c r="C111" s="1">
        <f>Table1[[#This Row],[unit2]]/100</f>
        <v>0</v>
      </c>
      <c r="D111" s="1">
        <f>Table1[[#This Row],[unit]]+Table1[[#This Row],[subunit]]</f>
        <v>1100</v>
      </c>
      <c r="E111" s="2" t="str">
        <f>[1]!СумаПрописом(Table1[[#This Row],[amount]])</f>
        <v>Одна тисяча сто гривень 00 копiйок</v>
      </c>
      <c r="F111" s="1" t="str">
        <f>[1]!ЧислоПрописом(D111)</f>
        <v xml:space="preserve">одна тисяча сто </v>
      </c>
    </row>
    <row r="112" spans="1:6" x14ac:dyDescent="0.25">
      <c r="A112" s="1">
        <v>1200</v>
      </c>
      <c r="C112" s="1">
        <f>Table1[[#This Row],[unit2]]/100</f>
        <v>0</v>
      </c>
      <c r="D112" s="1">
        <f>Table1[[#This Row],[unit]]+Table1[[#This Row],[subunit]]</f>
        <v>1200</v>
      </c>
      <c r="E112" s="2" t="str">
        <f>[1]!СумаПрописом(Table1[[#This Row],[amount]])</f>
        <v>Одна тисяча двiстi гривень 00 копiйок</v>
      </c>
      <c r="F112" s="1" t="str">
        <f>[1]!ЧислоПрописом(D112)</f>
        <v xml:space="preserve">одна тисяча двiстi </v>
      </c>
    </row>
    <row r="113" spans="1:6" x14ac:dyDescent="0.25">
      <c r="A113" s="1">
        <v>1300</v>
      </c>
      <c r="C113" s="1">
        <f>Table1[[#This Row],[unit2]]/100</f>
        <v>0</v>
      </c>
      <c r="D113" s="1">
        <f>Table1[[#This Row],[unit]]+Table1[[#This Row],[subunit]]</f>
        <v>1300</v>
      </c>
      <c r="E113" s="2" t="str">
        <f>[1]!СумаПрописом(Table1[[#This Row],[amount]])</f>
        <v>Одна тисяча триста гривень 00 копiйок</v>
      </c>
      <c r="F113" s="1" t="str">
        <f>[1]!ЧислоПрописом(D113)</f>
        <v xml:space="preserve">одна тисяча триста </v>
      </c>
    </row>
    <row r="114" spans="1:6" x14ac:dyDescent="0.25">
      <c r="A114" s="1">
        <v>1400</v>
      </c>
      <c r="C114" s="1">
        <f>Table1[[#This Row],[unit2]]/100</f>
        <v>0</v>
      </c>
      <c r="D114" s="1">
        <f>Table1[[#This Row],[unit]]+Table1[[#This Row],[subunit]]</f>
        <v>1400</v>
      </c>
      <c r="E114" s="2" t="str">
        <f>[1]!СумаПрописом(Table1[[#This Row],[amount]])</f>
        <v>Одна тисяча чотириста гривень 00 копiйок</v>
      </c>
      <c r="F114" s="1" t="str">
        <f>[1]!ЧислоПрописом(D114)</f>
        <v xml:space="preserve">одна тисяча чотириста </v>
      </c>
    </row>
    <row r="115" spans="1:6" x14ac:dyDescent="0.25">
      <c r="A115" s="1">
        <v>1500</v>
      </c>
      <c r="C115" s="1">
        <f>Table1[[#This Row],[unit2]]/100</f>
        <v>0</v>
      </c>
      <c r="D115" s="1">
        <f>Table1[[#This Row],[unit]]+Table1[[#This Row],[subunit]]</f>
        <v>1500</v>
      </c>
      <c r="E115" s="2" t="str">
        <f>[1]!СумаПрописом(Table1[[#This Row],[amount]])</f>
        <v>Одна тисяча п'ятсот гривень 00 копiйок</v>
      </c>
      <c r="F115" s="1" t="str">
        <f>[1]!ЧислоПрописом(D115)</f>
        <v xml:space="preserve">одна тисяча п'ятсот </v>
      </c>
    </row>
    <row r="116" spans="1:6" x14ac:dyDescent="0.25">
      <c r="A116" s="1">
        <v>1600</v>
      </c>
      <c r="C116" s="1">
        <f>Table1[[#This Row],[unit2]]/100</f>
        <v>0</v>
      </c>
      <c r="D116" s="1">
        <f>Table1[[#This Row],[unit]]+Table1[[#This Row],[subunit]]</f>
        <v>1600</v>
      </c>
      <c r="E116" s="2" t="str">
        <f>[1]!СумаПрописом(Table1[[#This Row],[amount]])</f>
        <v>Одна тисяча шiстсот гривень 00 копiйок</v>
      </c>
      <c r="F116" s="1" t="str">
        <f>[1]!ЧислоПрописом(D116)</f>
        <v xml:space="preserve">одна тисяча шiстсот </v>
      </c>
    </row>
    <row r="117" spans="1:6" x14ac:dyDescent="0.25">
      <c r="A117" s="1">
        <v>1700</v>
      </c>
      <c r="C117" s="1">
        <f>Table1[[#This Row],[unit2]]/100</f>
        <v>0</v>
      </c>
      <c r="D117" s="1">
        <f>Table1[[#This Row],[unit]]+Table1[[#This Row],[subunit]]</f>
        <v>1700</v>
      </c>
      <c r="E117" s="2" t="str">
        <f>[1]!СумаПрописом(Table1[[#This Row],[amount]])</f>
        <v>Одна тисяча сiмсот гривень 00 копiйок</v>
      </c>
      <c r="F117" s="1" t="str">
        <f>[1]!ЧислоПрописом(D117)</f>
        <v xml:space="preserve">одна тисяча сiмсот </v>
      </c>
    </row>
    <row r="118" spans="1:6" x14ac:dyDescent="0.25">
      <c r="A118" s="1">
        <v>1800</v>
      </c>
      <c r="C118" s="1">
        <f>Table1[[#This Row],[unit2]]/100</f>
        <v>0</v>
      </c>
      <c r="D118" s="1">
        <f>Table1[[#This Row],[unit]]+Table1[[#This Row],[subunit]]</f>
        <v>1800</v>
      </c>
      <c r="E118" s="2" t="str">
        <f>[1]!СумаПрописом(Table1[[#This Row],[amount]])</f>
        <v>Одна тисяча вiсiмсот гривень 00 копiйок</v>
      </c>
      <c r="F118" s="1" t="str">
        <f>[1]!ЧислоПрописом(D118)</f>
        <v xml:space="preserve">одна тисяча вiсiмсот </v>
      </c>
    </row>
    <row r="119" spans="1:6" x14ac:dyDescent="0.25">
      <c r="A119" s="1">
        <v>1900</v>
      </c>
      <c r="C119" s="1">
        <f>Table1[[#This Row],[unit2]]/100</f>
        <v>0</v>
      </c>
      <c r="D119" s="1">
        <f>Table1[[#This Row],[unit]]+Table1[[#This Row],[subunit]]</f>
        <v>1900</v>
      </c>
      <c r="E119" s="2" t="str">
        <f>[1]!СумаПрописом(Table1[[#This Row],[amount]])</f>
        <v>Одна тисяча дев'ятсот гривень 00 копiйок</v>
      </c>
      <c r="F119" s="1" t="str">
        <f>[1]!ЧислоПрописом(D119)</f>
        <v xml:space="preserve">одна тисяча дев'ятсот </v>
      </c>
    </row>
    <row r="120" spans="1:6" x14ac:dyDescent="0.25">
      <c r="A120" s="1">
        <v>2000</v>
      </c>
      <c r="C120" s="1">
        <f>Table1[[#This Row],[unit2]]/100</f>
        <v>0</v>
      </c>
      <c r="D120" s="1">
        <f>Table1[[#This Row],[unit]]+Table1[[#This Row],[subunit]]</f>
        <v>2000</v>
      </c>
      <c r="E120" s="2" t="str">
        <f>[1]!СумаПрописом(Table1[[#This Row],[amount]])</f>
        <v>Двi тисячi гривень 00 копiйок</v>
      </c>
      <c r="F120" s="1" t="str">
        <f>[1]!ЧислоПрописом(D120)</f>
        <v xml:space="preserve">двi тисячi </v>
      </c>
    </row>
    <row r="121" spans="1:6" x14ac:dyDescent="0.25">
      <c r="A121" s="1">
        <v>3000</v>
      </c>
      <c r="C121" s="1">
        <f>Table1[[#This Row],[unit2]]/100</f>
        <v>0</v>
      </c>
      <c r="D121" s="1">
        <f>Table1[[#This Row],[unit]]+Table1[[#This Row],[subunit]]</f>
        <v>3000</v>
      </c>
      <c r="E121" s="2" t="str">
        <f>[1]!СумаПрописом(Table1[[#This Row],[amount]])</f>
        <v>Три тисячi гривень 00 копiйок</v>
      </c>
      <c r="F121" s="1" t="str">
        <f>[1]!ЧислоПрописом(D121)</f>
        <v xml:space="preserve">три тисячi </v>
      </c>
    </row>
    <row r="122" spans="1:6" x14ac:dyDescent="0.25">
      <c r="A122" s="1">
        <v>4000</v>
      </c>
      <c r="C122" s="1">
        <f>Table1[[#This Row],[unit2]]/100</f>
        <v>0</v>
      </c>
      <c r="D122" s="1">
        <f>Table1[[#This Row],[unit]]+Table1[[#This Row],[subunit]]</f>
        <v>4000</v>
      </c>
      <c r="E122" s="2" t="str">
        <f>[1]!СумаПрописом(Table1[[#This Row],[amount]])</f>
        <v>Чотири тисячi гривень 00 копiйок</v>
      </c>
      <c r="F122" s="1" t="str">
        <f>[1]!ЧислоПрописом(D122)</f>
        <v xml:space="preserve">чотири тисячi </v>
      </c>
    </row>
    <row r="123" spans="1:6" x14ac:dyDescent="0.25">
      <c r="A123" s="1">
        <v>5000</v>
      </c>
      <c r="C123" s="1">
        <f>Table1[[#This Row],[unit2]]/100</f>
        <v>0</v>
      </c>
      <c r="D123" s="1">
        <f>Table1[[#This Row],[unit]]+Table1[[#This Row],[subunit]]</f>
        <v>5000</v>
      </c>
      <c r="E123" s="2" t="str">
        <f>[1]!СумаПрописом(Table1[[#This Row],[amount]])</f>
        <v>П'ять тисяч гривень 00 копiйок</v>
      </c>
      <c r="F123" s="1" t="str">
        <f>[1]!ЧислоПрописом(D123)</f>
        <v xml:space="preserve">п'ять тисяч </v>
      </c>
    </row>
    <row r="124" spans="1:6" x14ac:dyDescent="0.25">
      <c r="A124" s="1">
        <v>6000</v>
      </c>
      <c r="C124" s="1">
        <f>Table1[[#This Row],[unit2]]/100</f>
        <v>0</v>
      </c>
      <c r="D124" s="1">
        <f>Table1[[#This Row],[unit]]+Table1[[#This Row],[subunit]]</f>
        <v>6000</v>
      </c>
      <c r="E124" s="2" t="str">
        <f>[1]!СумаПрописом(Table1[[#This Row],[amount]])</f>
        <v>Шiсть тисяч гривень 00 копiйок</v>
      </c>
      <c r="F124" s="1" t="str">
        <f>[1]!ЧислоПрописом(D124)</f>
        <v xml:space="preserve">шiсть тисяч </v>
      </c>
    </row>
    <row r="125" spans="1:6" x14ac:dyDescent="0.25">
      <c r="A125" s="1">
        <v>7000</v>
      </c>
      <c r="C125" s="1">
        <f>Table1[[#This Row],[unit2]]/100</f>
        <v>0</v>
      </c>
      <c r="D125" s="1">
        <f>Table1[[#This Row],[unit]]+Table1[[#This Row],[subunit]]</f>
        <v>7000</v>
      </c>
      <c r="E125" s="2" t="str">
        <f>[1]!СумаПрописом(Table1[[#This Row],[amount]])</f>
        <v>Сiм тисяч гривень 00 копiйок</v>
      </c>
      <c r="F125" s="1" t="str">
        <f>[1]!ЧислоПрописом(D125)</f>
        <v xml:space="preserve">сiм тисяч </v>
      </c>
    </row>
    <row r="126" spans="1:6" x14ac:dyDescent="0.25">
      <c r="A126" s="1">
        <v>8000</v>
      </c>
      <c r="C126" s="1">
        <f>Table1[[#This Row],[unit2]]/100</f>
        <v>0</v>
      </c>
      <c r="D126" s="1">
        <f>Table1[[#This Row],[unit]]+Table1[[#This Row],[subunit]]</f>
        <v>8000</v>
      </c>
      <c r="E126" s="2" t="str">
        <f>[1]!СумаПрописом(Table1[[#This Row],[amount]])</f>
        <v>Вiсiм тисяч гривень 00 копiйок</v>
      </c>
      <c r="F126" s="1" t="str">
        <f>[1]!ЧислоПрописом(D126)</f>
        <v xml:space="preserve">вiсiм тисяч </v>
      </c>
    </row>
    <row r="127" spans="1:6" x14ac:dyDescent="0.25">
      <c r="A127" s="1">
        <v>9000</v>
      </c>
      <c r="C127" s="1">
        <f>Table1[[#This Row],[unit2]]/100</f>
        <v>0</v>
      </c>
      <c r="D127" s="1">
        <f>Table1[[#This Row],[unit]]+Table1[[#This Row],[subunit]]</f>
        <v>9000</v>
      </c>
      <c r="E127" s="2" t="str">
        <f>[1]!СумаПрописом(Table1[[#This Row],[amount]])</f>
        <v>Дев'ять тисяч гривень 00 копiйок</v>
      </c>
      <c r="F127" s="1" t="str">
        <f>[1]!ЧислоПрописом(D127)</f>
        <v xml:space="preserve">дев'ять тисяч </v>
      </c>
    </row>
    <row r="128" spans="1:6" x14ac:dyDescent="0.25">
      <c r="A128" s="1">
        <v>10000</v>
      </c>
      <c r="C128" s="1">
        <f>Table1[[#This Row],[unit2]]/100</f>
        <v>0</v>
      </c>
      <c r="D128" s="1">
        <f>Table1[[#This Row],[unit]]+Table1[[#This Row],[subunit]]</f>
        <v>10000</v>
      </c>
      <c r="E128" s="2" t="str">
        <f>[1]!СумаПрописом(Table1[[#This Row],[amount]])</f>
        <v>Десять тисяч гривень 00 копiйок</v>
      </c>
      <c r="F128" s="1" t="str">
        <f>[1]!ЧислоПрописом(D128)</f>
        <v xml:space="preserve">десять тисяч </v>
      </c>
    </row>
    <row r="129" spans="1:6" x14ac:dyDescent="0.25">
      <c r="A129" s="1">
        <v>11000</v>
      </c>
      <c r="C129" s="1">
        <f>Table1[[#This Row],[unit2]]/100</f>
        <v>0</v>
      </c>
      <c r="D129" s="1">
        <f>Table1[[#This Row],[unit]]+Table1[[#This Row],[subunit]]</f>
        <v>11000</v>
      </c>
      <c r="E129" s="2" t="str">
        <f>[1]!СумаПрописом(Table1[[#This Row],[amount]])</f>
        <v>Одинадцять тисяч гривень 00 копiйок</v>
      </c>
      <c r="F129" s="1" t="str">
        <f>[1]!ЧислоПрописом(D129)</f>
        <v xml:space="preserve">одинадцять тисяч </v>
      </c>
    </row>
    <row r="130" spans="1:6" x14ac:dyDescent="0.25">
      <c r="A130" s="1">
        <v>12000</v>
      </c>
      <c r="C130" s="1">
        <f>Table1[[#This Row],[unit2]]/100</f>
        <v>0</v>
      </c>
      <c r="D130" s="1">
        <f>Table1[[#This Row],[unit]]+Table1[[#This Row],[subunit]]</f>
        <v>12000</v>
      </c>
      <c r="E130" s="2" t="str">
        <f>[1]!СумаПрописом(Table1[[#This Row],[amount]])</f>
        <v>Дванадцять тисяч гривень 00 копiйок</v>
      </c>
      <c r="F130" s="1" t="str">
        <f>[1]!ЧислоПрописом(D130)</f>
        <v xml:space="preserve">дванадцять тисяч </v>
      </c>
    </row>
    <row r="131" spans="1:6" x14ac:dyDescent="0.25">
      <c r="A131" s="1">
        <v>13000</v>
      </c>
      <c r="C131" s="1">
        <f>Table1[[#This Row],[unit2]]/100</f>
        <v>0</v>
      </c>
      <c r="D131" s="1">
        <f>Table1[[#This Row],[unit]]+Table1[[#This Row],[subunit]]</f>
        <v>13000</v>
      </c>
      <c r="E131" s="2" t="str">
        <f>[1]!СумаПрописом(Table1[[#This Row],[amount]])</f>
        <v>Тринадцять тисяч гривень 00 копiйок</v>
      </c>
      <c r="F131" s="1" t="str">
        <f>[1]!ЧислоПрописом(D131)</f>
        <v xml:space="preserve">тринадцять тисяч </v>
      </c>
    </row>
    <row r="132" spans="1:6" x14ac:dyDescent="0.25">
      <c r="A132" s="1">
        <v>14000</v>
      </c>
      <c r="C132" s="1">
        <f>Table1[[#This Row],[unit2]]/100</f>
        <v>0</v>
      </c>
      <c r="D132" s="1">
        <f>Table1[[#This Row],[unit]]+Table1[[#This Row],[subunit]]</f>
        <v>14000</v>
      </c>
      <c r="E132" s="2" t="str">
        <f>[1]!СумаПрописом(Table1[[#This Row],[amount]])</f>
        <v>Чотирнадцять тисяч гривень 00 копiйок</v>
      </c>
      <c r="F132" s="1" t="str">
        <f>[1]!ЧислоПрописом(D132)</f>
        <v xml:space="preserve">чотирнадцять тисяч </v>
      </c>
    </row>
    <row r="133" spans="1:6" x14ac:dyDescent="0.25">
      <c r="A133" s="1">
        <v>15000</v>
      </c>
      <c r="C133" s="1">
        <f>Table1[[#This Row],[unit2]]/100</f>
        <v>0</v>
      </c>
      <c r="D133" s="1">
        <f>Table1[[#This Row],[unit]]+Table1[[#This Row],[subunit]]</f>
        <v>15000</v>
      </c>
      <c r="E133" s="2" t="str">
        <f>[1]!СумаПрописом(Table1[[#This Row],[amount]])</f>
        <v>П'ятнадцять тисяч гривень 00 копiйок</v>
      </c>
      <c r="F133" s="1" t="str">
        <f>[1]!ЧислоПрописом(D133)</f>
        <v xml:space="preserve">п'ятнадцять тисяч </v>
      </c>
    </row>
    <row r="134" spans="1:6" x14ac:dyDescent="0.25">
      <c r="A134" s="1">
        <v>16000</v>
      </c>
      <c r="C134" s="1">
        <f>Table1[[#This Row],[unit2]]/100</f>
        <v>0</v>
      </c>
      <c r="D134" s="1">
        <f>Table1[[#This Row],[unit]]+Table1[[#This Row],[subunit]]</f>
        <v>16000</v>
      </c>
      <c r="E134" s="2" t="str">
        <f>[1]!СумаПрописом(Table1[[#This Row],[amount]])</f>
        <v>Шiстнадцять тисяч гривень 00 копiйок</v>
      </c>
      <c r="F134" s="1" t="str">
        <f>[1]!ЧислоПрописом(D134)</f>
        <v xml:space="preserve">шiстнадцять тисяч </v>
      </c>
    </row>
    <row r="135" spans="1:6" x14ac:dyDescent="0.25">
      <c r="A135" s="1">
        <v>17000</v>
      </c>
      <c r="C135" s="1">
        <f>Table1[[#This Row],[unit2]]/100</f>
        <v>0</v>
      </c>
      <c r="D135" s="1">
        <f>Table1[[#This Row],[unit]]+Table1[[#This Row],[subunit]]</f>
        <v>17000</v>
      </c>
      <c r="E135" s="2" t="str">
        <f>[1]!СумаПрописом(Table1[[#This Row],[amount]])</f>
        <v>Сiмнадцять тисяч гривень 00 копiйок</v>
      </c>
      <c r="F135" s="1" t="str">
        <f>[1]!ЧислоПрописом(D135)</f>
        <v xml:space="preserve">сiмнадцять тисяч </v>
      </c>
    </row>
    <row r="136" spans="1:6" x14ac:dyDescent="0.25">
      <c r="A136" s="1">
        <v>18000</v>
      </c>
      <c r="C136" s="1">
        <f>Table1[[#This Row],[unit2]]/100</f>
        <v>0</v>
      </c>
      <c r="D136" s="1">
        <f>Table1[[#This Row],[unit]]+Table1[[#This Row],[subunit]]</f>
        <v>18000</v>
      </c>
      <c r="E136" s="2" t="str">
        <f>[1]!СумаПрописом(Table1[[#This Row],[amount]])</f>
        <v>Вiсiмнадцять тисяч гривень 00 копiйок</v>
      </c>
      <c r="F136" s="1" t="str">
        <f>[1]!ЧислоПрописом(D136)</f>
        <v xml:space="preserve">вiсiмнадцять тисяч </v>
      </c>
    </row>
    <row r="137" spans="1:6" x14ac:dyDescent="0.25">
      <c r="A137" s="1">
        <v>19000</v>
      </c>
      <c r="C137" s="1">
        <f>Table1[[#This Row],[unit2]]/100</f>
        <v>0</v>
      </c>
      <c r="D137" s="1">
        <f>Table1[[#This Row],[unit]]+Table1[[#This Row],[subunit]]</f>
        <v>19000</v>
      </c>
      <c r="E137" s="2" t="str">
        <f>[1]!СумаПрописом(Table1[[#This Row],[amount]])</f>
        <v>Дев'ятнадцять тисяч гривень 00 копiйок</v>
      </c>
      <c r="F137" s="1" t="str">
        <f>[1]!ЧислоПрописом(D137)</f>
        <v xml:space="preserve">дев'ятнадцять тисяч </v>
      </c>
    </row>
    <row r="138" spans="1:6" x14ac:dyDescent="0.25">
      <c r="A138" s="1">
        <v>20000</v>
      </c>
      <c r="C138" s="1">
        <f>Table1[[#This Row],[unit2]]/100</f>
        <v>0</v>
      </c>
      <c r="D138" s="1">
        <f>Table1[[#This Row],[unit]]+Table1[[#This Row],[subunit]]</f>
        <v>20000</v>
      </c>
      <c r="E138" s="2" t="str">
        <f>[1]!СумаПрописом(Table1[[#This Row],[amount]])</f>
        <v>Двадцять тисяч гривень 00 копiйок</v>
      </c>
      <c r="F138" s="1" t="str">
        <f>[1]!ЧислоПрописом(D138)</f>
        <v xml:space="preserve">двадцять тисяч </v>
      </c>
    </row>
    <row r="139" spans="1:6" x14ac:dyDescent="0.25">
      <c r="A139" s="1">
        <v>21000</v>
      </c>
      <c r="C139" s="1">
        <f>Table1[[#This Row],[unit2]]/100</f>
        <v>0</v>
      </c>
      <c r="D139" s="1">
        <f>Table1[[#This Row],[unit]]+Table1[[#This Row],[subunit]]</f>
        <v>21000</v>
      </c>
      <c r="E139" s="2" t="str">
        <f>[1]!СумаПрописом(Table1[[#This Row],[amount]])</f>
        <v>Двадцять одна тисяча гривень 00 копiйок</v>
      </c>
      <c r="F139" s="1" t="str">
        <f>[1]!ЧислоПрописом(D139)</f>
        <v xml:space="preserve">двадцять одна тисяча </v>
      </c>
    </row>
    <row r="140" spans="1:6" x14ac:dyDescent="0.25">
      <c r="A140" s="1">
        <v>22000</v>
      </c>
      <c r="C140" s="1">
        <f>Table1[[#This Row],[unit2]]/100</f>
        <v>0</v>
      </c>
      <c r="D140" s="1">
        <f>Table1[[#This Row],[unit]]+Table1[[#This Row],[subunit]]</f>
        <v>22000</v>
      </c>
      <c r="E140" s="2" t="str">
        <f>[1]!СумаПрописом(Table1[[#This Row],[amount]])</f>
        <v>Двадцять двi тисячi гривень 00 копiйок</v>
      </c>
      <c r="F140" s="1" t="str">
        <f>[1]!ЧислоПрописом(D140)</f>
        <v xml:space="preserve">двадцять двi тисячi </v>
      </c>
    </row>
    <row r="141" spans="1:6" x14ac:dyDescent="0.25">
      <c r="A141" s="1">
        <v>23000</v>
      </c>
      <c r="C141" s="1">
        <f>Table1[[#This Row],[unit2]]/100</f>
        <v>0</v>
      </c>
      <c r="D141" s="1">
        <f>Table1[[#This Row],[unit]]+Table1[[#This Row],[subunit]]</f>
        <v>23000</v>
      </c>
      <c r="E141" s="2" t="str">
        <f>[1]!СумаПрописом(Table1[[#This Row],[amount]])</f>
        <v>Двадцять три тисячi гривень 00 копiйок</v>
      </c>
      <c r="F141" s="1" t="str">
        <f>[1]!ЧислоПрописом(D141)</f>
        <v xml:space="preserve">двадцять три тисячi </v>
      </c>
    </row>
    <row r="142" spans="1:6" x14ac:dyDescent="0.25">
      <c r="A142" s="1">
        <v>24000</v>
      </c>
      <c r="C142" s="1">
        <f>Table1[[#This Row],[unit2]]/100</f>
        <v>0</v>
      </c>
      <c r="D142" s="1">
        <f>Table1[[#This Row],[unit]]+Table1[[#This Row],[subunit]]</f>
        <v>24000</v>
      </c>
      <c r="E142" s="2" t="str">
        <f>[1]!СумаПрописом(Table1[[#This Row],[amount]])</f>
        <v>Двадцять чотири тисячi гривень 00 копiйок</v>
      </c>
      <c r="F142" s="1" t="str">
        <f>[1]!ЧислоПрописом(D142)</f>
        <v xml:space="preserve">двадцять чотири тисячi </v>
      </c>
    </row>
    <row r="143" spans="1:6" x14ac:dyDescent="0.25">
      <c r="A143" s="1">
        <v>25000</v>
      </c>
      <c r="C143" s="1">
        <f>Table1[[#This Row],[unit2]]/100</f>
        <v>0</v>
      </c>
      <c r="D143" s="1">
        <f>Table1[[#This Row],[unit]]+Table1[[#This Row],[subunit]]</f>
        <v>25000</v>
      </c>
      <c r="E143" s="2" t="str">
        <f>[1]!СумаПрописом(Table1[[#This Row],[amount]])</f>
        <v>Двадцять п'ять тисяч гривень 00 копiйок</v>
      </c>
      <c r="F143" s="1" t="str">
        <f>[1]!ЧислоПрописом(D143)</f>
        <v xml:space="preserve">двадцять п'ять тисяч </v>
      </c>
    </row>
    <row r="144" spans="1:6" x14ac:dyDescent="0.25">
      <c r="A144" s="1">
        <v>26000</v>
      </c>
      <c r="C144" s="1">
        <f>Table1[[#This Row],[unit2]]/100</f>
        <v>0</v>
      </c>
      <c r="D144" s="1">
        <f>Table1[[#This Row],[unit]]+Table1[[#This Row],[subunit]]</f>
        <v>26000</v>
      </c>
      <c r="E144" s="2" t="str">
        <f>[1]!СумаПрописом(Table1[[#This Row],[amount]])</f>
        <v>Двадцять шiсть тисяч гривень 00 копiйок</v>
      </c>
      <c r="F144" s="1" t="str">
        <f>[1]!ЧислоПрописом(D144)</f>
        <v xml:space="preserve">двадцять шiсть тисяч </v>
      </c>
    </row>
    <row r="145" spans="1:6" x14ac:dyDescent="0.25">
      <c r="A145" s="1">
        <v>27000</v>
      </c>
      <c r="C145" s="1">
        <f>Table1[[#This Row],[unit2]]/100</f>
        <v>0</v>
      </c>
      <c r="D145" s="1">
        <f>Table1[[#This Row],[unit]]+Table1[[#This Row],[subunit]]</f>
        <v>27000</v>
      </c>
      <c r="E145" s="2" t="str">
        <f>[1]!СумаПрописом(Table1[[#This Row],[amount]])</f>
        <v>Двадцять сiм тисяч гривень 00 копiйок</v>
      </c>
      <c r="F145" s="1" t="str">
        <f>[1]!ЧислоПрописом(D145)</f>
        <v xml:space="preserve">двадцять сiм тисяч </v>
      </c>
    </row>
    <row r="146" spans="1:6" x14ac:dyDescent="0.25">
      <c r="A146" s="1">
        <v>28000</v>
      </c>
      <c r="C146" s="1">
        <f>Table1[[#This Row],[unit2]]/100</f>
        <v>0</v>
      </c>
      <c r="D146" s="1">
        <f>Table1[[#This Row],[unit]]+Table1[[#This Row],[subunit]]</f>
        <v>28000</v>
      </c>
      <c r="E146" s="2" t="str">
        <f>[1]!СумаПрописом(Table1[[#This Row],[amount]])</f>
        <v>Двадцять вiсiм тисяч гривень 00 копiйок</v>
      </c>
      <c r="F146" s="1" t="str">
        <f>[1]!ЧислоПрописом(D146)</f>
        <v xml:space="preserve">двадцять вiсiм тисяч </v>
      </c>
    </row>
    <row r="147" spans="1:6" x14ac:dyDescent="0.25">
      <c r="A147" s="1">
        <v>29000</v>
      </c>
      <c r="C147" s="1">
        <f>Table1[[#This Row],[unit2]]/100</f>
        <v>0</v>
      </c>
      <c r="D147" s="1">
        <f>Table1[[#This Row],[unit]]+Table1[[#This Row],[subunit]]</f>
        <v>29000</v>
      </c>
      <c r="E147" s="2" t="str">
        <f>[1]!СумаПрописом(Table1[[#This Row],[amount]])</f>
        <v>Двадцять дев'ять тисяч гривень 00 копiйок</v>
      </c>
      <c r="F147" s="1" t="str">
        <f>[1]!ЧислоПрописом(D147)</f>
        <v xml:space="preserve">двадцять дев'ять тисяч </v>
      </c>
    </row>
    <row r="148" spans="1:6" x14ac:dyDescent="0.25">
      <c r="A148" s="1">
        <v>30000</v>
      </c>
      <c r="C148" s="1">
        <f>Table1[[#This Row],[unit2]]/100</f>
        <v>0</v>
      </c>
      <c r="D148" s="1">
        <f>Table1[[#This Row],[unit]]+Table1[[#This Row],[subunit]]</f>
        <v>30000</v>
      </c>
      <c r="E148" s="2" t="str">
        <f>[1]!СумаПрописом(Table1[[#This Row],[amount]])</f>
        <v>Тридцять тисяч гривень 00 копiйок</v>
      </c>
      <c r="F148" s="1" t="str">
        <f>[1]!ЧислоПрописом(D148)</f>
        <v xml:space="preserve">тридцять тисяч </v>
      </c>
    </row>
    <row r="149" spans="1:6" x14ac:dyDescent="0.25">
      <c r="A149" s="1">
        <v>31000</v>
      </c>
      <c r="C149" s="1">
        <f>Table1[[#This Row],[unit2]]/100</f>
        <v>0</v>
      </c>
      <c r="D149" s="1">
        <f>Table1[[#This Row],[unit]]+Table1[[#This Row],[subunit]]</f>
        <v>31000</v>
      </c>
      <c r="E149" s="2" t="str">
        <f>[1]!СумаПрописом(Table1[[#This Row],[amount]])</f>
        <v>Тридцять одна тисяча гривень 00 копiйок</v>
      </c>
      <c r="F149" s="1" t="str">
        <f>[1]!ЧислоПрописом(D149)</f>
        <v xml:space="preserve">тридцять одна тисяча </v>
      </c>
    </row>
    <row r="150" spans="1:6" x14ac:dyDescent="0.25">
      <c r="A150" s="1">
        <v>32000</v>
      </c>
      <c r="C150" s="1">
        <f>Table1[[#This Row],[unit2]]/100</f>
        <v>0</v>
      </c>
      <c r="D150" s="1">
        <f>Table1[[#This Row],[unit]]+Table1[[#This Row],[subunit]]</f>
        <v>32000</v>
      </c>
      <c r="E150" s="2" t="str">
        <f>[1]!СумаПрописом(Table1[[#This Row],[amount]])</f>
        <v>Тридцять двi тисячi гривень 00 копiйок</v>
      </c>
      <c r="F150" s="1" t="str">
        <f>[1]!ЧислоПрописом(D150)</f>
        <v xml:space="preserve">тридцять двi тисячi </v>
      </c>
    </row>
    <row r="151" spans="1:6" x14ac:dyDescent="0.25">
      <c r="A151" s="1">
        <v>33000</v>
      </c>
      <c r="C151" s="1">
        <f>Table1[[#This Row],[unit2]]/100</f>
        <v>0</v>
      </c>
      <c r="D151" s="1">
        <f>Table1[[#This Row],[unit]]+Table1[[#This Row],[subunit]]</f>
        <v>33000</v>
      </c>
      <c r="E151" s="2" t="str">
        <f>[1]!СумаПрописом(Table1[[#This Row],[amount]])</f>
        <v>Тридцять три тисячi гривень 00 копiйок</v>
      </c>
      <c r="F151" s="1" t="str">
        <f>[1]!ЧислоПрописом(D151)</f>
        <v xml:space="preserve">тридцять три тисячi </v>
      </c>
    </row>
    <row r="152" spans="1:6" x14ac:dyDescent="0.25">
      <c r="A152" s="1">
        <v>34000</v>
      </c>
      <c r="C152" s="1">
        <f>Table1[[#This Row],[unit2]]/100</f>
        <v>0</v>
      </c>
      <c r="D152" s="1">
        <f>Table1[[#This Row],[unit]]+Table1[[#This Row],[subunit]]</f>
        <v>34000</v>
      </c>
      <c r="E152" s="2" t="str">
        <f>[1]!СумаПрописом(Table1[[#This Row],[amount]])</f>
        <v>Тридцять чотири тисячi гривень 00 копiйок</v>
      </c>
      <c r="F152" s="1" t="str">
        <f>[1]!ЧислоПрописом(D152)</f>
        <v xml:space="preserve">тридцять чотири тисячi </v>
      </c>
    </row>
    <row r="153" spans="1:6" x14ac:dyDescent="0.25">
      <c r="A153" s="1">
        <v>35000</v>
      </c>
      <c r="C153" s="1">
        <f>Table1[[#This Row],[unit2]]/100</f>
        <v>0</v>
      </c>
      <c r="D153" s="1">
        <f>Table1[[#This Row],[unit]]+Table1[[#This Row],[subunit]]</f>
        <v>35000</v>
      </c>
      <c r="E153" s="2" t="str">
        <f>[1]!СумаПрописом(Table1[[#This Row],[amount]])</f>
        <v>Тридцять п'ять тисяч гривень 00 копiйок</v>
      </c>
      <c r="F153" s="1" t="str">
        <f>[1]!ЧислоПрописом(D153)</f>
        <v xml:space="preserve">тридцять п'ять тисяч </v>
      </c>
    </row>
    <row r="154" spans="1:6" x14ac:dyDescent="0.25">
      <c r="A154" s="1">
        <v>36000</v>
      </c>
      <c r="C154" s="1">
        <f>Table1[[#This Row],[unit2]]/100</f>
        <v>0</v>
      </c>
      <c r="D154" s="1">
        <f>Table1[[#This Row],[unit]]+Table1[[#This Row],[subunit]]</f>
        <v>36000</v>
      </c>
      <c r="E154" s="2" t="str">
        <f>[1]!СумаПрописом(Table1[[#This Row],[amount]])</f>
        <v>Тридцять шiсть тисяч гривень 00 копiйок</v>
      </c>
      <c r="F154" s="1" t="str">
        <f>[1]!ЧислоПрописом(D154)</f>
        <v xml:space="preserve">тридцять шiсть тисяч </v>
      </c>
    </row>
    <row r="155" spans="1:6" x14ac:dyDescent="0.25">
      <c r="A155" s="1">
        <v>37000</v>
      </c>
      <c r="C155" s="1">
        <f>Table1[[#This Row],[unit2]]/100</f>
        <v>0</v>
      </c>
      <c r="D155" s="1">
        <f>Table1[[#This Row],[unit]]+Table1[[#This Row],[subunit]]</f>
        <v>37000</v>
      </c>
      <c r="E155" s="2" t="str">
        <f>[1]!СумаПрописом(Table1[[#This Row],[amount]])</f>
        <v>Тридцять сiм тисяч гривень 00 копiйок</v>
      </c>
      <c r="F155" s="1" t="str">
        <f>[1]!ЧислоПрописом(D155)</f>
        <v xml:space="preserve">тридцять сiм тисяч </v>
      </c>
    </row>
    <row r="156" spans="1:6" x14ac:dyDescent="0.25">
      <c r="A156" s="1">
        <v>38000</v>
      </c>
      <c r="C156" s="1">
        <f>Table1[[#This Row],[unit2]]/100</f>
        <v>0</v>
      </c>
      <c r="D156" s="1">
        <f>Table1[[#This Row],[unit]]+Table1[[#This Row],[subunit]]</f>
        <v>38000</v>
      </c>
      <c r="E156" s="2" t="str">
        <f>[1]!СумаПрописом(Table1[[#This Row],[amount]])</f>
        <v>Тридцять вiсiм тисяч гривень 00 копiйок</v>
      </c>
      <c r="F156" s="1" t="str">
        <f>[1]!ЧислоПрописом(D156)</f>
        <v xml:space="preserve">тридцять вiсiм тисяч </v>
      </c>
    </row>
    <row r="157" spans="1:6" x14ac:dyDescent="0.25">
      <c r="A157" s="1">
        <v>39000</v>
      </c>
      <c r="C157" s="1">
        <f>Table1[[#This Row],[unit2]]/100</f>
        <v>0</v>
      </c>
      <c r="D157" s="1">
        <f>Table1[[#This Row],[unit]]+Table1[[#This Row],[subunit]]</f>
        <v>39000</v>
      </c>
      <c r="E157" s="2" t="str">
        <f>[1]!СумаПрописом(Table1[[#This Row],[amount]])</f>
        <v>Тридцять дев'ять тисяч гривень 00 копiйок</v>
      </c>
      <c r="F157" s="1" t="str">
        <f>[1]!ЧислоПрописом(D157)</f>
        <v xml:space="preserve">тридцять дев'ять тисяч </v>
      </c>
    </row>
    <row r="158" spans="1:6" x14ac:dyDescent="0.25">
      <c r="A158" s="1">
        <v>40000</v>
      </c>
      <c r="C158" s="1">
        <f>Table1[[#This Row],[unit2]]/100</f>
        <v>0</v>
      </c>
      <c r="D158" s="1">
        <f>Table1[[#This Row],[unit]]+Table1[[#This Row],[subunit]]</f>
        <v>40000</v>
      </c>
      <c r="E158" s="2" t="str">
        <f>[1]!СумаПрописом(Table1[[#This Row],[amount]])</f>
        <v>Сорок тисяч гривень 00 копiйок</v>
      </c>
      <c r="F158" s="1" t="str">
        <f>[1]!ЧислоПрописом(D158)</f>
        <v xml:space="preserve">сорок тисяч </v>
      </c>
    </row>
    <row r="159" spans="1:6" x14ac:dyDescent="0.25">
      <c r="A159" s="1">
        <v>41000</v>
      </c>
      <c r="C159" s="1">
        <f>Table1[[#This Row],[unit2]]/100</f>
        <v>0</v>
      </c>
      <c r="D159" s="1">
        <f>Table1[[#This Row],[unit]]+Table1[[#This Row],[subunit]]</f>
        <v>41000</v>
      </c>
      <c r="E159" s="2" t="str">
        <f>[1]!СумаПрописом(Table1[[#This Row],[amount]])</f>
        <v>Сорок одна тисяча гривень 00 копiйок</v>
      </c>
      <c r="F159" s="1" t="str">
        <f>[1]!ЧислоПрописом(D159)</f>
        <v xml:space="preserve">сорок одна тисяча </v>
      </c>
    </row>
    <row r="160" spans="1:6" x14ac:dyDescent="0.25">
      <c r="A160" s="1">
        <v>42000</v>
      </c>
      <c r="C160" s="1">
        <f>Table1[[#This Row],[unit2]]/100</f>
        <v>0</v>
      </c>
      <c r="D160" s="1">
        <f>Table1[[#This Row],[unit]]+Table1[[#This Row],[subunit]]</f>
        <v>42000</v>
      </c>
      <c r="E160" s="2" t="str">
        <f>[1]!СумаПрописом(Table1[[#This Row],[amount]])</f>
        <v>Сорок двi тисячi гривень 00 копiйок</v>
      </c>
      <c r="F160" s="1" t="str">
        <f>[1]!ЧислоПрописом(D160)</f>
        <v xml:space="preserve">сорок двi тисячi </v>
      </c>
    </row>
    <row r="161" spans="1:6" x14ac:dyDescent="0.25">
      <c r="A161" s="1">
        <v>43000</v>
      </c>
      <c r="C161" s="1">
        <f>Table1[[#This Row],[unit2]]/100</f>
        <v>0</v>
      </c>
      <c r="D161" s="1">
        <f>Table1[[#This Row],[unit]]+Table1[[#This Row],[subunit]]</f>
        <v>43000</v>
      </c>
      <c r="E161" s="2" t="str">
        <f>[1]!СумаПрописом(Table1[[#This Row],[amount]])</f>
        <v>Сорок три тисячi гривень 00 копiйок</v>
      </c>
      <c r="F161" s="1" t="str">
        <f>[1]!ЧислоПрописом(D161)</f>
        <v xml:space="preserve">сорок три тисячi </v>
      </c>
    </row>
    <row r="162" spans="1:6" x14ac:dyDescent="0.25">
      <c r="A162" s="1">
        <v>44000</v>
      </c>
      <c r="C162" s="1">
        <f>Table1[[#This Row],[unit2]]/100</f>
        <v>0</v>
      </c>
      <c r="D162" s="1">
        <f>Table1[[#This Row],[unit]]+Table1[[#This Row],[subunit]]</f>
        <v>44000</v>
      </c>
      <c r="E162" s="2" t="str">
        <f>[1]!СумаПрописом(Table1[[#This Row],[amount]])</f>
        <v>Сорок чотири тисячi гривень 00 копiйок</v>
      </c>
      <c r="F162" s="1" t="str">
        <f>[1]!ЧислоПрописом(D162)</f>
        <v xml:space="preserve">сорок чотири тисячi </v>
      </c>
    </row>
    <row r="163" spans="1:6" x14ac:dyDescent="0.25">
      <c r="A163" s="1">
        <v>45000</v>
      </c>
      <c r="C163" s="1">
        <f>Table1[[#This Row],[unit2]]/100</f>
        <v>0</v>
      </c>
      <c r="D163" s="1">
        <f>Table1[[#This Row],[unit]]+Table1[[#This Row],[subunit]]</f>
        <v>45000</v>
      </c>
      <c r="E163" s="2" t="str">
        <f>[1]!СумаПрописом(Table1[[#This Row],[amount]])</f>
        <v>Сорок п'ять тисяч гривень 00 копiйок</v>
      </c>
      <c r="F163" s="1" t="str">
        <f>[1]!ЧислоПрописом(D163)</f>
        <v xml:space="preserve">сорок п'ять тисяч </v>
      </c>
    </row>
    <row r="164" spans="1:6" x14ac:dyDescent="0.25">
      <c r="A164" s="1">
        <v>46000</v>
      </c>
      <c r="C164" s="1">
        <f>Table1[[#This Row],[unit2]]/100</f>
        <v>0</v>
      </c>
      <c r="D164" s="1">
        <f>Table1[[#This Row],[unit]]+Table1[[#This Row],[subunit]]</f>
        <v>46000</v>
      </c>
      <c r="E164" s="2" t="str">
        <f>[1]!СумаПрописом(Table1[[#This Row],[amount]])</f>
        <v>Сорок шiсть тисяч гривень 00 копiйок</v>
      </c>
      <c r="F164" s="1" t="str">
        <f>[1]!ЧислоПрописом(D164)</f>
        <v xml:space="preserve">сорок шiсть тисяч </v>
      </c>
    </row>
    <row r="165" spans="1:6" x14ac:dyDescent="0.25">
      <c r="A165" s="1">
        <v>47000</v>
      </c>
      <c r="C165" s="1">
        <f>Table1[[#This Row],[unit2]]/100</f>
        <v>0</v>
      </c>
      <c r="D165" s="1">
        <f>Table1[[#This Row],[unit]]+Table1[[#This Row],[subunit]]</f>
        <v>47000</v>
      </c>
      <c r="E165" s="2" t="str">
        <f>[1]!СумаПрописом(Table1[[#This Row],[amount]])</f>
        <v>Сорок сiм тисяч гривень 00 копiйок</v>
      </c>
      <c r="F165" s="1" t="str">
        <f>[1]!ЧислоПрописом(D165)</f>
        <v xml:space="preserve">сорок сiм тисяч </v>
      </c>
    </row>
    <row r="166" spans="1:6" x14ac:dyDescent="0.25">
      <c r="A166" s="1">
        <v>48000</v>
      </c>
      <c r="C166" s="1">
        <f>Table1[[#This Row],[unit2]]/100</f>
        <v>0</v>
      </c>
      <c r="D166" s="1">
        <f>Table1[[#This Row],[unit]]+Table1[[#This Row],[subunit]]</f>
        <v>48000</v>
      </c>
      <c r="E166" s="2" t="str">
        <f>[1]!СумаПрописом(Table1[[#This Row],[amount]])</f>
        <v>Сорок вiсiм тисяч гривень 00 копiйок</v>
      </c>
      <c r="F166" s="1" t="str">
        <f>[1]!ЧислоПрописом(D166)</f>
        <v xml:space="preserve">сорок вiсiм тисяч </v>
      </c>
    </row>
    <row r="167" spans="1:6" x14ac:dyDescent="0.25">
      <c r="A167" s="1">
        <v>49000</v>
      </c>
      <c r="C167" s="1">
        <f>Table1[[#This Row],[unit2]]/100</f>
        <v>0</v>
      </c>
      <c r="D167" s="1">
        <f>Table1[[#This Row],[unit]]+Table1[[#This Row],[subunit]]</f>
        <v>49000</v>
      </c>
      <c r="E167" s="2" t="str">
        <f>[1]!СумаПрописом(Table1[[#This Row],[amount]])</f>
        <v>Сорок дев'ять тисяч гривень 00 копiйок</v>
      </c>
      <c r="F167" s="1" t="str">
        <f>[1]!ЧислоПрописом(D167)</f>
        <v xml:space="preserve">сорок дев'ять тисяч </v>
      </c>
    </row>
    <row r="168" spans="1:6" x14ac:dyDescent="0.25">
      <c r="A168" s="1">
        <v>50000</v>
      </c>
      <c r="C168" s="1">
        <f>Table1[[#This Row],[unit2]]/100</f>
        <v>0</v>
      </c>
      <c r="D168" s="1">
        <f>Table1[[#This Row],[unit]]+Table1[[#This Row],[subunit]]</f>
        <v>50000</v>
      </c>
      <c r="E168" s="2" t="str">
        <f>[1]!СумаПрописом(Table1[[#This Row],[amount]])</f>
        <v>П'ятдесят тисяч гривень 00 копiйок</v>
      </c>
      <c r="F168" s="1" t="str">
        <f>[1]!ЧислоПрописом(D168)</f>
        <v xml:space="preserve">п'ятдесят тисяч </v>
      </c>
    </row>
    <row r="169" spans="1:6" x14ac:dyDescent="0.25">
      <c r="A169" s="1">
        <v>51000</v>
      </c>
      <c r="C169" s="1">
        <f>Table1[[#This Row],[unit2]]/100</f>
        <v>0</v>
      </c>
      <c r="D169" s="1">
        <f>Table1[[#This Row],[unit]]+Table1[[#This Row],[subunit]]</f>
        <v>51000</v>
      </c>
      <c r="E169" s="2" t="str">
        <f>[1]!СумаПрописом(Table1[[#This Row],[amount]])</f>
        <v>П'ятдесят одна тисяча гривень 00 копiйок</v>
      </c>
      <c r="F169" s="1" t="str">
        <f>[1]!ЧислоПрописом(D169)</f>
        <v xml:space="preserve">п'ятдесят одна тисяча </v>
      </c>
    </row>
    <row r="170" spans="1:6" x14ac:dyDescent="0.25">
      <c r="A170" s="1">
        <v>52000</v>
      </c>
      <c r="C170" s="1">
        <f>Table1[[#This Row],[unit2]]/100</f>
        <v>0</v>
      </c>
      <c r="D170" s="1">
        <f>Table1[[#This Row],[unit]]+Table1[[#This Row],[subunit]]</f>
        <v>52000</v>
      </c>
      <c r="E170" s="2" t="str">
        <f>[1]!СумаПрописом(Table1[[#This Row],[amount]])</f>
        <v>П'ятдесят двi тисячi гривень 00 копiйок</v>
      </c>
      <c r="F170" s="1" t="str">
        <f>[1]!ЧислоПрописом(D170)</f>
        <v xml:space="preserve">п'ятдесят двi тисячi </v>
      </c>
    </row>
    <row r="171" spans="1:6" x14ac:dyDescent="0.25">
      <c r="A171" s="1">
        <v>53000</v>
      </c>
      <c r="C171" s="1">
        <f>Table1[[#This Row],[unit2]]/100</f>
        <v>0</v>
      </c>
      <c r="D171" s="1">
        <f>Table1[[#This Row],[unit]]+Table1[[#This Row],[subunit]]</f>
        <v>53000</v>
      </c>
      <c r="E171" s="2" t="str">
        <f>[1]!СумаПрописом(Table1[[#This Row],[amount]])</f>
        <v>П'ятдесят три тисячi гривень 00 копiйок</v>
      </c>
      <c r="F171" s="1" t="str">
        <f>[1]!ЧислоПрописом(D171)</f>
        <v xml:space="preserve">п'ятдесят три тисячi </v>
      </c>
    </row>
    <row r="172" spans="1:6" x14ac:dyDescent="0.25">
      <c r="A172" s="1">
        <v>54000</v>
      </c>
      <c r="C172" s="1">
        <f>Table1[[#This Row],[unit2]]/100</f>
        <v>0</v>
      </c>
      <c r="D172" s="1">
        <f>Table1[[#This Row],[unit]]+Table1[[#This Row],[subunit]]</f>
        <v>54000</v>
      </c>
      <c r="E172" s="2" t="str">
        <f>[1]!СумаПрописом(Table1[[#This Row],[amount]])</f>
        <v>П'ятдесят чотири тисячi гривень 00 копiйок</v>
      </c>
      <c r="F172" s="1" t="str">
        <f>[1]!ЧислоПрописом(D172)</f>
        <v xml:space="preserve">п'ятдесят чотири тисячi </v>
      </c>
    </row>
    <row r="173" spans="1:6" x14ac:dyDescent="0.25">
      <c r="A173" s="1">
        <v>55000</v>
      </c>
      <c r="C173" s="1">
        <f>Table1[[#This Row],[unit2]]/100</f>
        <v>0</v>
      </c>
      <c r="D173" s="1">
        <f>Table1[[#This Row],[unit]]+Table1[[#This Row],[subunit]]</f>
        <v>55000</v>
      </c>
      <c r="E173" s="2" t="str">
        <f>[1]!СумаПрописом(Table1[[#This Row],[amount]])</f>
        <v>П'ятдесят п'ять тисяч гривень 00 копiйок</v>
      </c>
      <c r="F173" s="1" t="str">
        <f>[1]!ЧислоПрописом(D173)</f>
        <v xml:space="preserve">п'ятдесят п'ять тисяч </v>
      </c>
    </row>
    <row r="174" spans="1:6" x14ac:dyDescent="0.25">
      <c r="A174" s="1">
        <v>56000</v>
      </c>
      <c r="C174" s="1">
        <f>Table1[[#This Row],[unit2]]/100</f>
        <v>0</v>
      </c>
      <c r="D174" s="1">
        <f>Table1[[#This Row],[unit]]+Table1[[#This Row],[subunit]]</f>
        <v>56000</v>
      </c>
      <c r="E174" s="2" t="str">
        <f>[1]!СумаПрописом(Table1[[#This Row],[amount]])</f>
        <v>П'ятдесят шiсть тисяч гривень 00 копiйок</v>
      </c>
      <c r="F174" s="1" t="str">
        <f>[1]!ЧислоПрописом(D174)</f>
        <v xml:space="preserve">п'ятдесят шiсть тисяч </v>
      </c>
    </row>
    <row r="175" spans="1:6" x14ac:dyDescent="0.25">
      <c r="A175" s="1">
        <v>57000</v>
      </c>
      <c r="C175" s="1">
        <f>Table1[[#This Row],[unit2]]/100</f>
        <v>0</v>
      </c>
      <c r="D175" s="1">
        <f>Table1[[#This Row],[unit]]+Table1[[#This Row],[subunit]]</f>
        <v>57000</v>
      </c>
      <c r="E175" s="2" t="str">
        <f>[1]!СумаПрописом(Table1[[#This Row],[amount]])</f>
        <v>П'ятдесят сiм тисяч гривень 00 копiйок</v>
      </c>
      <c r="F175" s="1" t="str">
        <f>[1]!ЧислоПрописом(D175)</f>
        <v xml:space="preserve">п'ятдесят сiм тисяч </v>
      </c>
    </row>
    <row r="176" spans="1:6" x14ac:dyDescent="0.25">
      <c r="A176" s="1">
        <v>58000</v>
      </c>
      <c r="C176" s="1">
        <f>Table1[[#This Row],[unit2]]/100</f>
        <v>0</v>
      </c>
      <c r="D176" s="1">
        <f>Table1[[#This Row],[unit]]+Table1[[#This Row],[subunit]]</f>
        <v>58000</v>
      </c>
      <c r="E176" s="2" t="str">
        <f>[1]!СумаПрописом(Table1[[#This Row],[amount]])</f>
        <v>П'ятдесят вiсiм тисяч гривень 00 копiйок</v>
      </c>
      <c r="F176" s="1" t="str">
        <f>[1]!ЧислоПрописом(D176)</f>
        <v xml:space="preserve">п'ятдесят вiсiм тисяч </v>
      </c>
    </row>
    <row r="177" spans="1:6" x14ac:dyDescent="0.25">
      <c r="A177" s="1">
        <v>59000</v>
      </c>
      <c r="C177" s="1">
        <f>Table1[[#This Row],[unit2]]/100</f>
        <v>0</v>
      </c>
      <c r="D177" s="1">
        <f>Table1[[#This Row],[unit]]+Table1[[#This Row],[subunit]]</f>
        <v>59000</v>
      </c>
      <c r="E177" s="2" t="str">
        <f>[1]!СумаПрописом(Table1[[#This Row],[amount]])</f>
        <v>П'ятдесят дев'ять тисяч гривень 00 копiйок</v>
      </c>
      <c r="F177" s="1" t="str">
        <f>[1]!ЧислоПрописом(D177)</f>
        <v xml:space="preserve">п'ятдесят дев'ять тисяч </v>
      </c>
    </row>
    <row r="178" spans="1:6" x14ac:dyDescent="0.25">
      <c r="A178" s="1">
        <v>60000</v>
      </c>
      <c r="C178" s="1">
        <f>Table1[[#This Row],[unit2]]/100</f>
        <v>0</v>
      </c>
      <c r="D178" s="1">
        <f>Table1[[#This Row],[unit]]+Table1[[#This Row],[subunit]]</f>
        <v>60000</v>
      </c>
      <c r="E178" s="2" t="str">
        <f>[1]!СумаПрописом(Table1[[#This Row],[amount]])</f>
        <v>Шiстдесят тисяч гривень 00 копiйок</v>
      </c>
      <c r="F178" s="1" t="str">
        <f>[1]!ЧислоПрописом(D178)</f>
        <v xml:space="preserve">шiстдесят тисяч </v>
      </c>
    </row>
    <row r="179" spans="1:6" x14ac:dyDescent="0.25">
      <c r="A179" s="1">
        <v>61000</v>
      </c>
      <c r="C179" s="1">
        <f>Table1[[#This Row],[unit2]]/100</f>
        <v>0</v>
      </c>
      <c r="D179" s="1">
        <f>Table1[[#This Row],[unit]]+Table1[[#This Row],[subunit]]</f>
        <v>61000</v>
      </c>
      <c r="E179" s="2" t="str">
        <f>[1]!СумаПрописом(Table1[[#This Row],[amount]])</f>
        <v>Шiстдесят одна тисяча гривень 00 копiйок</v>
      </c>
      <c r="F179" s="1" t="str">
        <f>[1]!ЧислоПрописом(D179)</f>
        <v xml:space="preserve">шiстдесят одна тисяча </v>
      </c>
    </row>
    <row r="180" spans="1:6" x14ac:dyDescent="0.25">
      <c r="A180" s="1">
        <v>62000</v>
      </c>
      <c r="C180" s="1">
        <f>Table1[[#This Row],[unit2]]/100</f>
        <v>0</v>
      </c>
      <c r="D180" s="1">
        <f>Table1[[#This Row],[unit]]+Table1[[#This Row],[subunit]]</f>
        <v>62000</v>
      </c>
      <c r="E180" s="2" t="str">
        <f>[1]!СумаПрописом(Table1[[#This Row],[amount]])</f>
        <v>Шiстдесят двi тисячi гривень 00 копiйок</v>
      </c>
      <c r="F180" s="1" t="str">
        <f>[1]!ЧислоПрописом(D180)</f>
        <v xml:space="preserve">шiстдесят двi тисячi </v>
      </c>
    </row>
    <row r="181" spans="1:6" x14ac:dyDescent="0.25">
      <c r="A181" s="1">
        <v>63000</v>
      </c>
      <c r="C181" s="1">
        <f>Table1[[#This Row],[unit2]]/100</f>
        <v>0</v>
      </c>
      <c r="D181" s="1">
        <f>Table1[[#This Row],[unit]]+Table1[[#This Row],[subunit]]</f>
        <v>63000</v>
      </c>
      <c r="E181" s="2" t="str">
        <f>[1]!СумаПрописом(Table1[[#This Row],[amount]])</f>
        <v>Шiстдесят три тисячi гривень 00 копiйок</v>
      </c>
      <c r="F181" s="1" t="str">
        <f>[1]!ЧислоПрописом(D181)</f>
        <v xml:space="preserve">шiстдесят три тисячi </v>
      </c>
    </row>
    <row r="182" spans="1:6" x14ac:dyDescent="0.25">
      <c r="A182" s="1">
        <v>64000</v>
      </c>
      <c r="C182" s="1">
        <f>Table1[[#This Row],[unit2]]/100</f>
        <v>0</v>
      </c>
      <c r="D182" s="1">
        <f>Table1[[#This Row],[unit]]+Table1[[#This Row],[subunit]]</f>
        <v>64000</v>
      </c>
      <c r="E182" s="2" t="str">
        <f>[1]!СумаПрописом(Table1[[#This Row],[amount]])</f>
        <v>Шiстдесят чотири тисячi гривень 00 копiйок</v>
      </c>
      <c r="F182" s="1" t="str">
        <f>[1]!ЧислоПрописом(D182)</f>
        <v xml:space="preserve">шiстдесят чотири тисячi </v>
      </c>
    </row>
    <row r="183" spans="1:6" x14ac:dyDescent="0.25">
      <c r="A183" s="1">
        <v>65000</v>
      </c>
      <c r="C183" s="1">
        <f>Table1[[#This Row],[unit2]]/100</f>
        <v>0</v>
      </c>
      <c r="D183" s="1">
        <f>Table1[[#This Row],[unit]]+Table1[[#This Row],[subunit]]</f>
        <v>65000</v>
      </c>
      <c r="E183" s="2" t="str">
        <f>[1]!СумаПрописом(Table1[[#This Row],[amount]])</f>
        <v>Шiстдесят п'ять тисяч гривень 00 копiйок</v>
      </c>
      <c r="F183" s="1" t="str">
        <f>[1]!ЧислоПрописом(D183)</f>
        <v xml:space="preserve">шiстдесят п'ять тисяч </v>
      </c>
    </row>
    <row r="184" spans="1:6" x14ac:dyDescent="0.25">
      <c r="A184" s="1">
        <v>66000</v>
      </c>
      <c r="C184" s="1">
        <f>Table1[[#This Row],[unit2]]/100</f>
        <v>0</v>
      </c>
      <c r="D184" s="1">
        <f>Table1[[#This Row],[unit]]+Table1[[#This Row],[subunit]]</f>
        <v>66000</v>
      </c>
      <c r="E184" s="2" t="str">
        <f>[1]!СумаПрописом(Table1[[#This Row],[amount]])</f>
        <v>Шiстдесят шiсть тисяч гривень 00 копiйок</v>
      </c>
      <c r="F184" s="1" t="str">
        <f>[1]!ЧислоПрописом(D184)</f>
        <v xml:space="preserve">шiстдесят шiсть тисяч </v>
      </c>
    </row>
    <row r="185" spans="1:6" x14ac:dyDescent="0.25">
      <c r="A185" s="1">
        <v>67000</v>
      </c>
      <c r="C185" s="1">
        <f>Table1[[#This Row],[unit2]]/100</f>
        <v>0</v>
      </c>
      <c r="D185" s="1">
        <f>Table1[[#This Row],[unit]]+Table1[[#This Row],[subunit]]</f>
        <v>67000</v>
      </c>
      <c r="E185" s="2" t="str">
        <f>[1]!СумаПрописом(Table1[[#This Row],[amount]])</f>
        <v>Шiстдесят сiм тисяч гривень 00 копiйок</v>
      </c>
      <c r="F185" s="1" t="str">
        <f>[1]!ЧислоПрописом(D185)</f>
        <v xml:space="preserve">шiстдесят сiм тисяч </v>
      </c>
    </row>
    <row r="186" spans="1:6" x14ac:dyDescent="0.25">
      <c r="A186" s="1">
        <v>68000</v>
      </c>
      <c r="C186" s="1">
        <f>Table1[[#This Row],[unit2]]/100</f>
        <v>0</v>
      </c>
      <c r="D186" s="1">
        <f>Table1[[#This Row],[unit]]+Table1[[#This Row],[subunit]]</f>
        <v>68000</v>
      </c>
      <c r="E186" s="2" t="str">
        <f>[1]!СумаПрописом(Table1[[#This Row],[amount]])</f>
        <v>Шiстдесят вiсiм тисяч гривень 00 копiйок</v>
      </c>
      <c r="F186" s="1" t="str">
        <f>[1]!ЧислоПрописом(D186)</f>
        <v xml:space="preserve">шiстдесят вiсiм тисяч </v>
      </c>
    </row>
    <row r="187" spans="1:6" x14ac:dyDescent="0.25">
      <c r="A187" s="1">
        <v>69000</v>
      </c>
      <c r="C187" s="1">
        <f>Table1[[#This Row],[unit2]]/100</f>
        <v>0</v>
      </c>
      <c r="D187" s="1">
        <f>Table1[[#This Row],[unit]]+Table1[[#This Row],[subunit]]</f>
        <v>69000</v>
      </c>
      <c r="E187" s="2" t="str">
        <f>[1]!СумаПрописом(Table1[[#This Row],[amount]])</f>
        <v>Шiстдесят дев'ять тисяч гривень 00 копiйок</v>
      </c>
      <c r="F187" s="1" t="str">
        <f>[1]!ЧислоПрописом(D187)</f>
        <v xml:space="preserve">шiстдесят дев'ять тисяч </v>
      </c>
    </row>
    <row r="188" spans="1:6" x14ac:dyDescent="0.25">
      <c r="A188" s="1">
        <v>70000</v>
      </c>
      <c r="C188" s="1">
        <f>Table1[[#This Row],[unit2]]/100</f>
        <v>0</v>
      </c>
      <c r="D188" s="1">
        <f>Table1[[#This Row],[unit]]+Table1[[#This Row],[subunit]]</f>
        <v>70000</v>
      </c>
      <c r="E188" s="2" t="str">
        <f>[1]!СумаПрописом(Table1[[#This Row],[amount]])</f>
        <v>Сiмдесят тисяч гривень 00 копiйок</v>
      </c>
      <c r="F188" s="1" t="str">
        <f>[1]!ЧислоПрописом(D188)</f>
        <v xml:space="preserve">сiмдесят тисяч </v>
      </c>
    </row>
    <row r="189" spans="1:6" x14ac:dyDescent="0.25">
      <c r="A189" s="1">
        <v>71000</v>
      </c>
      <c r="C189" s="1">
        <f>Table1[[#This Row],[unit2]]/100</f>
        <v>0</v>
      </c>
      <c r="D189" s="1">
        <f>Table1[[#This Row],[unit]]+Table1[[#This Row],[subunit]]</f>
        <v>71000</v>
      </c>
      <c r="E189" s="2" t="str">
        <f>[1]!СумаПрописом(Table1[[#This Row],[amount]])</f>
        <v>Сiмдесят одна тисяча гривень 00 копiйок</v>
      </c>
      <c r="F189" s="1" t="str">
        <f>[1]!ЧислоПрописом(D189)</f>
        <v xml:space="preserve">сiмдесят одна тисяча </v>
      </c>
    </row>
    <row r="190" spans="1:6" x14ac:dyDescent="0.25">
      <c r="A190" s="1">
        <v>72000</v>
      </c>
      <c r="C190" s="1">
        <f>Table1[[#This Row],[unit2]]/100</f>
        <v>0</v>
      </c>
      <c r="D190" s="1">
        <f>Table1[[#This Row],[unit]]+Table1[[#This Row],[subunit]]</f>
        <v>72000</v>
      </c>
      <c r="E190" s="2" t="str">
        <f>[1]!СумаПрописом(Table1[[#This Row],[amount]])</f>
        <v>Сiмдесят двi тисячi гривень 00 копiйок</v>
      </c>
      <c r="F190" s="1" t="str">
        <f>[1]!ЧислоПрописом(D190)</f>
        <v xml:space="preserve">сiмдесят двi тисячi </v>
      </c>
    </row>
    <row r="191" spans="1:6" x14ac:dyDescent="0.25">
      <c r="A191" s="1">
        <v>73000</v>
      </c>
      <c r="C191" s="1">
        <f>Table1[[#This Row],[unit2]]/100</f>
        <v>0</v>
      </c>
      <c r="D191" s="1">
        <f>Table1[[#This Row],[unit]]+Table1[[#This Row],[subunit]]</f>
        <v>73000</v>
      </c>
      <c r="E191" s="2" t="str">
        <f>[1]!СумаПрописом(Table1[[#This Row],[amount]])</f>
        <v>Сiмдесят три тисячi гривень 00 копiйок</v>
      </c>
      <c r="F191" s="1" t="str">
        <f>[1]!ЧислоПрописом(D191)</f>
        <v xml:space="preserve">сiмдесят три тисячi </v>
      </c>
    </row>
    <row r="192" spans="1:6" x14ac:dyDescent="0.25">
      <c r="A192" s="1">
        <v>74000</v>
      </c>
      <c r="C192" s="1">
        <f>Table1[[#This Row],[unit2]]/100</f>
        <v>0</v>
      </c>
      <c r="D192" s="1">
        <f>Table1[[#This Row],[unit]]+Table1[[#This Row],[subunit]]</f>
        <v>74000</v>
      </c>
      <c r="E192" s="2" t="str">
        <f>[1]!СумаПрописом(Table1[[#This Row],[amount]])</f>
        <v>Сiмдесят чотири тисячi гривень 00 копiйок</v>
      </c>
      <c r="F192" s="1" t="str">
        <f>[1]!ЧислоПрописом(D192)</f>
        <v xml:space="preserve">сiмдесят чотири тисячi </v>
      </c>
    </row>
    <row r="193" spans="1:6" x14ac:dyDescent="0.25">
      <c r="A193" s="1">
        <v>75000</v>
      </c>
      <c r="C193" s="1">
        <f>Table1[[#This Row],[unit2]]/100</f>
        <v>0</v>
      </c>
      <c r="D193" s="1">
        <f>Table1[[#This Row],[unit]]+Table1[[#This Row],[subunit]]</f>
        <v>75000</v>
      </c>
      <c r="E193" s="2" t="str">
        <f>[1]!СумаПрописом(Table1[[#This Row],[amount]])</f>
        <v>Сiмдесят п'ять тисяч гривень 00 копiйок</v>
      </c>
      <c r="F193" s="1" t="str">
        <f>[1]!ЧислоПрописом(D193)</f>
        <v xml:space="preserve">сiмдесят п'ять тисяч </v>
      </c>
    </row>
    <row r="194" spans="1:6" x14ac:dyDescent="0.25">
      <c r="A194" s="1">
        <v>76000</v>
      </c>
      <c r="C194" s="1">
        <f>Table1[[#This Row],[unit2]]/100</f>
        <v>0</v>
      </c>
      <c r="D194" s="1">
        <f>Table1[[#This Row],[unit]]+Table1[[#This Row],[subunit]]</f>
        <v>76000</v>
      </c>
      <c r="E194" s="2" t="str">
        <f>[1]!СумаПрописом(Table1[[#This Row],[amount]])</f>
        <v>Сiмдесят шiсть тисяч гривень 00 копiйок</v>
      </c>
      <c r="F194" s="1" t="str">
        <f>[1]!ЧислоПрописом(D194)</f>
        <v xml:space="preserve">сiмдесят шiсть тисяч </v>
      </c>
    </row>
    <row r="195" spans="1:6" x14ac:dyDescent="0.25">
      <c r="A195" s="1">
        <v>77000</v>
      </c>
      <c r="C195" s="1">
        <f>Table1[[#This Row],[unit2]]/100</f>
        <v>0</v>
      </c>
      <c r="D195" s="1">
        <f>Table1[[#This Row],[unit]]+Table1[[#This Row],[subunit]]</f>
        <v>77000</v>
      </c>
      <c r="E195" s="2" t="str">
        <f>[1]!СумаПрописом(Table1[[#This Row],[amount]])</f>
        <v>Сiмдесят сiм тисяч гривень 00 копiйок</v>
      </c>
      <c r="F195" s="1" t="str">
        <f>[1]!ЧислоПрописом(D195)</f>
        <v xml:space="preserve">сiмдесят сiм тисяч </v>
      </c>
    </row>
    <row r="196" spans="1:6" x14ac:dyDescent="0.25">
      <c r="A196" s="1">
        <v>78000</v>
      </c>
      <c r="C196" s="1">
        <f>Table1[[#This Row],[unit2]]/100</f>
        <v>0</v>
      </c>
      <c r="D196" s="1">
        <f>Table1[[#This Row],[unit]]+Table1[[#This Row],[subunit]]</f>
        <v>78000</v>
      </c>
      <c r="E196" s="2" t="str">
        <f>[1]!СумаПрописом(Table1[[#This Row],[amount]])</f>
        <v>Сiмдесят вiсiм тисяч гривень 00 копiйок</v>
      </c>
      <c r="F196" s="1" t="str">
        <f>[1]!ЧислоПрописом(D196)</f>
        <v xml:space="preserve">сiмдесят вiсiм тисяч </v>
      </c>
    </row>
    <row r="197" spans="1:6" x14ac:dyDescent="0.25">
      <c r="A197" s="1">
        <v>79000</v>
      </c>
      <c r="C197" s="1">
        <f>Table1[[#This Row],[unit2]]/100</f>
        <v>0</v>
      </c>
      <c r="D197" s="1">
        <f>Table1[[#This Row],[unit]]+Table1[[#This Row],[subunit]]</f>
        <v>79000</v>
      </c>
      <c r="E197" s="2" t="str">
        <f>[1]!СумаПрописом(Table1[[#This Row],[amount]])</f>
        <v>Сiмдесят дев'ять тисяч гривень 00 копiйок</v>
      </c>
      <c r="F197" s="1" t="str">
        <f>[1]!ЧислоПрописом(D197)</f>
        <v xml:space="preserve">сiмдесят дев'ять тисяч </v>
      </c>
    </row>
    <row r="198" spans="1:6" x14ac:dyDescent="0.25">
      <c r="A198" s="1">
        <v>80000</v>
      </c>
      <c r="C198" s="1">
        <f>Table1[[#This Row],[unit2]]/100</f>
        <v>0</v>
      </c>
      <c r="D198" s="1">
        <f>Table1[[#This Row],[unit]]+Table1[[#This Row],[subunit]]</f>
        <v>80000</v>
      </c>
      <c r="E198" s="2" t="str">
        <f>[1]!СумаПрописом(Table1[[#This Row],[amount]])</f>
        <v>Вiсiмдесят тисяч гривень 00 копiйок</v>
      </c>
      <c r="F198" s="1" t="str">
        <f>[1]!ЧислоПрописом(D198)</f>
        <v xml:space="preserve">вiсiмдесят тисяч </v>
      </c>
    </row>
    <row r="199" spans="1:6" x14ac:dyDescent="0.25">
      <c r="A199" s="1">
        <v>81000</v>
      </c>
      <c r="C199" s="1">
        <f>Table1[[#This Row],[unit2]]/100</f>
        <v>0</v>
      </c>
      <c r="D199" s="1">
        <f>Table1[[#This Row],[unit]]+Table1[[#This Row],[subunit]]</f>
        <v>81000</v>
      </c>
      <c r="E199" s="2" t="str">
        <f>[1]!СумаПрописом(Table1[[#This Row],[amount]])</f>
        <v>Вiсiмдесят одна тисяча гривень 00 копiйок</v>
      </c>
      <c r="F199" s="1" t="str">
        <f>[1]!ЧислоПрописом(D199)</f>
        <v xml:space="preserve">вiсiмдесят одна тисяча </v>
      </c>
    </row>
    <row r="200" spans="1:6" x14ac:dyDescent="0.25">
      <c r="A200" s="1">
        <v>82000</v>
      </c>
      <c r="C200" s="1">
        <f>Table1[[#This Row],[unit2]]/100</f>
        <v>0</v>
      </c>
      <c r="D200" s="1">
        <f>Table1[[#This Row],[unit]]+Table1[[#This Row],[subunit]]</f>
        <v>82000</v>
      </c>
      <c r="E200" s="2" t="str">
        <f>[1]!СумаПрописом(Table1[[#This Row],[amount]])</f>
        <v>Вiсiмдесят двi тисячi гривень 00 копiйок</v>
      </c>
      <c r="F200" s="1" t="str">
        <f>[1]!ЧислоПрописом(D200)</f>
        <v xml:space="preserve">вiсiмдесят двi тисячi </v>
      </c>
    </row>
    <row r="201" spans="1:6" x14ac:dyDescent="0.25">
      <c r="A201" s="1">
        <v>83000</v>
      </c>
      <c r="C201" s="1">
        <f>Table1[[#This Row],[unit2]]/100</f>
        <v>0</v>
      </c>
      <c r="D201" s="1">
        <f>Table1[[#This Row],[unit]]+Table1[[#This Row],[subunit]]</f>
        <v>83000</v>
      </c>
      <c r="E201" s="2" t="str">
        <f>[1]!СумаПрописом(Table1[[#This Row],[amount]])</f>
        <v>Вiсiмдесят три тисячi гривень 00 копiйок</v>
      </c>
      <c r="F201" s="1" t="str">
        <f>[1]!ЧислоПрописом(D201)</f>
        <v xml:space="preserve">вiсiмдесят три тисячi </v>
      </c>
    </row>
    <row r="202" spans="1:6" x14ac:dyDescent="0.25">
      <c r="A202" s="1">
        <v>84000</v>
      </c>
      <c r="C202" s="1">
        <f>Table1[[#This Row],[unit2]]/100</f>
        <v>0</v>
      </c>
      <c r="D202" s="1">
        <f>Table1[[#This Row],[unit]]+Table1[[#This Row],[subunit]]</f>
        <v>84000</v>
      </c>
      <c r="E202" s="2" t="str">
        <f>[1]!СумаПрописом(Table1[[#This Row],[amount]])</f>
        <v>Вiсiмдесят чотири тисячi гривень 00 копiйок</v>
      </c>
      <c r="F202" s="1" t="str">
        <f>[1]!ЧислоПрописом(D202)</f>
        <v xml:space="preserve">вiсiмдесят чотири тисячi </v>
      </c>
    </row>
    <row r="203" spans="1:6" x14ac:dyDescent="0.25">
      <c r="A203" s="1">
        <v>85000</v>
      </c>
      <c r="C203" s="1">
        <f>Table1[[#This Row],[unit2]]/100</f>
        <v>0</v>
      </c>
      <c r="D203" s="1">
        <f>Table1[[#This Row],[unit]]+Table1[[#This Row],[subunit]]</f>
        <v>85000</v>
      </c>
      <c r="E203" s="2" t="str">
        <f>[1]!СумаПрописом(Table1[[#This Row],[amount]])</f>
        <v>Вiсiмдесят п'ять тисяч гривень 00 копiйок</v>
      </c>
      <c r="F203" s="1" t="str">
        <f>[1]!ЧислоПрописом(D203)</f>
        <v xml:space="preserve">вiсiмдесят п'ять тисяч </v>
      </c>
    </row>
    <row r="204" spans="1:6" x14ac:dyDescent="0.25">
      <c r="A204" s="1">
        <v>86000</v>
      </c>
      <c r="C204" s="1">
        <f>Table1[[#This Row],[unit2]]/100</f>
        <v>0</v>
      </c>
      <c r="D204" s="1">
        <f>Table1[[#This Row],[unit]]+Table1[[#This Row],[subunit]]</f>
        <v>86000</v>
      </c>
      <c r="E204" s="2" t="str">
        <f>[1]!СумаПрописом(Table1[[#This Row],[amount]])</f>
        <v>Вiсiмдесят шiсть тисяч гривень 00 копiйок</v>
      </c>
      <c r="F204" s="1" t="str">
        <f>[1]!ЧислоПрописом(D204)</f>
        <v xml:space="preserve">вiсiмдесят шiсть тисяч </v>
      </c>
    </row>
    <row r="205" spans="1:6" x14ac:dyDescent="0.25">
      <c r="A205" s="1">
        <v>87000</v>
      </c>
      <c r="C205" s="1">
        <f>Table1[[#This Row],[unit2]]/100</f>
        <v>0</v>
      </c>
      <c r="D205" s="1">
        <f>Table1[[#This Row],[unit]]+Table1[[#This Row],[subunit]]</f>
        <v>87000</v>
      </c>
      <c r="E205" s="2" t="str">
        <f>[1]!СумаПрописом(Table1[[#This Row],[amount]])</f>
        <v>Вiсiмдесят сiм тисяч гривень 00 копiйок</v>
      </c>
      <c r="F205" s="1" t="str">
        <f>[1]!ЧислоПрописом(D205)</f>
        <v xml:space="preserve">вiсiмдесят сiм тисяч </v>
      </c>
    </row>
    <row r="206" spans="1:6" x14ac:dyDescent="0.25">
      <c r="A206" s="1">
        <v>88000</v>
      </c>
      <c r="C206" s="1">
        <f>Table1[[#This Row],[unit2]]/100</f>
        <v>0</v>
      </c>
      <c r="D206" s="1">
        <f>Table1[[#This Row],[unit]]+Table1[[#This Row],[subunit]]</f>
        <v>88000</v>
      </c>
      <c r="E206" s="2" t="str">
        <f>[1]!СумаПрописом(Table1[[#This Row],[amount]])</f>
        <v>Вiсiмдесят вiсiм тисяч гривень 00 копiйок</v>
      </c>
      <c r="F206" s="1" t="str">
        <f>[1]!ЧислоПрописом(D206)</f>
        <v xml:space="preserve">вiсiмдесят вiсiм тисяч </v>
      </c>
    </row>
    <row r="207" spans="1:6" x14ac:dyDescent="0.25">
      <c r="A207" s="1">
        <v>89000</v>
      </c>
      <c r="C207" s="1">
        <f>Table1[[#This Row],[unit2]]/100</f>
        <v>0</v>
      </c>
      <c r="D207" s="1">
        <f>Table1[[#This Row],[unit]]+Table1[[#This Row],[subunit]]</f>
        <v>89000</v>
      </c>
      <c r="E207" s="2" t="str">
        <f>[1]!СумаПрописом(Table1[[#This Row],[amount]])</f>
        <v>Вiсiмдесят дев'ять тисяч гривень 00 копiйок</v>
      </c>
      <c r="F207" s="1" t="str">
        <f>[1]!ЧислоПрописом(D207)</f>
        <v xml:space="preserve">вiсiмдесят дев'ять тисяч </v>
      </c>
    </row>
    <row r="208" spans="1:6" x14ac:dyDescent="0.25">
      <c r="A208" s="1">
        <v>90000</v>
      </c>
      <c r="C208" s="1">
        <f>Table1[[#This Row],[unit2]]/100</f>
        <v>0</v>
      </c>
      <c r="D208" s="1">
        <f>Table1[[#This Row],[unit]]+Table1[[#This Row],[subunit]]</f>
        <v>90000</v>
      </c>
      <c r="E208" s="2" t="str">
        <f>[1]!СумаПрописом(Table1[[#This Row],[amount]])</f>
        <v>Дев'яносто тисяч гривень 00 копiйок</v>
      </c>
      <c r="F208" s="1" t="str">
        <f>[1]!ЧислоПрописом(D208)</f>
        <v xml:space="preserve">дев'яносто тисяч </v>
      </c>
    </row>
    <row r="209" spans="1:6" x14ac:dyDescent="0.25">
      <c r="A209" s="1">
        <v>91000</v>
      </c>
      <c r="C209" s="1">
        <f>Table1[[#This Row],[unit2]]/100</f>
        <v>0</v>
      </c>
      <c r="D209" s="1">
        <f>Table1[[#This Row],[unit]]+Table1[[#This Row],[subunit]]</f>
        <v>91000</v>
      </c>
      <c r="E209" s="2" t="str">
        <f>[1]!СумаПрописом(Table1[[#This Row],[amount]])</f>
        <v>Дев'яносто одна тисяча гривень 00 копiйок</v>
      </c>
      <c r="F209" s="1" t="str">
        <f>[1]!ЧислоПрописом(D209)</f>
        <v xml:space="preserve">дев'яносто одна тисяча </v>
      </c>
    </row>
    <row r="210" spans="1:6" x14ac:dyDescent="0.25">
      <c r="A210" s="1">
        <v>92000</v>
      </c>
      <c r="C210" s="1">
        <f>Table1[[#This Row],[unit2]]/100</f>
        <v>0</v>
      </c>
      <c r="D210" s="1">
        <f>Table1[[#This Row],[unit]]+Table1[[#This Row],[subunit]]</f>
        <v>92000</v>
      </c>
      <c r="E210" s="2" t="str">
        <f>[1]!СумаПрописом(Table1[[#This Row],[amount]])</f>
        <v>Дев'яносто двi тисячi гривень 00 копiйок</v>
      </c>
      <c r="F210" s="1" t="str">
        <f>[1]!ЧислоПрописом(D210)</f>
        <v xml:space="preserve">дев'яносто двi тисячi </v>
      </c>
    </row>
    <row r="211" spans="1:6" x14ac:dyDescent="0.25">
      <c r="A211" s="1">
        <v>93000</v>
      </c>
      <c r="C211" s="1">
        <f>Table1[[#This Row],[unit2]]/100</f>
        <v>0</v>
      </c>
      <c r="D211" s="1">
        <f>Table1[[#This Row],[unit]]+Table1[[#This Row],[subunit]]</f>
        <v>93000</v>
      </c>
      <c r="E211" s="2" t="str">
        <f>[1]!СумаПрописом(Table1[[#This Row],[amount]])</f>
        <v>Дев'яносто три тисячi гривень 00 копiйок</v>
      </c>
      <c r="F211" s="1" t="str">
        <f>[1]!ЧислоПрописом(D211)</f>
        <v xml:space="preserve">дев'яносто три тисячi </v>
      </c>
    </row>
    <row r="212" spans="1:6" x14ac:dyDescent="0.25">
      <c r="A212" s="1">
        <v>94000</v>
      </c>
      <c r="C212" s="1">
        <f>Table1[[#This Row],[unit2]]/100</f>
        <v>0</v>
      </c>
      <c r="D212" s="1">
        <f>Table1[[#This Row],[unit]]+Table1[[#This Row],[subunit]]</f>
        <v>94000</v>
      </c>
      <c r="E212" s="2" t="str">
        <f>[1]!СумаПрописом(Table1[[#This Row],[amount]])</f>
        <v>Дев'яносто чотири тисячi гривень 00 копiйок</v>
      </c>
      <c r="F212" s="1" t="str">
        <f>[1]!ЧислоПрописом(D212)</f>
        <v xml:space="preserve">дев'яносто чотири тисячi </v>
      </c>
    </row>
    <row r="213" spans="1:6" x14ac:dyDescent="0.25">
      <c r="A213" s="1">
        <v>95000</v>
      </c>
      <c r="C213" s="1">
        <f>Table1[[#This Row],[unit2]]/100</f>
        <v>0</v>
      </c>
      <c r="D213" s="1">
        <f>Table1[[#This Row],[unit]]+Table1[[#This Row],[subunit]]</f>
        <v>95000</v>
      </c>
      <c r="E213" s="2" t="str">
        <f>[1]!СумаПрописом(Table1[[#This Row],[amount]])</f>
        <v>Дев'яносто п'ять тисяч гривень 00 копiйок</v>
      </c>
      <c r="F213" s="1" t="str">
        <f>[1]!ЧислоПрописом(D213)</f>
        <v xml:space="preserve">дев'яносто п'ять тисяч </v>
      </c>
    </row>
    <row r="214" spans="1:6" x14ac:dyDescent="0.25">
      <c r="A214" s="1">
        <v>96000</v>
      </c>
      <c r="C214" s="1">
        <f>Table1[[#This Row],[unit2]]/100</f>
        <v>0</v>
      </c>
      <c r="D214" s="1">
        <f>Table1[[#This Row],[unit]]+Table1[[#This Row],[subunit]]</f>
        <v>96000</v>
      </c>
      <c r="E214" s="2" t="str">
        <f>[1]!СумаПрописом(Table1[[#This Row],[amount]])</f>
        <v>Дев'яносто шiсть тисяч гривень 00 копiйок</v>
      </c>
      <c r="F214" s="1" t="str">
        <f>[1]!ЧислоПрописом(D214)</f>
        <v xml:space="preserve">дев'яносто шiсть тисяч </v>
      </c>
    </row>
    <row r="215" spans="1:6" x14ac:dyDescent="0.25">
      <c r="A215" s="1">
        <v>97000</v>
      </c>
      <c r="C215" s="1">
        <f>Table1[[#This Row],[unit2]]/100</f>
        <v>0</v>
      </c>
      <c r="D215" s="1">
        <f>Table1[[#This Row],[unit]]+Table1[[#This Row],[subunit]]</f>
        <v>97000</v>
      </c>
      <c r="E215" s="2" t="str">
        <f>[1]!СумаПрописом(Table1[[#This Row],[amount]])</f>
        <v>Дев'яносто сiм тисяч гривень 00 копiйок</v>
      </c>
      <c r="F215" s="1" t="str">
        <f>[1]!ЧислоПрописом(D215)</f>
        <v xml:space="preserve">дев'яносто сiм тисяч </v>
      </c>
    </row>
    <row r="216" spans="1:6" x14ac:dyDescent="0.25">
      <c r="A216" s="1">
        <v>98000</v>
      </c>
      <c r="C216" s="1">
        <f>Table1[[#This Row],[unit2]]/100</f>
        <v>0</v>
      </c>
      <c r="D216" s="1">
        <f>Table1[[#This Row],[unit]]+Table1[[#This Row],[subunit]]</f>
        <v>98000</v>
      </c>
      <c r="E216" s="2" t="str">
        <f>[1]!СумаПрописом(Table1[[#This Row],[amount]])</f>
        <v>Дев'яносто вiсiм тисяч гривень 00 копiйок</v>
      </c>
      <c r="F216" s="1" t="str">
        <f>[1]!ЧислоПрописом(D216)</f>
        <v xml:space="preserve">дев'яносто вiсiм тисяч </v>
      </c>
    </row>
    <row r="217" spans="1:6" x14ac:dyDescent="0.25">
      <c r="A217" s="1">
        <v>99000</v>
      </c>
      <c r="C217" s="1">
        <f>Table1[[#This Row],[unit2]]/100</f>
        <v>0</v>
      </c>
      <c r="D217" s="1">
        <f>Table1[[#This Row],[unit]]+Table1[[#This Row],[subunit]]</f>
        <v>99000</v>
      </c>
      <c r="E217" s="2" t="str">
        <f>[1]!СумаПрописом(Table1[[#This Row],[amount]])</f>
        <v>Дев'яносто дев'ять тисяч гривень 00 копiйок</v>
      </c>
      <c r="F217" s="1" t="str">
        <f>[1]!ЧислоПрописом(D217)</f>
        <v xml:space="preserve">дев'яносто дев'ять тисяч </v>
      </c>
    </row>
    <row r="218" spans="1:6" x14ac:dyDescent="0.25">
      <c r="A218" s="1">
        <v>100000</v>
      </c>
      <c r="C218" s="1">
        <f>Table1[[#This Row],[unit2]]/100</f>
        <v>0</v>
      </c>
      <c r="D218" s="1">
        <f>Table1[[#This Row],[unit]]+Table1[[#This Row],[subunit]]</f>
        <v>100000</v>
      </c>
      <c r="E218" s="2" t="str">
        <f>[1]!СумаПрописом(Table1[[#This Row],[amount]])</f>
        <v>Сто тисяч гривень 00 копiйок</v>
      </c>
      <c r="F218" s="1" t="str">
        <f>[1]!ЧислоПрописом(D218)</f>
        <v xml:space="preserve">сто тисяч </v>
      </c>
    </row>
    <row r="219" spans="1:6" x14ac:dyDescent="0.25">
      <c r="A219" s="1">
        <v>200000</v>
      </c>
      <c r="C219" s="1">
        <f>Table1[[#This Row],[unit2]]/100</f>
        <v>0</v>
      </c>
      <c r="D219" s="1">
        <f>Table1[[#This Row],[unit]]+Table1[[#This Row],[subunit]]</f>
        <v>200000</v>
      </c>
      <c r="E219" s="2" t="str">
        <f>[1]!СумаПрописом(Table1[[#This Row],[amount]])</f>
        <v>Двiстi тисяч гривень 00 копiйок</v>
      </c>
      <c r="F219" s="1" t="str">
        <f>[1]!ЧислоПрописом(D219)</f>
        <v xml:space="preserve">двiстi тисяч </v>
      </c>
    </row>
    <row r="220" spans="1:6" x14ac:dyDescent="0.25">
      <c r="A220" s="1">
        <v>300000</v>
      </c>
      <c r="C220" s="1">
        <f>Table1[[#This Row],[unit2]]/100</f>
        <v>0</v>
      </c>
      <c r="D220" s="1">
        <f>Table1[[#This Row],[unit]]+Table1[[#This Row],[subunit]]</f>
        <v>300000</v>
      </c>
      <c r="E220" s="2" t="str">
        <f>[1]!СумаПрописом(Table1[[#This Row],[amount]])</f>
        <v>Триста тисяч гривень 00 копiйок</v>
      </c>
      <c r="F220" s="1" t="str">
        <f>[1]!ЧислоПрописом(D220)</f>
        <v xml:space="preserve">триста тисяч </v>
      </c>
    </row>
    <row r="221" spans="1:6" x14ac:dyDescent="0.25">
      <c r="A221" s="1">
        <v>400000</v>
      </c>
      <c r="C221" s="1">
        <f>Table1[[#This Row],[unit2]]/100</f>
        <v>0</v>
      </c>
      <c r="D221" s="1">
        <f>Table1[[#This Row],[unit]]+Table1[[#This Row],[subunit]]</f>
        <v>400000</v>
      </c>
      <c r="E221" s="2" t="str">
        <f>[1]!СумаПрописом(Table1[[#This Row],[amount]])</f>
        <v>Чотириста тисяч гривень 00 копiйок</v>
      </c>
      <c r="F221" s="1" t="str">
        <f>[1]!ЧислоПрописом(D221)</f>
        <v xml:space="preserve">чотириста тисяч </v>
      </c>
    </row>
    <row r="222" spans="1:6" x14ac:dyDescent="0.25">
      <c r="A222" s="1">
        <v>500000</v>
      </c>
      <c r="C222" s="1">
        <f>Table1[[#This Row],[unit2]]/100</f>
        <v>0</v>
      </c>
      <c r="D222" s="1">
        <f>Table1[[#This Row],[unit]]+Table1[[#This Row],[subunit]]</f>
        <v>500000</v>
      </c>
      <c r="E222" s="2" t="str">
        <f>[1]!СумаПрописом(Table1[[#This Row],[amount]])</f>
        <v>П'ятсот тисяч гривень 00 копiйок</v>
      </c>
      <c r="F222" s="1" t="str">
        <f>[1]!ЧислоПрописом(D222)</f>
        <v xml:space="preserve">п'ятсот тисяч </v>
      </c>
    </row>
    <row r="223" spans="1:6" x14ac:dyDescent="0.25">
      <c r="A223" s="1">
        <v>600000</v>
      </c>
      <c r="C223" s="1">
        <f>Table1[[#This Row],[unit2]]/100</f>
        <v>0</v>
      </c>
      <c r="D223" s="1">
        <f>Table1[[#This Row],[unit]]+Table1[[#This Row],[subunit]]</f>
        <v>600000</v>
      </c>
      <c r="E223" s="2" t="str">
        <f>[1]!СумаПрописом(Table1[[#This Row],[amount]])</f>
        <v>Шiстсот тисяч гривень 00 копiйок</v>
      </c>
      <c r="F223" s="1" t="str">
        <f>[1]!ЧислоПрописом(D223)</f>
        <v xml:space="preserve">шiстсот тисяч </v>
      </c>
    </row>
    <row r="224" spans="1:6" x14ac:dyDescent="0.25">
      <c r="A224" s="1">
        <v>700000</v>
      </c>
      <c r="C224" s="1">
        <f>Table1[[#This Row],[unit2]]/100</f>
        <v>0</v>
      </c>
      <c r="D224" s="1">
        <f>Table1[[#This Row],[unit]]+Table1[[#This Row],[subunit]]</f>
        <v>700000</v>
      </c>
      <c r="E224" s="2" t="str">
        <f>[1]!СумаПрописом(Table1[[#This Row],[amount]])</f>
        <v>Сiмсот тисяч гривень 00 копiйок</v>
      </c>
      <c r="F224" s="1" t="str">
        <f>[1]!ЧислоПрописом(D224)</f>
        <v xml:space="preserve">сiмсот тисяч </v>
      </c>
    </row>
    <row r="225" spans="1:6" x14ac:dyDescent="0.25">
      <c r="A225" s="1">
        <v>800000</v>
      </c>
      <c r="C225" s="1">
        <f>Table1[[#This Row],[unit2]]/100</f>
        <v>0</v>
      </c>
      <c r="D225" s="1">
        <f>Table1[[#This Row],[unit]]+Table1[[#This Row],[subunit]]</f>
        <v>800000</v>
      </c>
      <c r="E225" s="2" t="str">
        <f>[1]!СумаПрописом(Table1[[#This Row],[amount]])</f>
        <v>Вiсiмсот тисяч гривень 00 копiйок</v>
      </c>
      <c r="F225" s="1" t="str">
        <f>[1]!ЧислоПрописом(D225)</f>
        <v xml:space="preserve">вiсiмсот тисяч </v>
      </c>
    </row>
    <row r="226" spans="1:6" x14ac:dyDescent="0.25">
      <c r="A226" s="1">
        <v>900000</v>
      </c>
      <c r="C226" s="1">
        <f>Table1[[#This Row],[unit2]]/100</f>
        <v>0</v>
      </c>
      <c r="D226" s="1">
        <f>Table1[[#This Row],[unit]]+Table1[[#This Row],[subunit]]</f>
        <v>900000</v>
      </c>
      <c r="E226" s="2" t="str">
        <f>[1]!СумаПрописом(Table1[[#This Row],[amount]])</f>
        <v>Дев'ятсот тисяч гривень 00 копiйок</v>
      </c>
      <c r="F226" s="1" t="str">
        <f>[1]!ЧислоПрописом(D226)</f>
        <v xml:space="preserve">дев'ятсот тисяч </v>
      </c>
    </row>
    <row r="227" spans="1:6" x14ac:dyDescent="0.25">
      <c r="A227" s="1">
        <v>1000000</v>
      </c>
      <c r="C227" s="1">
        <f>Table1[[#This Row],[unit2]]/100</f>
        <v>0</v>
      </c>
      <c r="D227" s="1">
        <f>Table1[[#This Row],[unit]]+Table1[[#This Row],[subunit]]</f>
        <v>1000000</v>
      </c>
      <c r="E227" s="2" t="str">
        <f>[1]!СумаПрописом(Table1[[#This Row],[amount]])</f>
        <v>Один мiльйон гривень 00 копiйок</v>
      </c>
      <c r="F227" s="1" t="str">
        <f>[1]!ЧислоПрописом(D227)</f>
        <v xml:space="preserve">один мiльйон </v>
      </c>
    </row>
    <row r="228" spans="1:6" x14ac:dyDescent="0.25">
      <c r="A228" s="1">
        <v>2000000</v>
      </c>
      <c r="C228" s="1">
        <f>Table1[[#This Row],[unit2]]/100</f>
        <v>0</v>
      </c>
      <c r="D228" s="1">
        <f>Table1[[#This Row],[unit]]+Table1[[#This Row],[subunit]]</f>
        <v>2000000</v>
      </c>
      <c r="E228" s="2" t="str">
        <f>[1]!СумаПрописом(Table1[[#This Row],[amount]])</f>
        <v>Два мiльйони гривень 00 копiйок</v>
      </c>
      <c r="F228" s="1" t="str">
        <f>[1]!ЧислоПрописом(D228)</f>
        <v xml:space="preserve">два мiльйони </v>
      </c>
    </row>
    <row r="229" spans="1:6" x14ac:dyDescent="0.25">
      <c r="A229" s="1">
        <v>3000000</v>
      </c>
      <c r="C229" s="1">
        <f>Table1[[#This Row],[unit2]]/100</f>
        <v>0</v>
      </c>
      <c r="D229" s="1">
        <f>Table1[[#This Row],[unit]]+Table1[[#This Row],[subunit]]</f>
        <v>3000000</v>
      </c>
      <c r="E229" s="2" t="str">
        <f>[1]!СумаПрописом(Table1[[#This Row],[amount]])</f>
        <v>Три мiльйони гривень 00 копiйок</v>
      </c>
      <c r="F229" s="1" t="str">
        <f>[1]!ЧислоПрописом(D229)</f>
        <v xml:space="preserve">три мiльйони </v>
      </c>
    </row>
    <row r="230" spans="1:6" x14ac:dyDescent="0.25">
      <c r="A230" s="1">
        <v>4000000</v>
      </c>
      <c r="C230" s="1">
        <f>Table1[[#This Row],[unit2]]/100</f>
        <v>0</v>
      </c>
      <c r="D230" s="1">
        <f>Table1[[#This Row],[unit]]+Table1[[#This Row],[subunit]]</f>
        <v>4000000</v>
      </c>
      <c r="E230" s="2" t="str">
        <f>[1]!СумаПрописом(Table1[[#This Row],[amount]])</f>
        <v>Чотири мiльйони гривень 00 копiйок</v>
      </c>
      <c r="F230" s="1" t="str">
        <f>[1]!ЧислоПрописом(D230)</f>
        <v xml:space="preserve">чотири мiльйони </v>
      </c>
    </row>
    <row r="231" spans="1:6" x14ac:dyDescent="0.25">
      <c r="A231" s="1">
        <v>5000000</v>
      </c>
      <c r="C231" s="1">
        <f>Table1[[#This Row],[unit2]]/100</f>
        <v>0</v>
      </c>
      <c r="D231" s="1">
        <f>Table1[[#This Row],[unit]]+Table1[[#This Row],[subunit]]</f>
        <v>5000000</v>
      </c>
      <c r="E231" s="2" t="str">
        <f>[1]!СумаПрописом(Table1[[#This Row],[amount]])</f>
        <v>П'ять мiльйонiв гривень 00 копiйок</v>
      </c>
      <c r="F231" s="1" t="str">
        <f>[1]!ЧислоПрописом(D231)</f>
        <v xml:space="preserve">п'ять мiльйонiв </v>
      </c>
    </row>
    <row r="232" spans="1:6" x14ac:dyDescent="0.25">
      <c r="A232" s="1">
        <v>6000000</v>
      </c>
      <c r="C232" s="1">
        <f>Table1[[#This Row],[unit2]]/100</f>
        <v>0</v>
      </c>
      <c r="D232" s="1">
        <f>Table1[[#This Row],[unit]]+Table1[[#This Row],[subunit]]</f>
        <v>6000000</v>
      </c>
      <c r="E232" s="2" t="str">
        <f>[1]!СумаПрописом(Table1[[#This Row],[amount]])</f>
        <v>Шiсть мiльйонiв гривень 00 копiйок</v>
      </c>
      <c r="F232" s="1" t="str">
        <f>[1]!ЧислоПрописом(D232)</f>
        <v xml:space="preserve">шiсть мiльйонiв </v>
      </c>
    </row>
    <row r="233" spans="1:6" x14ac:dyDescent="0.25">
      <c r="A233" s="1">
        <v>7000000</v>
      </c>
      <c r="C233" s="1">
        <f>Table1[[#This Row],[unit2]]/100</f>
        <v>0</v>
      </c>
      <c r="D233" s="1">
        <f>Table1[[#This Row],[unit]]+Table1[[#This Row],[subunit]]</f>
        <v>7000000</v>
      </c>
      <c r="E233" s="2" t="str">
        <f>[1]!СумаПрописом(Table1[[#This Row],[amount]])</f>
        <v>Сiм мiльйонiв гривень 00 копiйок</v>
      </c>
      <c r="F233" s="1" t="str">
        <f>[1]!ЧислоПрописом(D233)</f>
        <v xml:space="preserve">сiм мiльйонiв </v>
      </c>
    </row>
    <row r="234" spans="1:6" x14ac:dyDescent="0.25">
      <c r="A234" s="1">
        <v>8000000</v>
      </c>
      <c r="C234" s="1">
        <f>Table1[[#This Row],[unit2]]/100</f>
        <v>0</v>
      </c>
      <c r="D234" s="1">
        <f>Table1[[#This Row],[unit]]+Table1[[#This Row],[subunit]]</f>
        <v>8000000</v>
      </c>
      <c r="E234" s="2" t="str">
        <f>[1]!СумаПрописом(Table1[[#This Row],[amount]])</f>
        <v>Вiсiм мiльйонiв гривень 00 копiйок</v>
      </c>
      <c r="F234" s="1" t="str">
        <f>[1]!ЧислоПрописом(D234)</f>
        <v xml:space="preserve">вiсiм мiльйонiв </v>
      </c>
    </row>
    <row r="235" spans="1:6" x14ac:dyDescent="0.25">
      <c r="A235" s="1">
        <v>9000000</v>
      </c>
      <c r="C235" s="1">
        <f>Table1[[#This Row],[unit2]]/100</f>
        <v>0</v>
      </c>
      <c r="D235" s="1">
        <f>Table1[[#This Row],[unit]]+Table1[[#This Row],[subunit]]</f>
        <v>9000000</v>
      </c>
      <c r="E235" s="2" t="str">
        <f>[1]!СумаПрописом(Table1[[#This Row],[amount]])</f>
        <v>Дев'ять мiльйонiв гривень 00 копiйок</v>
      </c>
      <c r="F235" s="1" t="str">
        <f>[1]!ЧислоПрописом(D235)</f>
        <v xml:space="preserve">дев'ять мiльйонiв </v>
      </c>
    </row>
    <row r="236" spans="1:6" x14ac:dyDescent="0.25">
      <c r="A236" s="1">
        <v>10000000</v>
      </c>
      <c r="C236" s="1">
        <f>Table1[[#This Row],[unit2]]/100</f>
        <v>0</v>
      </c>
      <c r="D236" s="1">
        <f>Table1[[#This Row],[unit]]+Table1[[#This Row],[subunit]]</f>
        <v>10000000</v>
      </c>
      <c r="E236" s="2" t="str">
        <f>[1]!СумаПрописом(Table1[[#This Row],[amount]])</f>
        <v>Десять мiльйонiв гривень 00 копiйок</v>
      </c>
      <c r="F236" s="1" t="str">
        <f>[1]!ЧислоПрописом(D236)</f>
        <v xml:space="preserve">десять мiльйонiв </v>
      </c>
    </row>
    <row r="237" spans="1:6" x14ac:dyDescent="0.25">
      <c r="A237" s="1">
        <v>11000000</v>
      </c>
      <c r="C237" s="1">
        <f>Table1[[#This Row],[unit2]]/100</f>
        <v>0</v>
      </c>
      <c r="D237" s="1">
        <f>Table1[[#This Row],[unit]]+Table1[[#This Row],[subunit]]</f>
        <v>11000000</v>
      </c>
      <c r="E237" s="2" t="str">
        <f>[1]!СумаПрописом(Table1[[#This Row],[amount]])</f>
        <v>Одинадцять мiльйонiв гривень 00 копiйок</v>
      </c>
      <c r="F237" s="1" t="str">
        <f>[1]!ЧислоПрописом(D237)</f>
        <v xml:space="preserve">одинадцять мiльйонiв </v>
      </c>
    </row>
    <row r="238" spans="1:6" x14ac:dyDescent="0.25">
      <c r="A238" s="1">
        <v>12000000</v>
      </c>
      <c r="C238" s="1">
        <f>Table1[[#This Row],[unit2]]/100</f>
        <v>0</v>
      </c>
      <c r="D238" s="1">
        <f>Table1[[#This Row],[unit]]+Table1[[#This Row],[subunit]]</f>
        <v>12000000</v>
      </c>
      <c r="E238" s="2" t="str">
        <f>[1]!СумаПрописом(Table1[[#This Row],[amount]])</f>
        <v>Дванадцять мiльйонiв гривень 00 копiйок</v>
      </c>
      <c r="F238" s="1" t="str">
        <f>[1]!ЧислоПрописом(D238)</f>
        <v xml:space="preserve">дванадцять мiльйонiв </v>
      </c>
    </row>
    <row r="239" spans="1:6" x14ac:dyDescent="0.25">
      <c r="A239" s="1">
        <v>13000000</v>
      </c>
      <c r="C239" s="1">
        <f>Table1[[#This Row],[unit2]]/100</f>
        <v>0</v>
      </c>
      <c r="D239" s="1">
        <f>Table1[[#This Row],[unit]]+Table1[[#This Row],[subunit]]</f>
        <v>13000000</v>
      </c>
      <c r="E239" s="2" t="str">
        <f>[1]!СумаПрописом(Table1[[#This Row],[amount]])</f>
        <v>Тринадцять мiльйонiв гривень 00 копiйок</v>
      </c>
      <c r="F239" s="1" t="str">
        <f>[1]!ЧислоПрописом(D239)</f>
        <v xml:space="preserve">тринадцять мiльйонiв </v>
      </c>
    </row>
    <row r="240" spans="1:6" x14ac:dyDescent="0.25">
      <c r="A240" s="1">
        <v>14000000</v>
      </c>
      <c r="C240" s="1">
        <f>Table1[[#This Row],[unit2]]/100</f>
        <v>0</v>
      </c>
      <c r="D240" s="1">
        <f>Table1[[#This Row],[unit]]+Table1[[#This Row],[subunit]]</f>
        <v>14000000</v>
      </c>
      <c r="E240" s="2" t="str">
        <f>[1]!СумаПрописом(Table1[[#This Row],[amount]])</f>
        <v>Чотирнадцять мiльйонiв гривень 00 копiйок</v>
      </c>
      <c r="F240" s="1" t="str">
        <f>[1]!ЧислоПрописом(D240)</f>
        <v xml:space="preserve">чотирнадцять мiльйонiв </v>
      </c>
    </row>
    <row r="241" spans="1:6" x14ac:dyDescent="0.25">
      <c r="A241" s="1">
        <v>15000000</v>
      </c>
      <c r="C241" s="1">
        <f>Table1[[#This Row],[unit2]]/100</f>
        <v>0</v>
      </c>
      <c r="D241" s="1">
        <f>Table1[[#This Row],[unit]]+Table1[[#This Row],[subunit]]</f>
        <v>15000000</v>
      </c>
      <c r="E241" s="2" t="str">
        <f>[1]!СумаПрописом(Table1[[#This Row],[amount]])</f>
        <v>П'ятнадцять мiльйонiв гривень 00 копiйок</v>
      </c>
      <c r="F241" s="1" t="str">
        <f>[1]!ЧислоПрописом(D241)</f>
        <v xml:space="preserve">п'ятнадцять мiльйонiв </v>
      </c>
    </row>
    <row r="242" spans="1:6" x14ac:dyDescent="0.25">
      <c r="A242" s="1">
        <v>16000000</v>
      </c>
      <c r="C242" s="1">
        <f>Table1[[#This Row],[unit2]]/100</f>
        <v>0</v>
      </c>
      <c r="D242" s="1">
        <f>Table1[[#This Row],[unit]]+Table1[[#This Row],[subunit]]</f>
        <v>16000000</v>
      </c>
      <c r="E242" s="2" t="str">
        <f>[1]!СумаПрописом(Table1[[#This Row],[amount]])</f>
        <v>Шiстнадцять мiльйонiв гривень 00 копiйок</v>
      </c>
      <c r="F242" s="1" t="str">
        <f>[1]!ЧислоПрописом(D242)</f>
        <v xml:space="preserve">шiстнадцять мiльйонiв </v>
      </c>
    </row>
    <row r="243" spans="1:6" x14ac:dyDescent="0.25">
      <c r="A243" s="1">
        <v>17000000</v>
      </c>
      <c r="C243" s="1">
        <f>Table1[[#This Row],[unit2]]/100</f>
        <v>0</v>
      </c>
      <c r="D243" s="1">
        <f>Table1[[#This Row],[unit]]+Table1[[#This Row],[subunit]]</f>
        <v>17000000</v>
      </c>
      <c r="E243" s="2" t="str">
        <f>[1]!СумаПрописом(Table1[[#This Row],[amount]])</f>
        <v>Сiмнадцять мiльйонiв гривень 00 копiйок</v>
      </c>
      <c r="F243" s="1" t="str">
        <f>[1]!ЧислоПрописом(D243)</f>
        <v xml:space="preserve">сiмнадцять мiльйонiв </v>
      </c>
    </row>
    <row r="244" spans="1:6" x14ac:dyDescent="0.25">
      <c r="A244" s="1">
        <v>18000000</v>
      </c>
      <c r="C244" s="1">
        <f>Table1[[#This Row],[unit2]]/100</f>
        <v>0</v>
      </c>
      <c r="D244" s="1">
        <f>Table1[[#This Row],[unit]]+Table1[[#This Row],[subunit]]</f>
        <v>18000000</v>
      </c>
      <c r="E244" s="2" t="str">
        <f>[1]!СумаПрописом(Table1[[#This Row],[amount]])</f>
        <v>Вiсiмнадцять мiльйонiв гривень 00 копiйок</v>
      </c>
      <c r="F244" s="1" t="str">
        <f>[1]!ЧислоПрописом(D244)</f>
        <v xml:space="preserve">вiсiмнадцять мiльйонiв </v>
      </c>
    </row>
    <row r="245" spans="1:6" x14ac:dyDescent="0.25">
      <c r="A245" s="1">
        <v>19000000</v>
      </c>
      <c r="C245" s="1">
        <f>Table1[[#This Row],[unit2]]/100</f>
        <v>0</v>
      </c>
      <c r="D245" s="1">
        <f>Table1[[#This Row],[unit]]+Table1[[#This Row],[subunit]]</f>
        <v>19000000</v>
      </c>
      <c r="E245" s="2" t="str">
        <f>[1]!СумаПрописом(Table1[[#This Row],[amount]])</f>
        <v>Дев'ятнадцять мiльйонiв гривень 00 копiйок</v>
      </c>
      <c r="F245" s="1" t="str">
        <f>[1]!ЧислоПрописом(D245)</f>
        <v xml:space="preserve">дев'ятнадцять мiльйонiв </v>
      </c>
    </row>
    <row r="246" spans="1:6" x14ac:dyDescent="0.25">
      <c r="A246" s="1">
        <v>20000000</v>
      </c>
      <c r="C246" s="1">
        <f>Table1[[#This Row],[unit2]]/100</f>
        <v>0</v>
      </c>
      <c r="D246" s="1">
        <f>Table1[[#This Row],[unit]]+Table1[[#This Row],[subunit]]</f>
        <v>20000000</v>
      </c>
      <c r="E246" s="2" t="str">
        <f>[1]!СумаПрописом(Table1[[#This Row],[amount]])</f>
        <v>Двадцять мiльйонiв гривень 00 копiйок</v>
      </c>
      <c r="F246" s="1" t="str">
        <f>[1]!ЧислоПрописом(D246)</f>
        <v xml:space="preserve">двадцять мiльйонiв </v>
      </c>
    </row>
    <row r="247" spans="1:6" x14ac:dyDescent="0.25">
      <c r="A247" s="1">
        <v>21000000</v>
      </c>
      <c r="C247" s="1">
        <f>Table1[[#This Row],[unit2]]/100</f>
        <v>0</v>
      </c>
      <c r="D247" s="1">
        <f>Table1[[#This Row],[unit]]+Table1[[#This Row],[subunit]]</f>
        <v>21000000</v>
      </c>
      <c r="E247" s="2" t="str">
        <f>[1]!СумаПрописом(Table1[[#This Row],[amount]])</f>
        <v>Двадцять один мiльйон гривень 00 копiйок</v>
      </c>
      <c r="F247" s="1" t="str">
        <f>[1]!ЧислоПрописом(D247)</f>
        <v xml:space="preserve">двадцять один мiльйон </v>
      </c>
    </row>
    <row r="248" spans="1:6" x14ac:dyDescent="0.25">
      <c r="A248" s="1">
        <v>22000000</v>
      </c>
      <c r="C248" s="1">
        <f>Table1[[#This Row],[unit2]]/100</f>
        <v>0</v>
      </c>
      <c r="D248" s="1">
        <f>Table1[[#This Row],[unit]]+Table1[[#This Row],[subunit]]</f>
        <v>22000000</v>
      </c>
      <c r="E248" s="2" t="str">
        <f>[1]!СумаПрописом(Table1[[#This Row],[amount]])</f>
        <v>Двадцять два мiльйони гривень 00 копiйок</v>
      </c>
      <c r="F248" s="1" t="str">
        <f>[1]!ЧислоПрописом(D248)</f>
        <v xml:space="preserve">двадцять два мiльйони </v>
      </c>
    </row>
    <row r="249" spans="1:6" x14ac:dyDescent="0.25">
      <c r="A249" s="1">
        <v>23000000</v>
      </c>
      <c r="C249" s="1">
        <f>Table1[[#This Row],[unit2]]/100</f>
        <v>0</v>
      </c>
      <c r="D249" s="1">
        <f>Table1[[#This Row],[unit]]+Table1[[#This Row],[subunit]]</f>
        <v>23000000</v>
      </c>
      <c r="E249" s="2" t="str">
        <f>[1]!СумаПрописом(Table1[[#This Row],[amount]])</f>
        <v>Двадцять три мiльйони гривень 00 копiйок</v>
      </c>
      <c r="F249" s="1" t="str">
        <f>[1]!ЧислоПрописом(D249)</f>
        <v xml:space="preserve">двадцять три мiльйони </v>
      </c>
    </row>
    <row r="250" spans="1:6" x14ac:dyDescent="0.25">
      <c r="A250" s="1">
        <v>24000000</v>
      </c>
      <c r="C250" s="1">
        <f>Table1[[#This Row],[unit2]]/100</f>
        <v>0</v>
      </c>
      <c r="D250" s="1">
        <f>Table1[[#This Row],[unit]]+Table1[[#This Row],[subunit]]</f>
        <v>24000000</v>
      </c>
      <c r="E250" s="2" t="str">
        <f>[1]!СумаПрописом(Table1[[#This Row],[amount]])</f>
        <v>Двадцять чотири мiльйони гривень 00 копiйок</v>
      </c>
      <c r="F250" s="1" t="str">
        <f>[1]!ЧислоПрописом(D250)</f>
        <v xml:space="preserve">двадцять чотири мiльйони </v>
      </c>
    </row>
    <row r="251" spans="1:6" x14ac:dyDescent="0.25">
      <c r="A251" s="1">
        <v>25000000</v>
      </c>
      <c r="C251" s="1">
        <f>Table1[[#This Row],[unit2]]/100</f>
        <v>0</v>
      </c>
      <c r="D251" s="1">
        <f>Table1[[#This Row],[unit]]+Table1[[#This Row],[subunit]]</f>
        <v>25000000</v>
      </c>
      <c r="E251" s="2" t="str">
        <f>[1]!СумаПрописом(Table1[[#This Row],[amount]])</f>
        <v>Двадцять п'ять мiльйонiв гривень 00 копiйок</v>
      </c>
      <c r="F251" s="1" t="str">
        <f>[1]!ЧислоПрописом(D251)</f>
        <v xml:space="preserve">двадцять п'ять мiльйонiв </v>
      </c>
    </row>
    <row r="252" spans="1:6" x14ac:dyDescent="0.25">
      <c r="A252" s="1">
        <v>26000000</v>
      </c>
      <c r="C252" s="1">
        <f>Table1[[#This Row],[unit2]]/100</f>
        <v>0</v>
      </c>
      <c r="D252" s="1">
        <f>Table1[[#This Row],[unit]]+Table1[[#This Row],[subunit]]</f>
        <v>26000000</v>
      </c>
      <c r="E252" s="2" t="str">
        <f>[1]!СумаПрописом(Table1[[#This Row],[amount]])</f>
        <v>Двадцять шiсть мiльйонiв гривень 00 копiйок</v>
      </c>
      <c r="F252" s="1" t="str">
        <f>[1]!ЧислоПрописом(D252)</f>
        <v xml:space="preserve">двадцять шiсть мiльйонiв </v>
      </c>
    </row>
    <row r="253" spans="1:6" x14ac:dyDescent="0.25">
      <c r="A253" s="1">
        <v>27000000</v>
      </c>
      <c r="C253" s="1">
        <f>Table1[[#This Row],[unit2]]/100</f>
        <v>0</v>
      </c>
      <c r="D253" s="1">
        <f>Table1[[#This Row],[unit]]+Table1[[#This Row],[subunit]]</f>
        <v>27000000</v>
      </c>
      <c r="E253" s="2" t="str">
        <f>[1]!СумаПрописом(Table1[[#This Row],[amount]])</f>
        <v>Двадцять сiм мiльйонiв гривень 00 копiйок</v>
      </c>
      <c r="F253" s="1" t="str">
        <f>[1]!ЧислоПрописом(D253)</f>
        <v xml:space="preserve">двадцять сiм мiльйонiв </v>
      </c>
    </row>
    <row r="254" spans="1:6" x14ac:dyDescent="0.25">
      <c r="A254" s="1">
        <v>28000000</v>
      </c>
      <c r="C254" s="1">
        <f>Table1[[#This Row],[unit2]]/100</f>
        <v>0</v>
      </c>
      <c r="D254" s="1">
        <f>Table1[[#This Row],[unit]]+Table1[[#This Row],[subunit]]</f>
        <v>28000000</v>
      </c>
      <c r="E254" s="2" t="str">
        <f>[1]!СумаПрописом(Table1[[#This Row],[amount]])</f>
        <v>Двадцять вiсiм мiльйонiв гривень 00 копiйок</v>
      </c>
      <c r="F254" s="1" t="str">
        <f>[1]!ЧислоПрописом(D254)</f>
        <v xml:space="preserve">двадцять вiсiм мiльйонiв </v>
      </c>
    </row>
    <row r="255" spans="1:6" x14ac:dyDescent="0.25">
      <c r="A255" s="1">
        <v>29000000</v>
      </c>
      <c r="C255" s="1">
        <f>Table1[[#This Row],[unit2]]/100</f>
        <v>0</v>
      </c>
      <c r="D255" s="1">
        <f>Table1[[#This Row],[unit]]+Table1[[#This Row],[subunit]]</f>
        <v>29000000</v>
      </c>
      <c r="E255" s="2" t="str">
        <f>[1]!СумаПрописом(Table1[[#This Row],[amount]])</f>
        <v>Двадцять дев'ять мiльйонiв гривень 00 копiйок</v>
      </c>
      <c r="F255" s="1" t="str">
        <f>[1]!ЧислоПрописом(D255)</f>
        <v xml:space="preserve">двадцять дев'ять мiльйонiв </v>
      </c>
    </row>
    <row r="256" spans="1:6" x14ac:dyDescent="0.25">
      <c r="A256" s="1">
        <v>30000000</v>
      </c>
      <c r="C256" s="1">
        <f>Table1[[#This Row],[unit2]]/100</f>
        <v>0</v>
      </c>
      <c r="D256" s="1">
        <f>Table1[[#This Row],[unit]]+Table1[[#This Row],[subunit]]</f>
        <v>30000000</v>
      </c>
      <c r="E256" s="2" t="str">
        <f>[1]!СумаПрописом(Table1[[#This Row],[amount]])</f>
        <v>Тридцять мiльйонiв гривень 00 копiйок</v>
      </c>
      <c r="F256" s="1" t="str">
        <f>[1]!ЧислоПрописом(D256)</f>
        <v xml:space="preserve">тридцять мiльйонiв </v>
      </c>
    </row>
    <row r="257" spans="1:6" x14ac:dyDescent="0.25">
      <c r="A257" s="1">
        <v>31000000</v>
      </c>
      <c r="C257" s="1">
        <f>Table1[[#This Row],[unit2]]/100</f>
        <v>0</v>
      </c>
      <c r="D257" s="1">
        <f>Table1[[#This Row],[unit]]+Table1[[#This Row],[subunit]]</f>
        <v>31000000</v>
      </c>
      <c r="E257" s="2" t="str">
        <f>[1]!СумаПрописом(Table1[[#This Row],[amount]])</f>
        <v>Тридцять один мiльйон гривень 00 копiйок</v>
      </c>
      <c r="F257" s="1" t="str">
        <f>[1]!ЧислоПрописом(D257)</f>
        <v xml:space="preserve">тридцять один мiльйон </v>
      </c>
    </row>
    <row r="258" spans="1:6" x14ac:dyDescent="0.25">
      <c r="A258" s="1">
        <v>32000000</v>
      </c>
      <c r="C258" s="1">
        <f>Table1[[#This Row],[unit2]]/100</f>
        <v>0</v>
      </c>
      <c r="D258" s="1">
        <f>Table1[[#This Row],[unit]]+Table1[[#This Row],[subunit]]</f>
        <v>32000000</v>
      </c>
      <c r="E258" s="2" t="str">
        <f>[1]!СумаПрописом(Table1[[#This Row],[amount]])</f>
        <v>Тридцять два мiльйони гривень 00 копiйок</v>
      </c>
      <c r="F258" s="1" t="str">
        <f>[1]!ЧислоПрописом(D258)</f>
        <v xml:space="preserve">тридцять два мiльйони </v>
      </c>
    </row>
    <row r="259" spans="1:6" x14ac:dyDescent="0.25">
      <c r="A259" s="1">
        <v>33000000</v>
      </c>
      <c r="C259" s="1">
        <f>Table1[[#This Row],[unit2]]/100</f>
        <v>0</v>
      </c>
      <c r="D259" s="1">
        <f>Table1[[#This Row],[unit]]+Table1[[#This Row],[subunit]]</f>
        <v>33000000</v>
      </c>
      <c r="E259" s="2" t="str">
        <f>[1]!СумаПрописом(Table1[[#This Row],[amount]])</f>
        <v>Тридцять три мiльйони гривень 00 копiйок</v>
      </c>
      <c r="F259" s="1" t="str">
        <f>[1]!ЧислоПрописом(D259)</f>
        <v xml:space="preserve">тридцять три мiльйони </v>
      </c>
    </row>
    <row r="260" spans="1:6" x14ac:dyDescent="0.25">
      <c r="A260" s="1">
        <v>34000000</v>
      </c>
      <c r="C260" s="1">
        <f>Table1[[#This Row],[unit2]]/100</f>
        <v>0</v>
      </c>
      <c r="D260" s="1">
        <f>Table1[[#This Row],[unit]]+Table1[[#This Row],[subunit]]</f>
        <v>34000000</v>
      </c>
      <c r="E260" s="2" t="str">
        <f>[1]!СумаПрописом(Table1[[#This Row],[amount]])</f>
        <v>Тридцять чотири мiльйони гривень 00 копiйок</v>
      </c>
      <c r="F260" s="1" t="str">
        <f>[1]!ЧислоПрописом(D260)</f>
        <v xml:space="preserve">тридцять чотири мiльйони </v>
      </c>
    </row>
    <row r="261" spans="1:6" x14ac:dyDescent="0.25">
      <c r="A261" s="1">
        <v>35000000</v>
      </c>
      <c r="C261" s="1">
        <f>Table1[[#This Row],[unit2]]/100</f>
        <v>0</v>
      </c>
      <c r="D261" s="1">
        <f>Table1[[#This Row],[unit]]+Table1[[#This Row],[subunit]]</f>
        <v>35000000</v>
      </c>
      <c r="E261" s="2" t="str">
        <f>[1]!СумаПрописом(Table1[[#This Row],[amount]])</f>
        <v>Тридцять п'ять мiльйонiв гривень 00 копiйок</v>
      </c>
      <c r="F261" s="1" t="str">
        <f>[1]!ЧислоПрописом(D261)</f>
        <v xml:space="preserve">тридцять п'ять мiльйонiв </v>
      </c>
    </row>
    <row r="262" spans="1:6" x14ac:dyDescent="0.25">
      <c r="A262" s="1">
        <v>36000000</v>
      </c>
      <c r="C262" s="1">
        <f>Table1[[#This Row],[unit2]]/100</f>
        <v>0</v>
      </c>
      <c r="D262" s="1">
        <f>Table1[[#This Row],[unit]]+Table1[[#This Row],[subunit]]</f>
        <v>36000000</v>
      </c>
      <c r="E262" s="2" t="str">
        <f>[1]!СумаПрописом(Table1[[#This Row],[amount]])</f>
        <v>Тридцять шiсть мiльйонiв гривень 00 копiйок</v>
      </c>
      <c r="F262" s="1" t="str">
        <f>[1]!ЧислоПрописом(D262)</f>
        <v xml:space="preserve">тридцять шiсть мiльйонiв </v>
      </c>
    </row>
    <row r="263" spans="1:6" x14ac:dyDescent="0.25">
      <c r="A263" s="1">
        <v>37000000</v>
      </c>
      <c r="C263" s="1">
        <f>Table1[[#This Row],[unit2]]/100</f>
        <v>0</v>
      </c>
      <c r="D263" s="1">
        <f>Table1[[#This Row],[unit]]+Table1[[#This Row],[subunit]]</f>
        <v>37000000</v>
      </c>
      <c r="E263" s="2" t="str">
        <f>[1]!СумаПрописом(Table1[[#This Row],[amount]])</f>
        <v>Тридцять сiм мiльйонiв гривень 00 копiйок</v>
      </c>
      <c r="F263" s="1" t="str">
        <f>[1]!ЧислоПрописом(D263)</f>
        <v xml:space="preserve">тридцять сiм мiльйонiв </v>
      </c>
    </row>
    <row r="264" spans="1:6" x14ac:dyDescent="0.25">
      <c r="A264" s="1">
        <v>38000000</v>
      </c>
      <c r="C264" s="1">
        <f>Table1[[#This Row],[unit2]]/100</f>
        <v>0</v>
      </c>
      <c r="D264" s="1">
        <f>Table1[[#This Row],[unit]]+Table1[[#This Row],[subunit]]</f>
        <v>38000000</v>
      </c>
      <c r="E264" s="2" t="str">
        <f>[1]!СумаПрописом(Table1[[#This Row],[amount]])</f>
        <v>Тридцять вiсiм мiльйонiв гривень 00 копiйок</v>
      </c>
      <c r="F264" s="1" t="str">
        <f>[1]!ЧислоПрописом(D264)</f>
        <v xml:space="preserve">тридцять вiсiм мiльйонiв </v>
      </c>
    </row>
    <row r="265" spans="1:6" x14ac:dyDescent="0.25">
      <c r="A265" s="1">
        <v>39000000</v>
      </c>
      <c r="C265" s="1">
        <f>Table1[[#This Row],[unit2]]/100</f>
        <v>0</v>
      </c>
      <c r="D265" s="1">
        <f>Table1[[#This Row],[unit]]+Table1[[#This Row],[subunit]]</f>
        <v>39000000</v>
      </c>
      <c r="E265" s="2" t="str">
        <f>[1]!СумаПрописом(Table1[[#This Row],[amount]])</f>
        <v>Тридцять дев'ять мiльйонiв гривень 00 копiйок</v>
      </c>
      <c r="F265" s="1" t="str">
        <f>[1]!ЧислоПрописом(D265)</f>
        <v xml:space="preserve">тридцять дев'ять мiльйонiв </v>
      </c>
    </row>
    <row r="266" spans="1:6" x14ac:dyDescent="0.25">
      <c r="A266" s="1">
        <v>40000000</v>
      </c>
      <c r="C266" s="1">
        <f>Table1[[#This Row],[unit2]]/100</f>
        <v>0</v>
      </c>
      <c r="D266" s="1">
        <f>Table1[[#This Row],[unit]]+Table1[[#This Row],[subunit]]</f>
        <v>40000000</v>
      </c>
      <c r="E266" s="2" t="str">
        <f>[1]!СумаПрописом(Table1[[#This Row],[amount]])</f>
        <v>Сорок мiльйонiв гривень 00 копiйок</v>
      </c>
      <c r="F266" s="1" t="str">
        <f>[1]!ЧислоПрописом(D266)</f>
        <v xml:space="preserve">сорок мiльйонiв </v>
      </c>
    </row>
    <row r="267" spans="1:6" x14ac:dyDescent="0.25">
      <c r="A267" s="1">
        <v>41000000</v>
      </c>
      <c r="C267" s="1">
        <f>Table1[[#This Row],[unit2]]/100</f>
        <v>0</v>
      </c>
      <c r="D267" s="1">
        <f>Table1[[#This Row],[unit]]+Table1[[#This Row],[subunit]]</f>
        <v>41000000</v>
      </c>
      <c r="E267" s="2" t="str">
        <f>[1]!СумаПрописом(Table1[[#This Row],[amount]])</f>
        <v>Сорок один мiльйон гривень 00 копiйок</v>
      </c>
      <c r="F267" s="1" t="str">
        <f>[1]!ЧислоПрописом(D267)</f>
        <v xml:space="preserve">сорок один мiльйон </v>
      </c>
    </row>
    <row r="268" spans="1:6" x14ac:dyDescent="0.25">
      <c r="A268" s="1">
        <v>42000000</v>
      </c>
      <c r="C268" s="1">
        <f>Table1[[#This Row],[unit2]]/100</f>
        <v>0</v>
      </c>
      <c r="D268" s="1">
        <f>Table1[[#This Row],[unit]]+Table1[[#This Row],[subunit]]</f>
        <v>42000000</v>
      </c>
      <c r="E268" s="2" t="str">
        <f>[1]!СумаПрописом(Table1[[#This Row],[amount]])</f>
        <v>Сорок два мiльйони гривень 00 копiйок</v>
      </c>
      <c r="F268" s="1" t="str">
        <f>[1]!ЧислоПрописом(D268)</f>
        <v xml:space="preserve">сорок два мiльйони </v>
      </c>
    </row>
    <row r="269" spans="1:6" x14ac:dyDescent="0.25">
      <c r="A269" s="1">
        <v>43000000</v>
      </c>
      <c r="C269" s="1">
        <f>Table1[[#This Row],[unit2]]/100</f>
        <v>0</v>
      </c>
      <c r="D269" s="1">
        <f>Table1[[#This Row],[unit]]+Table1[[#This Row],[subunit]]</f>
        <v>43000000</v>
      </c>
      <c r="E269" s="2" t="str">
        <f>[1]!СумаПрописом(Table1[[#This Row],[amount]])</f>
        <v>Сорок три мiльйони гривень 00 копiйок</v>
      </c>
      <c r="F269" s="1" t="str">
        <f>[1]!ЧислоПрописом(D269)</f>
        <v xml:space="preserve">сорок три мiльйони </v>
      </c>
    </row>
    <row r="270" spans="1:6" x14ac:dyDescent="0.25">
      <c r="A270" s="1">
        <v>44000000</v>
      </c>
      <c r="C270" s="1">
        <f>Table1[[#This Row],[unit2]]/100</f>
        <v>0</v>
      </c>
      <c r="D270" s="1">
        <f>Table1[[#This Row],[unit]]+Table1[[#This Row],[subunit]]</f>
        <v>44000000</v>
      </c>
      <c r="E270" s="2" t="str">
        <f>[1]!СумаПрописом(Table1[[#This Row],[amount]])</f>
        <v>Сорок чотири мiльйони гривень 00 копiйок</v>
      </c>
      <c r="F270" s="1" t="str">
        <f>[1]!ЧислоПрописом(D270)</f>
        <v xml:space="preserve">сорок чотири мiльйони </v>
      </c>
    </row>
    <row r="271" spans="1:6" x14ac:dyDescent="0.25">
      <c r="A271" s="1">
        <v>45000000</v>
      </c>
      <c r="C271" s="1">
        <f>Table1[[#This Row],[unit2]]/100</f>
        <v>0</v>
      </c>
      <c r="D271" s="1">
        <f>Table1[[#This Row],[unit]]+Table1[[#This Row],[subunit]]</f>
        <v>45000000</v>
      </c>
      <c r="E271" s="2" t="str">
        <f>[1]!СумаПрописом(Table1[[#This Row],[amount]])</f>
        <v>Сорок п'ять мiльйонiв гривень 00 копiйок</v>
      </c>
      <c r="F271" s="1" t="str">
        <f>[1]!ЧислоПрописом(D271)</f>
        <v xml:space="preserve">сорок п'ять мiльйонiв </v>
      </c>
    </row>
    <row r="272" spans="1:6" x14ac:dyDescent="0.25">
      <c r="A272" s="1">
        <v>46000000</v>
      </c>
      <c r="C272" s="1">
        <f>Table1[[#This Row],[unit2]]/100</f>
        <v>0</v>
      </c>
      <c r="D272" s="1">
        <f>Table1[[#This Row],[unit]]+Table1[[#This Row],[subunit]]</f>
        <v>46000000</v>
      </c>
      <c r="E272" s="2" t="str">
        <f>[1]!СумаПрописом(Table1[[#This Row],[amount]])</f>
        <v>Сорок шiсть мiльйонiв гривень 00 копiйок</v>
      </c>
      <c r="F272" s="1" t="str">
        <f>[1]!ЧислоПрописом(D272)</f>
        <v xml:space="preserve">сорок шiсть мiльйонiв </v>
      </c>
    </row>
    <row r="273" spans="1:6" x14ac:dyDescent="0.25">
      <c r="A273" s="1">
        <v>47000000</v>
      </c>
      <c r="C273" s="1">
        <f>Table1[[#This Row],[unit2]]/100</f>
        <v>0</v>
      </c>
      <c r="D273" s="1">
        <f>Table1[[#This Row],[unit]]+Table1[[#This Row],[subunit]]</f>
        <v>47000000</v>
      </c>
      <c r="E273" s="2" t="str">
        <f>[1]!СумаПрописом(Table1[[#This Row],[amount]])</f>
        <v>Сорок сiм мiльйонiв гривень 00 копiйок</v>
      </c>
      <c r="F273" s="1" t="str">
        <f>[1]!ЧислоПрописом(D273)</f>
        <v xml:space="preserve">сорок сiм мiльйонiв </v>
      </c>
    </row>
    <row r="274" spans="1:6" x14ac:dyDescent="0.25">
      <c r="A274" s="1">
        <v>48000000</v>
      </c>
      <c r="C274" s="1">
        <f>Table1[[#This Row],[unit2]]/100</f>
        <v>0</v>
      </c>
      <c r="D274" s="1">
        <f>Table1[[#This Row],[unit]]+Table1[[#This Row],[subunit]]</f>
        <v>48000000</v>
      </c>
      <c r="E274" s="2" t="str">
        <f>[1]!СумаПрописом(Table1[[#This Row],[amount]])</f>
        <v>Сорок вiсiм мiльйонiв гривень 00 копiйок</v>
      </c>
      <c r="F274" s="1" t="str">
        <f>[1]!ЧислоПрописом(D274)</f>
        <v xml:space="preserve">сорок вiсiм мiльйонiв </v>
      </c>
    </row>
    <row r="275" spans="1:6" x14ac:dyDescent="0.25">
      <c r="A275" s="1">
        <v>49000000</v>
      </c>
      <c r="C275" s="1">
        <f>Table1[[#This Row],[unit2]]/100</f>
        <v>0</v>
      </c>
      <c r="D275" s="1">
        <f>Table1[[#This Row],[unit]]+Table1[[#This Row],[subunit]]</f>
        <v>49000000</v>
      </c>
      <c r="E275" s="2" t="str">
        <f>[1]!СумаПрописом(Table1[[#This Row],[amount]])</f>
        <v>Сорок дев'ять мiльйонiв гривень 00 копiйок</v>
      </c>
      <c r="F275" s="1" t="str">
        <f>[1]!ЧислоПрописом(D275)</f>
        <v xml:space="preserve">сорок дев'ять мiльйонiв </v>
      </c>
    </row>
    <row r="276" spans="1:6" x14ac:dyDescent="0.25">
      <c r="A276" s="1">
        <v>50000000</v>
      </c>
      <c r="C276" s="1">
        <f>Table1[[#This Row],[unit2]]/100</f>
        <v>0</v>
      </c>
      <c r="D276" s="1">
        <f>Table1[[#This Row],[unit]]+Table1[[#This Row],[subunit]]</f>
        <v>50000000</v>
      </c>
      <c r="E276" s="2" t="str">
        <f>[1]!СумаПрописом(Table1[[#This Row],[amount]])</f>
        <v>П'ятдесят мiльйонiв гривень 00 копiйок</v>
      </c>
      <c r="F276" s="1" t="str">
        <f>[1]!ЧислоПрописом(D276)</f>
        <v xml:space="preserve">п'ятдесят мiльйонiв </v>
      </c>
    </row>
    <row r="277" spans="1:6" x14ac:dyDescent="0.25">
      <c r="A277" s="1">
        <v>51000000</v>
      </c>
      <c r="C277" s="1">
        <f>Table1[[#This Row],[unit2]]/100</f>
        <v>0</v>
      </c>
      <c r="D277" s="1">
        <f>Table1[[#This Row],[unit]]+Table1[[#This Row],[subunit]]</f>
        <v>51000000</v>
      </c>
      <c r="E277" s="2" t="str">
        <f>[1]!СумаПрописом(Table1[[#This Row],[amount]])</f>
        <v>П'ятдесят один мiльйон гривень 00 копiйок</v>
      </c>
      <c r="F277" s="1" t="str">
        <f>[1]!ЧислоПрописом(D277)</f>
        <v xml:space="preserve">п'ятдесят один мiльйон </v>
      </c>
    </row>
    <row r="278" spans="1:6" x14ac:dyDescent="0.25">
      <c r="A278" s="1">
        <v>52000000</v>
      </c>
      <c r="C278" s="1">
        <f>Table1[[#This Row],[unit2]]/100</f>
        <v>0</v>
      </c>
      <c r="D278" s="1">
        <f>Table1[[#This Row],[unit]]+Table1[[#This Row],[subunit]]</f>
        <v>52000000</v>
      </c>
      <c r="E278" s="2" t="str">
        <f>[1]!СумаПрописом(Table1[[#This Row],[amount]])</f>
        <v>П'ятдесят два мiльйони гривень 00 копiйок</v>
      </c>
      <c r="F278" s="1" t="str">
        <f>[1]!ЧислоПрописом(D278)</f>
        <v xml:space="preserve">п'ятдесят два мiльйони </v>
      </c>
    </row>
    <row r="279" spans="1:6" x14ac:dyDescent="0.25">
      <c r="A279" s="1">
        <v>53000000</v>
      </c>
      <c r="C279" s="1">
        <f>Table1[[#This Row],[unit2]]/100</f>
        <v>0</v>
      </c>
      <c r="D279" s="1">
        <f>Table1[[#This Row],[unit]]+Table1[[#This Row],[subunit]]</f>
        <v>53000000</v>
      </c>
      <c r="E279" s="2" t="str">
        <f>[1]!СумаПрописом(Table1[[#This Row],[amount]])</f>
        <v>П'ятдесят три мiльйони гривень 00 копiйок</v>
      </c>
      <c r="F279" s="1" t="str">
        <f>[1]!ЧислоПрописом(D279)</f>
        <v xml:space="preserve">п'ятдесят три мiльйони </v>
      </c>
    </row>
    <row r="280" spans="1:6" x14ac:dyDescent="0.25">
      <c r="A280" s="1">
        <v>54000000</v>
      </c>
      <c r="C280" s="1">
        <f>Table1[[#This Row],[unit2]]/100</f>
        <v>0</v>
      </c>
      <c r="D280" s="1">
        <f>Table1[[#This Row],[unit]]+Table1[[#This Row],[subunit]]</f>
        <v>54000000</v>
      </c>
      <c r="E280" s="2" t="str">
        <f>[1]!СумаПрописом(Table1[[#This Row],[amount]])</f>
        <v>П'ятдесят чотири мiльйони гривень 00 копiйок</v>
      </c>
      <c r="F280" s="1" t="str">
        <f>[1]!ЧислоПрописом(D280)</f>
        <v xml:space="preserve">п'ятдесят чотири мiльйони </v>
      </c>
    </row>
    <row r="281" spans="1:6" x14ac:dyDescent="0.25">
      <c r="A281" s="1">
        <v>55000000</v>
      </c>
      <c r="C281" s="1">
        <f>Table1[[#This Row],[unit2]]/100</f>
        <v>0</v>
      </c>
      <c r="D281" s="1">
        <f>Table1[[#This Row],[unit]]+Table1[[#This Row],[subunit]]</f>
        <v>55000000</v>
      </c>
      <c r="E281" s="2" t="str">
        <f>[1]!СумаПрописом(Table1[[#This Row],[amount]])</f>
        <v>П'ятдесят п'ять мiльйонiв гривень 00 копiйок</v>
      </c>
      <c r="F281" s="1" t="str">
        <f>[1]!ЧислоПрописом(D281)</f>
        <v xml:space="preserve">п'ятдесят п'ять мiльйонiв </v>
      </c>
    </row>
    <row r="282" spans="1:6" x14ac:dyDescent="0.25">
      <c r="A282" s="1">
        <v>56000000</v>
      </c>
      <c r="C282" s="1">
        <f>Table1[[#This Row],[unit2]]/100</f>
        <v>0</v>
      </c>
      <c r="D282" s="1">
        <f>Table1[[#This Row],[unit]]+Table1[[#This Row],[subunit]]</f>
        <v>56000000</v>
      </c>
      <c r="E282" s="2" t="str">
        <f>[1]!СумаПрописом(Table1[[#This Row],[amount]])</f>
        <v>П'ятдесят шiсть мiльйонiв гривень 00 копiйок</v>
      </c>
      <c r="F282" s="1" t="str">
        <f>[1]!ЧислоПрописом(D282)</f>
        <v xml:space="preserve">п'ятдесят шiсть мiльйонiв </v>
      </c>
    </row>
    <row r="283" spans="1:6" x14ac:dyDescent="0.25">
      <c r="A283" s="1">
        <v>57000000</v>
      </c>
      <c r="C283" s="1">
        <f>Table1[[#This Row],[unit2]]/100</f>
        <v>0</v>
      </c>
      <c r="D283" s="1">
        <f>Table1[[#This Row],[unit]]+Table1[[#This Row],[subunit]]</f>
        <v>57000000</v>
      </c>
      <c r="E283" s="2" t="str">
        <f>[1]!СумаПрописом(Table1[[#This Row],[amount]])</f>
        <v>П'ятдесят сiм мiльйонiв гривень 00 копiйок</v>
      </c>
      <c r="F283" s="1" t="str">
        <f>[1]!ЧислоПрописом(D283)</f>
        <v xml:space="preserve">п'ятдесят сiм мiльйонiв </v>
      </c>
    </row>
    <row r="284" spans="1:6" x14ac:dyDescent="0.25">
      <c r="A284" s="1">
        <v>58000000</v>
      </c>
      <c r="C284" s="1">
        <f>Table1[[#This Row],[unit2]]/100</f>
        <v>0</v>
      </c>
      <c r="D284" s="1">
        <f>Table1[[#This Row],[unit]]+Table1[[#This Row],[subunit]]</f>
        <v>58000000</v>
      </c>
      <c r="E284" s="2" t="str">
        <f>[1]!СумаПрописом(Table1[[#This Row],[amount]])</f>
        <v>П'ятдесят вiсiм мiльйонiв гривень 00 копiйок</v>
      </c>
      <c r="F284" s="1" t="str">
        <f>[1]!ЧислоПрописом(D284)</f>
        <v xml:space="preserve">п'ятдесят вiсiм мiльйонiв </v>
      </c>
    </row>
    <row r="285" spans="1:6" x14ac:dyDescent="0.25">
      <c r="A285" s="1">
        <v>59000000</v>
      </c>
      <c r="C285" s="1">
        <f>Table1[[#This Row],[unit2]]/100</f>
        <v>0</v>
      </c>
      <c r="D285" s="1">
        <f>Table1[[#This Row],[unit]]+Table1[[#This Row],[subunit]]</f>
        <v>59000000</v>
      </c>
      <c r="E285" s="2" t="str">
        <f>[1]!СумаПрописом(Table1[[#This Row],[amount]])</f>
        <v>П'ятдесят дев'ять мiльйонiв гривень 00 копiйок</v>
      </c>
      <c r="F285" s="1" t="str">
        <f>[1]!ЧислоПрописом(D285)</f>
        <v xml:space="preserve">п'ятдесят дев'ять мiльйонiв </v>
      </c>
    </row>
    <row r="286" spans="1:6" x14ac:dyDescent="0.25">
      <c r="A286" s="1">
        <v>60000000</v>
      </c>
      <c r="C286" s="1">
        <f>Table1[[#This Row],[unit2]]/100</f>
        <v>0</v>
      </c>
      <c r="D286" s="1">
        <f>Table1[[#This Row],[unit]]+Table1[[#This Row],[subunit]]</f>
        <v>60000000</v>
      </c>
      <c r="E286" s="2" t="str">
        <f>[1]!СумаПрописом(Table1[[#This Row],[amount]])</f>
        <v>Шiстдесят мiльйонiв гривень 00 копiйок</v>
      </c>
      <c r="F286" s="1" t="str">
        <f>[1]!ЧислоПрописом(D286)</f>
        <v xml:space="preserve">шiстдесят мiльйонiв </v>
      </c>
    </row>
    <row r="287" spans="1:6" x14ac:dyDescent="0.25">
      <c r="A287" s="1">
        <v>61000000</v>
      </c>
      <c r="C287" s="1">
        <f>Table1[[#This Row],[unit2]]/100</f>
        <v>0</v>
      </c>
      <c r="D287" s="1">
        <f>Table1[[#This Row],[unit]]+Table1[[#This Row],[subunit]]</f>
        <v>61000000</v>
      </c>
      <c r="E287" s="2" t="str">
        <f>[1]!СумаПрописом(Table1[[#This Row],[amount]])</f>
        <v>Шiстдесят один мiльйон гривень 00 копiйок</v>
      </c>
      <c r="F287" s="1" t="str">
        <f>[1]!ЧислоПрописом(D287)</f>
        <v xml:space="preserve">шiстдесят один мiльйон </v>
      </c>
    </row>
    <row r="288" spans="1:6" x14ac:dyDescent="0.25">
      <c r="A288" s="1">
        <v>62000000</v>
      </c>
      <c r="C288" s="1">
        <f>Table1[[#This Row],[unit2]]/100</f>
        <v>0</v>
      </c>
      <c r="D288" s="1">
        <f>Table1[[#This Row],[unit]]+Table1[[#This Row],[subunit]]</f>
        <v>62000000</v>
      </c>
      <c r="E288" s="2" t="str">
        <f>[1]!СумаПрописом(Table1[[#This Row],[amount]])</f>
        <v>Шiстдесят два мiльйони гривень 00 копiйок</v>
      </c>
      <c r="F288" s="1" t="str">
        <f>[1]!ЧислоПрописом(D288)</f>
        <v xml:space="preserve">шiстдесят два мiльйони </v>
      </c>
    </row>
    <row r="289" spans="1:6" x14ac:dyDescent="0.25">
      <c r="A289" s="1">
        <v>63000000</v>
      </c>
      <c r="C289" s="1">
        <f>Table1[[#This Row],[unit2]]/100</f>
        <v>0</v>
      </c>
      <c r="D289" s="1">
        <f>Table1[[#This Row],[unit]]+Table1[[#This Row],[subunit]]</f>
        <v>63000000</v>
      </c>
      <c r="E289" s="2" t="str">
        <f>[1]!СумаПрописом(Table1[[#This Row],[amount]])</f>
        <v>Шiстдесят три мiльйони гривень 00 копiйок</v>
      </c>
      <c r="F289" s="1" t="str">
        <f>[1]!ЧислоПрописом(D289)</f>
        <v xml:space="preserve">шiстдесят три мiльйони </v>
      </c>
    </row>
    <row r="290" spans="1:6" x14ac:dyDescent="0.25">
      <c r="A290" s="1">
        <v>64000000</v>
      </c>
      <c r="C290" s="1">
        <f>Table1[[#This Row],[unit2]]/100</f>
        <v>0</v>
      </c>
      <c r="D290" s="1">
        <f>Table1[[#This Row],[unit]]+Table1[[#This Row],[subunit]]</f>
        <v>64000000</v>
      </c>
      <c r="E290" s="2" t="str">
        <f>[1]!СумаПрописом(Table1[[#This Row],[amount]])</f>
        <v>Шiстдесят чотири мiльйони гривень 00 копiйок</v>
      </c>
      <c r="F290" s="1" t="str">
        <f>[1]!ЧислоПрописом(D290)</f>
        <v xml:space="preserve">шiстдесят чотири мiльйони </v>
      </c>
    </row>
    <row r="291" spans="1:6" x14ac:dyDescent="0.25">
      <c r="A291" s="1">
        <v>65000000</v>
      </c>
      <c r="C291" s="1">
        <f>Table1[[#This Row],[unit2]]/100</f>
        <v>0</v>
      </c>
      <c r="D291" s="1">
        <f>Table1[[#This Row],[unit]]+Table1[[#This Row],[subunit]]</f>
        <v>65000000</v>
      </c>
      <c r="E291" s="2" t="str">
        <f>[1]!СумаПрописом(Table1[[#This Row],[amount]])</f>
        <v>Шiстдесят п'ять мiльйонiв гривень 00 копiйок</v>
      </c>
      <c r="F291" s="1" t="str">
        <f>[1]!ЧислоПрописом(D291)</f>
        <v xml:space="preserve">шiстдесят п'ять мiльйонiв </v>
      </c>
    </row>
    <row r="292" spans="1:6" x14ac:dyDescent="0.25">
      <c r="C292" s="1">
        <f>Table1[[#This Row],[unit2]]/100</f>
        <v>0</v>
      </c>
      <c r="D292" s="1">
        <f>Table1[[#This Row],[unit]]+Table1[[#This Row],[subunit]]</f>
        <v>0</v>
      </c>
      <c r="E292" s="2" t="str">
        <f>[1]!СумаПрописом(Table1[[#This Row],[amount]])</f>
        <v>Нуль гривень 00 копiйок</v>
      </c>
      <c r="F292" s="1" t="str">
        <f>[1]!ЧислоПрописом(D292)</f>
        <v xml:space="preserve">нуль </v>
      </c>
    </row>
    <row r="293" spans="1:6" x14ac:dyDescent="0.25">
      <c r="C293" s="1">
        <f>Table1[[#This Row],[unit2]]/100</f>
        <v>0</v>
      </c>
      <c r="D293" s="1">
        <f>Table1[[#This Row],[unit]]+Table1[[#This Row],[subunit]]</f>
        <v>0</v>
      </c>
      <c r="E293" s="2" t="str">
        <f>[1]!СумаПрописом(Table1[[#This Row],[amount]])</f>
        <v>Нуль гривень 00 копiйок</v>
      </c>
      <c r="F293" s="1" t="str">
        <f>[1]!ЧислоПрописом(D293)</f>
        <v xml:space="preserve">нуль </v>
      </c>
    </row>
    <row r="294" spans="1:6" x14ac:dyDescent="0.25">
      <c r="C294" s="1">
        <f>Table1[[#This Row],[unit2]]/100</f>
        <v>0</v>
      </c>
      <c r="D294" s="1">
        <f>Table1[[#This Row],[unit]]+Table1[[#This Row],[subunit]]</f>
        <v>0</v>
      </c>
      <c r="E294" s="2" t="str">
        <f>[1]!СумаПрописом(Table1[[#This Row],[amount]])</f>
        <v>Нуль гривень 00 копiйок</v>
      </c>
      <c r="F294" s="1" t="str">
        <f>[1]!ЧислоПрописом(D294)</f>
        <v xml:space="preserve">нуль </v>
      </c>
    </row>
    <row r="295" spans="1:6" x14ac:dyDescent="0.25">
      <c r="C295" s="1">
        <f>Table1[[#This Row],[unit2]]/100</f>
        <v>0</v>
      </c>
      <c r="D295" s="1">
        <f>Table1[[#This Row],[unit]]+Table1[[#This Row],[subunit]]</f>
        <v>0</v>
      </c>
      <c r="E295" s="2" t="str">
        <f>[1]!СумаПрописом(Table1[[#This Row],[amount]])</f>
        <v>Нуль гривень 00 копiйок</v>
      </c>
      <c r="F295" s="1" t="str">
        <f>[1]!ЧислоПрописом(D295)</f>
        <v xml:space="preserve">нуль </v>
      </c>
    </row>
    <row r="296" spans="1:6" x14ac:dyDescent="0.25">
      <c r="C296" s="1">
        <f>Table1[[#This Row],[unit2]]/100</f>
        <v>0</v>
      </c>
      <c r="D296" s="1">
        <f>Table1[[#This Row],[unit]]+Table1[[#This Row],[subunit]]</f>
        <v>0</v>
      </c>
      <c r="E296" s="2" t="str">
        <f>[1]!СумаПрописом(Table1[[#This Row],[amount]])</f>
        <v>Нуль гривень 00 копiйок</v>
      </c>
      <c r="F296" s="1" t="str">
        <f>[1]!ЧислоПрописом(D296)</f>
        <v xml:space="preserve">нуль </v>
      </c>
    </row>
    <row r="297" spans="1:6" x14ac:dyDescent="0.25">
      <c r="C297" s="1">
        <f>Table1[[#This Row],[unit2]]/100</f>
        <v>0</v>
      </c>
      <c r="D297" s="1">
        <f>Table1[[#This Row],[unit]]+Table1[[#This Row],[subunit]]</f>
        <v>0</v>
      </c>
      <c r="E297" s="2" t="str">
        <f>[1]!СумаПрописом(Table1[[#This Row],[amount]])</f>
        <v>Нуль гривень 00 копiйок</v>
      </c>
      <c r="F297" s="1" t="str">
        <f>[1]!ЧислоПрописом(D297)</f>
        <v xml:space="preserve">нуль </v>
      </c>
    </row>
    <row r="298" spans="1:6" x14ac:dyDescent="0.25">
      <c r="C298" s="1">
        <f>Table1[[#This Row],[unit2]]/100</f>
        <v>0</v>
      </c>
      <c r="D298" s="1">
        <f>Table1[[#This Row],[unit]]+Table1[[#This Row],[subunit]]</f>
        <v>0</v>
      </c>
      <c r="E298" s="2" t="str">
        <f>[1]!СумаПрописом(Table1[[#This Row],[amount]])</f>
        <v>Нуль гривень 00 копiйок</v>
      </c>
      <c r="F298" s="1" t="str">
        <f>[1]!ЧислоПрописом(D298)</f>
        <v xml:space="preserve">нуль </v>
      </c>
    </row>
    <row r="299" spans="1:6" x14ac:dyDescent="0.25">
      <c r="C299" s="1">
        <f>Table1[[#This Row],[unit2]]/100</f>
        <v>0</v>
      </c>
      <c r="D299" s="1">
        <f>Table1[[#This Row],[unit]]+Table1[[#This Row],[subunit]]</f>
        <v>0</v>
      </c>
      <c r="E299" s="2" t="str">
        <f>[1]!СумаПрописом(Table1[[#This Row],[amount]])</f>
        <v>Нуль гривень 00 копiйок</v>
      </c>
      <c r="F299" s="1" t="str">
        <f>[1]!ЧислоПрописом(D299)</f>
        <v xml:space="preserve">нуль </v>
      </c>
    </row>
    <row r="300" spans="1:6" x14ac:dyDescent="0.25">
      <c r="C300" s="1">
        <f>Table1[[#This Row],[unit2]]/100</f>
        <v>0</v>
      </c>
      <c r="D300" s="1">
        <f>Table1[[#This Row],[unit]]+Table1[[#This Row],[subunit]]</f>
        <v>0</v>
      </c>
      <c r="E300" s="2" t="str">
        <f>[1]!СумаПрописом(Table1[[#This Row],[amount]])</f>
        <v>Нуль гривень 00 копiйок</v>
      </c>
      <c r="F300" s="1" t="str">
        <f>[1]!ЧислоПрописом(D300)</f>
        <v xml:space="preserve">нуль </v>
      </c>
    </row>
    <row r="301" spans="1:6" x14ac:dyDescent="0.25">
      <c r="C301" s="1">
        <f>Table1[[#This Row],[unit2]]/100</f>
        <v>0</v>
      </c>
      <c r="D301" s="1">
        <f>Table1[[#This Row],[unit]]+Table1[[#This Row],[subunit]]</f>
        <v>0</v>
      </c>
      <c r="E301" s="2" t="str">
        <f>[1]!СумаПрописом(Table1[[#This Row],[amount]])</f>
        <v>Нуль гривень 00 копiйок</v>
      </c>
      <c r="F301" s="1" t="str">
        <f>[1]!ЧислоПрописом(D301)</f>
        <v xml:space="preserve">нуль </v>
      </c>
    </row>
    <row r="302" spans="1:6" x14ac:dyDescent="0.25">
      <c r="C302" s="1">
        <f>Table1[[#This Row],[unit2]]/100</f>
        <v>0</v>
      </c>
      <c r="D302" s="1">
        <f>Table1[[#This Row],[unit]]+Table1[[#This Row],[subunit]]</f>
        <v>0</v>
      </c>
      <c r="E302" s="2" t="str">
        <f>[1]!СумаПрописом(Table1[[#This Row],[amount]])</f>
        <v>Нуль гривень 00 копiйок</v>
      </c>
      <c r="F302" s="1" t="str">
        <f>[1]!ЧислоПрописом(D302)</f>
        <v xml:space="preserve">нуль </v>
      </c>
    </row>
    <row r="303" spans="1:6" x14ac:dyDescent="0.25">
      <c r="C303" s="1">
        <f>Table1[[#This Row],[unit2]]/100</f>
        <v>0</v>
      </c>
      <c r="D303" s="1">
        <f>Table1[[#This Row],[unit]]+Table1[[#This Row],[subunit]]</f>
        <v>0</v>
      </c>
      <c r="E303" s="2" t="str">
        <f>[1]!СумаПрописом(Table1[[#This Row],[amount]])</f>
        <v>Нуль гривень 00 копiйок</v>
      </c>
      <c r="F303" s="1" t="str">
        <f>[1]!ЧислоПрописом(D303)</f>
        <v xml:space="preserve">нуль </v>
      </c>
    </row>
    <row r="304" spans="1:6" x14ac:dyDescent="0.25">
      <c r="C304" s="1">
        <f>Table1[[#This Row],[unit2]]/100</f>
        <v>0</v>
      </c>
      <c r="D304" s="1">
        <f>Table1[[#This Row],[unit]]+Table1[[#This Row],[subunit]]</f>
        <v>0</v>
      </c>
      <c r="E304" s="2" t="str">
        <f>[1]!СумаПрописом(Table1[[#This Row],[amount]])</f>
        <v>Нуль гривень 00 копiйок</v>
      </c>
      <c r="F304" s="1" t="str">
        <f>[1]!ЧислоПрописом(D304)</f>
        <v xml:space="preserve">нуль </v>
      </c>
    </row>
    <row r="305" spans="3:6" x14ac:dyDescent="0.25">
      <c r="C305" s="1">
        <f>Table1[[#This Row],[unit2]]/100</f>
        <v>0</v>
      </c>
      <c r="D305" s="1">
        <f>Table1[[#This Row],[unit]]+Table1[[#This Row],[subunit]]</f>
        <v>0</v>
      </c>
      <c r="E305" s="2" t="str">
        <f>[1]!СумаПрописом(Table1[[#This Row],[amount]])</f>
        <v>Нуль гривень 00 копiйок</v>
      </c>
      <c r="F305" s="1" t="str">
        <f>[1]!ЧислоПрописом(D305)</f>
        <v xml:space="preserve">нуль </v>
      </c>
    </row>
    <row r="306" spans="3:6" x14ac:dyDescent="0.25">
      <c r="C306" s="1">
        <f>Table1[[#This Row],[unit2]]/100</f>
        <v>0</v>
      </c>
      <c r="D306" s="1">
        <f>Table1[[#This Row],[unit]]+Table1[[#This Row],[subunit]]</f>
        <v>0</v>
      </c>
      <c r="E306" s="2" t="str">
        <f>[1]!СумаПрописом(Table1[[#This Row],[amount]])</f>
        <v>Нуль гривень 00 копiйок</v>
      </c>
      <c r="F306" s="1" t="str">
        <f>[1]!ЧислоПрописом(D306)</f>
        <v xml:space="preserve">нуль </v>
      </c>
    </row>
    <row r="307" spans="3:6" x14ac:dyDescent="0.25">
      <c r="C307" s="1">
        <f>Table1[[#This Row],[unit2]]/100</f>
        <v>0</v>
      </c>
      <c r="D307" s="1">
        <f>Table1[[#This Row],[unit]]+Table1[[#This Row],[subunit]]</f>
        <v>0</v>
      </c>
      <c r="E307" s="2" t="str">
        <f>[1]!СумаПрописом(Table1[[#This Row],[amount]])</f>
        <v>Нуль гривень 00 копiйок</v>
      </c>
      <c r="F307" s="1" t="str">
        <f>[1]!ЧислоПрописом(D307)</f>
        <v xml:space="preserve">нуль </v>
      </c>
    </row>
    <row r="308" spans="3:6" x14ac:dyDescent="0.25">
      <c r="C308" s="1">
        <f>Table1[[#This Row],[unit2]]/100</f>
        <v>0</v>
      </c>
      <c r="D308" s="1">
        <f>Table1[[#This Row],[unit]]+Table1[[#This Row],[subunit]]</f>
        <v>0</v>
      </c>
      <c r="E308" s="2" t="str">
        <f>[1]!СумаПрописом(Table1[[#This Row],[amount]])</f>
        <v>Нуль гривень 00 копiйок</v>
      </c>
      <c r="F308" s="1" t="str">
        <f>[1]!ЧислоПрописом(D308)</f>
        <v xml:space="preserve">нуль </v>
      </c>
    </row>
    <row r="309" spans="3:6" x14ac:dyDescent="0.25">
      <c r="C309" s="1">
        <f>Table1[[#This Row],[unit2]]/100</f>
        <v>0</v>
      </c>
      <c r="D309" s="1">
        <f>Table1[[#This Row],[unit]]+Table1[[#This Row],[subunit]]</f>
        <v>0</v>
      </c>
      <c r="E309" s="2" t="str">
        <f>[1]!СумаПрописом(Table1[[#This Row],[amount]])</f>
        <v>Нуль гривень 00 копiйок</v>
      </c>
      <c r="F309" s="1" t="str">
        <f>[1]!ЧислоПрописом(D309)</f>
        <v xml:space="preserve">нуль </v>
      </c>
    </row>
    <row r="310" spans="3:6" x14ac:dyDescent="0.25">
      <c r="C310" s="1">
        <f>Table1[[#This Row],[unit2]]/100</f>
        <v>0</v>
      </c>
      <c r="D310" s="1">
        <f>Table1[[#This Row],[unit]]+Table1[[#This Row],[subunit]]</f>
        <v>0</v>
      </c>
      <c r="E310" s="2" t="str">
        <f>[1]!СумаПрописом(Table1[[#This Row],[amount]])</f>
        <v>Нуль гривень 00 копiйок</v>
      </c>
      <c r="F310" s="1" t="str">
        <f>[1]!ЧислоПрописом(D310)</f>
        <v xml:space="preserve">нуль </v>
      </c>
    </row>
    <row r="311" spans="3:6" x14ac:dyDescent="0.25">
      <c r="C311" s="1">
        <f>Table1[[#This Row],[unit2]]/100</f>
        <v>0</v>
      </c>
      <c r="D311" s="1">
        <f>Table1[[#This Row],[unit]]+Table1[[#This Row],[subunit]]</f>
        <v>0</v>
      </c>
      <c r="E311" s="2" t="str">
        <f>[1]!СумаПрописом(Table1[[#This Row],[amount]])</f>
        <v>Нуль гривень 00 копiйок</v>
      </c>
      <c r="F311" s="1" t="str">
        <f>[1]!ЧислоПрописом(D311)</f>
        <v xml:space="preserve">нуль </v>
      </c>
    </row>
    <row r="312" spans="3:6" x14ac:dyDescent="0.25">
      <c r="C312" s="1">
        <f>Table1[[#This Row],[unit2]]/100</f>
        <v>0</v>
      </c>
      <c r="D312" s="1">
        <f>Table1[[#This Row],[unit]]+Table1[[#This Row],[subunit]]</f>
        <v>0</v>
      </c>
      <c r="E312" s="2" t="str">
        <f>[1]!СумаПрописом(Table1[[#This Row],[amount]])</f>
        <v>Нуль гривень 00 копiйок</v>
      </c>
      <c r="F312" s="1" t="str">
        <f>[1]!ЧислоПрописом(D312)</f>
        <v xml:space="preserve">нуль </v>
      </c>
    </row>
    <row r="313" spans="3:6" x14ac:dyDescent="0.25">
      <c r="C313" s="1">
        <f>Table1[[#This Row],[unit2]]/100</f>
        <v>0</v>
      </c>
      <c r="D313" s="1">
        <f>Table1[[#This Row],[unit]]+Table1[[#This Row],[subunit]]</f>
        <v>0</v>
      </c>
      <c r="E313" s="2" t="str">
        <f>[1]!СумаПрописом(Table1[[#This Row],[amount]])</f>
        <v>Нуль гривень 00 копiйок</v>
      </c>
      <c r="F313" s="1" t="str">
        <f>[1]!ЧислоПрописом(D313)</f>
        <v xml:space="preserve">нуль </v>
      </c>
    </row>
    <row r="314" spans="3:6" x14ac:dyDescent="0.25">
      <c r="C314" s="1">
        <f>Table1[[#This Row],[unit2]]/100</f>
        <v>0</v>
      </c>
      <c r="D314" s="1">
        <f>Table1[[#This Row],[unit]]+Table1[[#This Row],[subunit]]</f>
        <v>0</v>
      </c>
      <c r="E314" s="2" t="str">
        <f>[1]!СумаПрописом(Table1[[#This Row],[amount]])</f>
        <v>Нуль гривень 00 копiйок</v>
      </c>
      <c r="F314" s="1" t="str">
        <f>[1]!ЧислоПрописом(D314)</f>
        <v xml:space="preserve">нуль </v>
      </c>
    </row>
    <row r="315" spans="3:6" x14ac:dyDescent="0.25">
      <c r="C315" s="1">
        <f>Table1[[#This Row],[unit2]]/100</f>
        <v>0</v>
      </c>
      <c r="D315" s="1">
        <f>Table1[[#This Row],[unit]]+Table1[[#This Row],[subunit]]</f>
        <v>0</v>
      </c>
      <c r="E315" s="2" t="str">
        <f>[1]!СумаПрописом(Table1[[#This Row],[amount]])</f>
        <v>Нуль гривень 00 копiйок</v>
      </c>
      <c r="F315" s="1" t="str">
        <f>[1]!ЧислоПрописом(D315)</f>
        <v xml:space="preserve">нуль </v>
      </c>
    </row>
    <row r="316" spans="3:6" x14ac:dyDescent="0.25">
      <c r="C316" s="1">
        <f>Table1[[#This Row],[unit2]]/100</f>
        <v>0</v>
      </c>
      <c r="D316" s="1">
        <f>Table1[[#This Row],[unit]]+Table1[[#This Row],[subunit]]</f>
        <v>0</v>
      </c>
      <c r="E316" s="2" t="str">
        <f>[1]!СумаПрописом(Table1[[#This Row],[amount]])</f>
        <v>Нуль гривень 00 копiйок</v>
      </c>
      <c r="F316" s="1" t="str">
        <f>[1]!ЧислоПрописом(D316)</f>
        <v xml:space="preserve">нуль </v>
      </c>
    </row>
    <row r="317" spans="3:6" x14ac:dyDescent="0.25">
      <c r="C317" s="1">
        <f>Table1[[#This Row],[unit2]]/100</f>
        <v>0</v>
      </c>
      <c r="D317" s="1">
        <f>Table1[[#This Row],[unit]]+Table1[[#This Row],[subunit]]</f>
        <v>0</v>
      </c>
      <c r="E317" s="2" t="str">
        <f>[1]!СумаПрописом(Table1[[#This Row],[amount]])</f>
        <v>Нуль гривень 00 копiйок</v>
      </c>
      <c r="F317" s="1" t="str">
        <f>[1]!ЧислоПрописом(D317)</f>
        <v xml:space="preserve">нуль </v>
      </c>
    </row>
    <row r="318" spans="3:6" x14ac:dyDescent="0.25">
      <c r="C318" s="1">
        <f>Table1[[#This Row],[unit2]]/100</f>
        <v>0</v>
      </c>
      <c r="D318" s="1">
        <f>Table1[[#This Row],[unit]]+Table1[[#This Row],[subunit]]</f>
        <v>0</v>
      </c>
      <c r="E318" s="2" t="str">
        <f>[1]!СумаПрописом(Table1[[#This Row],[amount]])</f>
        <v>Нуль гривень 00 копiйок</v>
      </c>
      <c r="F318" s="1" t="str">
        <f>[1]!ЧислоПрописом(D318)</f>
        <v xml:space="preserve">нуль </v>
      </c>
    </row>
    <row r="319" spans="3:6" x14ac:dyDescent="0.25">
      <c r="C319" s="1">
        <f>Table1[[#This Row],[unit2]]/100</f>
        <v>0</v>
      </c>
      <c r="D319" s="1">
        <f>Table1[[#This Row],[unit]]+Table1[[#This Row],[subunit]]</f>
        <v>0</v>
      </c>
      <c r="E319" s="2" t="str">
        <f>[1]!СумаПрописом(Table1[[#This Row],[amount]])</f>
        <v>Нуль гривень 00 копiйок</v>
      </c>
      <c r="F319" s="1" t="str">
        <f>[1]!ЧислоПрописом(D319)</f>
        <v xml:space="preserve">нуль </v>
      </c>
    </row>
    <row r="320" spans="3:6" x14ac:dyDescent="0.25">
      <c r="C320" s="1">
        <f>Table1[[#This Row],[unit2]]/100</f>
        <v>0</v>
      </c>
      <c r="D320" s="1">
        <f>Table1[[#This Row],[unit]]+Table1[[#This Row],[subunit]]</f>
        <v>0</v>
      </c>
      <c r="E320" s="2" t="str">
        <f>[1]!СумаПрописом(Table1[[#This Row],[amount]])</f>
        <v>Нуль гривень 00 копiйок</v>
      </c>
      <c r="F320" s="1" t="str">
        <f>[1]!ЧислоПрописом(D320)</f>
        <v xml:space="preserve">нуль </v>
      </c>
    </row>
    <row r="321" spans="3:6" x14ac:dyDescent="0.25">
      <c r="C321" s="1">
        <f>Table1[[#This Row],[unit2]]/100</f>
        <v>0</v>
      </c>
      <c r="D321" s="1">
        <f>Table1[[#This Row],[unit]]+Table1[[#This Row],[subunit]]</f>
        <v>0</v>
      </c>
      <c r="E321" s="2" t="str">
        <f>[1]!СумаПрописом(Table1[[#This Row],[amount]])</f>
        <v>Нуль гривень 00 копiйок</v>
      </c>
      <c r="F321" s="1" t="str">
        <f>[1]!ЧислоПрописом(D321)</f>
        <v xml:space="preserve">нуль </v>
      </c>
    </row>
    <row r="322" spans="3:6" x14ac:dyDescent="0.25">
      <c r="C322" s="1">
        <f>Table1[[#This Row],[unit2]]/100</f>
        <v>0</v>
      </c>
      <c r="D322" s="1">
        <f>Table1[[#This Row],[unit]]+Table1[[#This Row],[subunit]]</f>
        <v>0</v>
      </c>
      <c r="E322" s="2" t="str">
        <f>[1]!СумаПрописом(Table1[[#This Row],[amount]])</f>
        <v>Нуль гривень 00 копiйок</v>
      </c>
      <c r="F322" s="1" t="str">
        <f>[1]!ЧислоПрописом(D322)</f>
        <v xml:space="preserve">нуль </v>
      </c>
    </row>
    <row r="323" spans="3:6" x14ac:dyDescent="0.25">
      <c r="C323" s="1">
        <f>Table1[[#This Row],[unit2]]/100</f>
        <v>0</v>
      </c>
      <c r="D323" s="1">
        <f>Table1[[#This Row],[unit]]+Table1[[#This Row],[subunit]]</f>
        <v>0</v>
      </c>
      <c r="E323" s="2" t="str">
        <f>[1]!СумаПрописом(Table1[[#This Row],[amount]])</f>
        <v>Нуль гривень 00 копiйок</v>
      </c>
      <c r="F323" s="1" t="str">
        <f>[1]!ЧислоПрописом(D323)</f>
        <v xml:space="preserve">нуль </v>
      </c>
    </row>
    <row r="324" spans="3:6" x14ac:dyDescent="0.25">
      <c r="C324" s="1">
        <f>Table1[[#This Row],[unit2]]/100</f>
        <v>0</v>
      </c>
      <c r="D324" s="1">
        <f>Table1[[#This Row],[unit]]+Table1[[#This Row],[subunit]]</f>
        <v>0</v>
      </c>
      <c r="E324" s="2" t="str">
        <f>[1]!СумаПрописом(Table1[[#This Row],[amount]])</f>
        <v>Нуль гривень 00 копiйок</v>
      </c>
      <c r="F324" s="1" t="str">
        <f>[1]!ЧислоПрописом(D324)</f>
        <v xml:space="preserve">нуль </v>
      </c>
    </row>
    <row r="325" spans="3:6" x14ac:dyDescent="0.25">
      <c r="C325" s="1">
        <f>Table1[[#This Row],[unit2]]/100</f>
        <v>0</v>
      </c>
      <c r="D325" s="1">
        <f>Table1[[#This Row],[unit]]+Table1[[#This Row],[subunit]]</f>
        <v>0</v>
      </c>
      <c r="E325" s="2" t="str">
        <f>[1]!СумаПрописом(Table1[[#This Row],[amount]])</f>
        <v>Нуль гривень 00 копiйок</v>
      </c>
      <c r="F325" s="1" t="str">
        <f>[1]!ЧислоПрописом(D325)</f>
        <v xml:space="preserve">нуль </v>
      </c>
    </row>
    <row r="326" spans="3:6" x14ac:dyDescent="0.25">
      <c r="C326" s="1">
        <f>Table1[[#This Row],[unit2]]/100</f>
        <v>0</v>
      </c>
      <c r="D326" s="1">
        <f>Table1[[#This Row],[unit]]+Table1[[#This Row],[subunit]]</f>
        <v>0</v>
      </c>
      <c r="E326" s="2" t="str">
        <f>[1]!СумаПрописом(Table1[[#This Row],[amount]])</f>
        <v>Нуль гривень 00 копiйок</v>
      </c>
      <c r="F326" s="1" t="str">
        <f>[1]!ЧислоПрописом(D326)</f>
        <v xml:space="preserve">нуль </v>
      </c>
    </row>
    <row r="327" spans="3:6" x14ac:dyDescent="0.25">
      <c r="C327" s="1">
        <f>Table1[[#This Row],[unit2]]/100</f>
        <v>0</v>
      </c>
      <c r="D327" s="1">
        <f>Table1[[#This Row],[unit]]+Table1[[#This Row],[subunit]]</f>
        <v>0</v>
      </c>
      <c r="E327" s="2" t="str">
        <f>[1]!СумаПрописом(Table1[[#This Row],[amount]])</f>
        <v>Нуль гривень 00 копiйок</v>
      </c>
      <c r="F327" s="1" t="str">
        <f>[1]!ЧислоПрописом(D327)</f>
        <v xml:space="preserve">нуль </v>
      </c>
    </row>
    <row r="328" spans="3:6" x14ac:dyDescent="0.25">
      <c r="C328" s="1">
        <f>Table1[[#This Row],[unit2]]/100</f>
        <v>0</v>
      </c>
      <c r="D328" s="1">
        <f>Table1[[#This Row],[unit]]+Table1[[#This Row],[subunit]]</f>
        <v>0</v>
      </c>
      <c r="E328" s="2" t="str">
        <f>[1]!СумаПрописом(Table1[[#This Row],[amount]])</f>
        <v>Нуль гривень 00 копiйок</v>
      </c>
      <c r="F328" s="1" t="str">
        <f>[1]!ЧислоПрописом(D328)</f>
        <v xml:space="preserve">нуль </v>
      </c>
    </row>
    <row r="329" spans="3:6" x14ac:dyDescent="0.25">
      <c r="C329" s="1">
        <f>Table1[[#This Row],[unit2]]/100</f>
        <v>0</v>
      </c>
      <c r="D329" s="1">
        <f>Table1[[#This Row],[unit]]+Table1[[#This Row],[subunit]]</f>
        <v>0</v>
      </c>
      <c r="E329" s="2" t="str">
        <f>[1]!СумаПрописом(Table1[[#This Row],[amount]])</f>
        <v>Нуль гривень 00 копiйок</v>
      </c>
      <c r="F329" s="1" t="str">
        <f>[1]!ЧислоПрописом(D329)</f>
        <v xml:space="preserve">нуль </v>
      </c>
    </row>
    <row r="330" spans="3:6" x14ac:dyDescent="0.25">
      <c r="C330" s="1">
        <f>Table1[[#This Row],[unit2]]/100</f>
        <v>0</v>
      </c>
      <c r="D330" s="1">
        <f>Table1[[#This Row],[unit]]+Table1[[#This Row],[subunit]]</f>
        <v>0</v>
      </c>
      <c r="E330" s="2" t="str">
        <f>[1]!СумаПрописом(Table1[[#This Row],[amount]])</f>
        <v>Нуль гривень 00 копiйок</v>
      </c>
      <c r="F330" s="1" t="str">
        <f>[1]!ЧислоПрописом(D330)</f>
        <v xml:space="preserve">нуль </v>
      </c>
    </row>
    <row r="331" spans="3:6" x14ac:dyDescent="0.25">
      <c r="C331" s="1">
        <f>Table1[[#This Row],[unit2]]/100</f>
        <v>0</v>
      </c>
      <c r="D331" s="1">
        <f>Table1[[#This Row],[unit]]+Table1[[#This Row],[subunit]]</f>
        <v>0</v>
      </c>
      <c r="E331" s="2" t="str">
        <f>[1]!СумаПрописом(Table1[[#This Row],[amount]])</f>
        <v>Нуль гривень 00 копiйок</v>
      </c>
      <c r="F331" s="1" t="str">
        <f>[1]!ЧислоПрописом(D331)</f>
        <v xml:space="preserve">нуль </v>
      </c>
    </row>
    <row r="332" spans="3:6" x14ac:dyDescent="0.25">
      <c r="C332" s="1">
        <f>Table1[[#This Row],[unit2]]/100</f>
        <v>0</v>
      </c>
      <c r="D332" s="1">
        <f>Table1[[#This Row],[unit]]+Table1[[#This Row],[subunit]]</f>
        <v>0</v>
      </c>
      <c r="E332" s="2" t="str">
        <f>[1]!СумаПрописом(Table1[[#This Row],[amount]])</f>
        <v>Нуль гривень 00 копiйок</v>
      </c>
      <c r="F332" s="1" t="str">
        <f>[1]!ЧислоПрописом(D332)</f>
        <v xml:space="preserve">нуль </v>
      </c>
    </row>
    <row r="333" spans="3:6" x14ac:dyDescent="0.25">
      <c r="C333" s="1">
        <f>Table1[[#This Row],[unit2]]/100</f>
        <v>0</v>
      </c>
      <c r="D333" s="1">
        <f>Table1[[#This Row],[unit]]+Table1[[#This Row],[subunit]]</f>
        <v>0</v>
      </c>
      <c r="E333" s="2" t="str">
        <f>[1]!СумаПрописом(Table1[[#This Row],[amount]])</f>
        <v>Нуль гривень 00 копiйок</v>
      </c>
      <c r="F333" s="1" t="str">
        <f>[1]!ЧислоПрописом(D333)</f>
        <v xml:space="preserve">нуль </v>
      </c>
    </row>
    <row r="334" spans="3:6" x14ac:dyDescent="0.25">
      <c r="C334" s="1">
        <f>Table1[[#This Row],[unit2]]/100</f>
        <v>0</v>
      </c>
      <c r="D334" s="1">
        <f>Table1[[#This Row],[unit]]+Table1[[#This Row],[subunit]]</f>
        <v>0</v>
      </c>
      <c r="E334" s="2" t="str">
        <f>[1]!СумаПрописом(Table1[[#This Row],[amount]])</f>
        <v>Нуль гривень 00 копiйок</v>
      </c>
      <c r="F334" s="1" t="str">
        <f>[1]!ЧислоПрописом(D334)</f>
        <v xml:space="preserve">нуль </v>
      </c>
    </row>
    <row r="335" spans="3:6" x14ac:dyDescent="0.25">
      <c r="C335" s="1">
        <f>Table1[[#This Row],[unit2]]/100</f>
        <v>0</v>
      </c>
      <c r="D335" s="1">
        <f>Table1[[#This Row],[unit]]+Table1[[#This Row],[subunit]]</f>
        <v>0</v>
      </c>
      <c r="E335" s="2" t="str">
        <f>[1]!СумаПрописом(Table1[[#This Row],[amount]])</f>
        <v>Нуль гривень 00 копiйок</v>
      </c>
      <c r="F335" s="1" t="str">
        <f>[1]!ЧислоПрописом(D335)</f>
        <v xml:space="preserve">нуль </v>
      </c>
    </row>
    <row r="336" spans="3:6" x14ac:dyDescent="0.25">
      <c r="C336" s="1">
        <f>Table1[[#This Row],[unit2]]/100</f>
        <v>0</v>
      </c>
      <c r="D336" s="1">
        <f>Table1[[#This Row],[unit]]+Table1[[#This Row],[subunit]]</f>
        <v>0</v>
      </c>
      <c r="E336" s="2" t="str">
        <f>[1]!СумаПрописом(Table1[[#This Row],[amount]])</f>
        <v>Нуль гривень 00 копiйок</v>
      </c>
      <c r="F336" s="1" t="str">
        <f>[1]!ЧислоПрописом(D336)</f>
        <v xml:space="preserve">нуль </v>
      </c>
    </row>
    <row r="337" spans="3:6" x14ac:dyDescent="0.25">
      <c r="C337" s="1">
        <f>Table1[[#This Row],[unit2]]/100</f>
        <v>0</v>
      </c>
      <c r="D337" s="1">
        <f>Table1[[#This Row],[unit]]+Table1[[#This Row],[subunit]]</f>
        <v>0</v>
      </c>
      <c r="E337" s="2" t="str">
        <f>[1]!СумаПрописом(Table1[[#This Row],[amount]])</f>
        <v>Нуль гривень 00 копiйок</v>
      </c>
      <c r="F337" s="1" t="str">
        <f>[1]!ЧислоПрописом(D337)</f>
        <v xml:space="preserve">нуль </v>
      </c>
    </row>
    <row r="338" spans="3:6" x14ac:dyDescent="0.25">
      <c r="C338" s="1">
        <f>Table1[[#This Row],[unit2]]/100</f>
        <v>0</v>
      </c>
      <c r="D338" s="1">
        <f>Table1[[#This Row],[unit]]+Table1[[#This Row],[subunit]]</f>
        <v>0</v>
      </c>
      <c r="E338" s="2" t="str">
        <f>[1]!СумаПрописом(Table1[[#This Row],[amount]])</f>
        <v>Нуль гривень 00 копiйок</v>
      </c>
      <c r="F338" s="1" t="str">
        <f>[1]!ЧислоПрописом(D338)</f>
        <v xml:space="preserve">нуль </v>
      </c>
    </row>
    <row r="339" spans="3:6" x14ac:dyDescent="0.25">
      <c r="C339" s="1">
        <f>Table1[[#This Row],[unit2]]/100</f>
        <v>0</v>
      </c>
      <c r="D339" s="1">
        <f>Table1[[#This Row],[unit]]+Table1[[#This Row],[subunit]]</f>
        <v>0</v>
      </c>
      <c r="E339" s="2" t="str">
        <f>[1]!СумаПрописом(Table1[[#This Row],[amount]])</f>
        <v>Нуль гривень 00 копiйок</v>
      </c>
      <c r="F339" s="1" t="str">
        <f>[1]!ЧислоПрописом(D339)</f>
        <v xml:space="preserve">нуль </v>
      </c>
    </row>
    <row r="340" spans="3:6" x14ac:dyDescent="0.25">
      <c r="C340" s="1">
        <f>Table1[[#This Row],[unit2]]/100</f>
        <v>0</v>
      </c>
      <c r="D340" s="1">
        <f>Table1[[#This Row],[unit]]+Table1[[#This Row],[subunit]]</f>
        <v>0</v>
      </c>
      <c r="E340" s="2" t="str">
        <f>[1]!СумаПрописом(Table1[[#This Row],[amount]])</f>
        <v>Нуль гривень 00 копiйок</v>
      </c>
      <c r="F340" s="1" t="str">
        <f>[1]!ЧислоПрописом(D340)</f>
        <v xml:space="preserve">нуль </v>
      </c>
    </row>
    <row r="341" spans="3:6" x14ac:dyDescent="0.25">
      <c r="C341" s="1">
        <f>Table1[[#This Row],[unit2]]/100</f>
        <v>0</v>
      </c>
      <c r="D341" s="1">
        <f>Table1[[#This Row],[unit]]+Table1[[#This Row],[subunit]]</f>
        <v>0</v>
      </c>
      <c r="E341" s="2" t="str">
        <f>[1]!СумаПрописом(Table1[[#This Row],[amount]])</f>
        <v>Нуль гривень 00 копiйок</v>
      </c>
      <c r="F341" s="1" t="str">
        <f>[1]!ЧислоПрописом(D341)</f>
        <v xml:space="preserve">нуль </v>
      </c>
    </row>
    <row r="342" spans="3:6" x14ac:dyDescent="0.25">
      <c r="C342" s="1">
        <f>Table1[[#This Row],[unit2]]/100</f>
        <v>0</v>
      </c>
      <c r="D342" s="1">
        <f>Table1[[#This Row],[unit]]+Table1[[#This Row],[subunit]]</f>
        <v>0</v>
      </c>
      <c r="E342" s="2" t="str">
        <f>[1]!СумаПрописом(Table1[[#This Row],[amount]])</f>
        <v>Нуль гривень 00 копiйок</v>
      </c>
      <c r="F342" s="1" t="str">
        <f>[1]!ЧислоПрописом(D342)</f>
        <v xml:space="preserve">нуль </v>
      </c>
    </row>
    <row r="343" spans="3:6" x14ac:dyDescent="0.25">
      <c r="C343" s="1">
        <f>Table1[[#This Row],[unit2]]/100</f>
        <v>0</v>
      </c>
      <c r="D343" s="1">
        <f>Table1[[#This Row],[unit]]+Table1[[#This Row],[subunit]]</f>
        <v>0</v>
      </c>
      <c r="E343" s="2" t="str">
        <f>[1]!СумаПрописом(Table1[[#This Row],[amount]])</f>
        <v>Нуль гривень 00 копiйок</v>
      </c>
      <c r="F343" s="1" t="str">
        <f>[1]!ЧислоПрописом(D343)</f>
        <v xml:space="preserve">нуль </v>
      </c>
    </row>
    <row r="344" spans="3:6" x14ac:dyDescent="0.25">
      <c r="C344" s="1">
        <f>Table1[[#This Row],[unit2]]/100</f>
        <v>0</v>
      </c>
      <c r="D344" s="1">
        <f>Table1[[#This Row],[unit]]+Table1[[#This Row],[subunit]]</f>
        <v>0</v>
      </c>
      <c r="E344" s="2" t="str">
        <f>[1]!СумаПрописом(Table1[[#This Row],[amount]])</f>
        <v>Нуль гривень 00 копiйок</v>
      </c>
      <c r="F344" s="1" t="str">
        <f>[1]!ЧислоПрописом(D344)</f>
        <v xml:space="preserve">нуль </v>
      </c>
    </row>
    <row r="345" spans="3:6" x14ac:dyDescent="0.25">
      <c r="C345" s="1">
        <f>Table1[[#This Row],[unit2]]/100</f>
        <v>0</v>
      </c>
      <c r="D345" s="1">
        <f>Table1[[#This Row],[unit]]+Table1[[#This Row],[subunit]]</f>
        <v>0</v>
      </c>
      <c r="E345" s="2" t="str">
        <f>[1]!СумаПрописом(Table1[[#This Row],[amount]])</f>
        <v>Нуль гривень 00 копiйок</v>
      </c>
      <c r="F345" s="1" t="str">
        <f>[1]!ЧислоПрописом(D345)</f>
        <v xml:space="preserve">нуль </v>
      </c>
    </row>
    <row r="346" spans="3:6" x14ac:dyDescent="0.25">
      <c r="C346" s="1">
        <f>Table1[[#This Row],[unit2]]/100</f>
        <v>0</v>
      </c>
      <c r="D346" s="1">
        <f>Table1[[#This Row],[unit]]+Table1[[#This Row],[subunit]]</f>
        <v>0</v>
      </c>
      <c r="E346" s="2" t="str">
        <f>[1]!СумаПрописом(Table1[[#This Row],[amount]])</f>
        <v>Нуль гривень 00 копiйок</v>
      </c>
      <c r="F346" s="1" t="str">
        <f>[1]!ЧислоПрописом(D346)</f>
        <v xml:space="preserve">нуль </v>
      </c>
    </row>
    <row r="347" spans="3:6" x14ac:dyDescent="0.25">
      <c r="C347" s="1">
        <f>Table1[[#This Row],[unit2]]/100</f>
        <v>0</v>
      </c>
      <c r="D347" s="1">
        <f>Table1[[#This Row],[unit]]+Table1[[#This Row],[subunit]]</f>
        <v>0</v>
      </c>
      <c r="E347" s="2" t="str">
        <f>[1]!СумаПрописом(Table1[[#This Row],[amount]])</f>
        <v>Нуль гривень 00 копiйок</v>
      </c>
      <c r="F347" s="1" t="str">
        <f>[1]!ЧислоПрописом(D347)</f>
        <v xml:space="preserve">нуль </v>
      </c>
    </row>
    <row r="348" spans="3:6" x14ac:dyDescent="0.25">
      <c r="C348" s="1">
        <f>Table1[[#This Row],[unit2]]/100</f>
        <v>0</v>
      </c>
      <c r="D348" s="1">
        <f>Table1[[#This Row],[unit]]+Table1[[#This Row],[subunit]]</f>
        <v>0</v>
      </c>
      <c r="E348" s="2" t="str">
        <f>[1]!СумаПрописом(Table1[[#This Row],[amount]])</f>
        <v>Нуль гривень 00 копiйок</v>
      </c>
      <c r="F348" s="1" t="str">
        <f>[1]!ЧислоПрописом(D348)</f>
        <v xml:space="preserve">нуль </v>
      </c>
    </row>
    <row r="349" spans="3:6" x14ac:dyDescent="0.25">
      <c r="C349" s="1">
        <f>Table1[[#This Row],[unit2]]/100</f>
        <v>0</v>
      </c>
      <c r="D349" s="1">
        <f>Table1[[#This Row],[unit]]+Table1[[#This Row],[subunit]]</f>
        <v>0</v>
      </c>
      <c r="E349" s="2" t="str">
        <f>[1]!СумаПрописом(Table1[[#This Row],[amount]])</f>
        <v>Нуль гривень 00 копiйок</v>
      </c>
      <c r="F349" s="1" t="str">
        <f>[1]!ЧислоПрописом(D349)</f>
        <v xml:space="preserve">нуль </v>
      </c>
    </row>
    <row r="350" spans="3:6" x14ac:dyDescent="0.25">
      <c r="C350" s="1">
        <f>Table1[[#This Row],[unit2]]/100</f>
        <v>0</v>
      </c>
      <c r="D350" s="1">
        <f>Table1[[#This Row],[unit]]+Table1[[#This Row],[subunit]]</f>
        <v>0</v>
      </c>
      <c r="E350" s="2" t="str">
        <f>[1]!СумаПрописом(Table1[[#This Row],[amount]])</f>
        <v>Нуль гривень 00 копiйок</v>
      </c>
      <c r="F350" s="1" t="str">
        <f>[1]!ЧислоПрописом(D350)</f>
        <v xml:space="preserve">нуль </v>
      </c>
    </row>
    <row r="351" spans="3:6" x14ac:dyDescent="0.25">
      <c r="C351" s="1">
        <f>Table1[[#This Row],[unit2]]/100</f>
        <v>0</v>
      </c>
      <c r="D351" s="1">
        <f>Table1[[#This Row],[unit]]+Table1[[#This Row],[subunit]]</f>
        <v>0</v>
      </c>
      <c r="E351" s="2" t="str">
        <f>[1]!СумаПрописом(Table1[[#This Row],[amount]])</f>
        <v>Нуль гривень 00 копiйок</v>
      </c>
      <c r="F351" s="1" t="str">
        <f>[1]!ЧислоПрописом(D351)</f>
        <v xml:space="preserve">нуль </v>
      </c>
    </row>
    <row r="352" spans="3:6" x14ac:dyDescent="0.25">
      <c r="C352" s="1">
        <f>Table1[[#This Row],[unit2]]/100</f>
        <v>0</v>
      </c>
      <c r="D352" s="1">
        <f>Table1[[#This Row],[unit]]+Table1[[#This Row],[subunit]]</f>
        <v>0</v>
      </c>
      <c r="E352" s="2" t="str">
        <f>[1]!СумаПрописом(Table1[[#This Row],[amount]])</f>
        <v>Нуль гривень 00 копiйок</v>
      </c>
      <c r="F352" s="1" t="str">
        <f>[1]!ЧислоПрописом(D352)</f>
        <v xml:space="preserve">нуль </v>
      </c>
    </row>
    <row r="353" spans="3:6" x14ac:dyDescent="0.25">
      <c r="C353" s="1">
        <f>Table1[[#This Row],[unit2]]/100</f>
        <v>0</v>
      </c>
      <c r="D353" s="1">
        <f>Table1[[#This Row],[unit]]+Table1[[#This Row],[subunit]]</f>
        <v>0</v>
      </c>
      <c r="E353" s="2" t="str">
        <f>[1]!СумаПрописом(Table1[[#This Row],[amount]])</f>
        <v>Нуль гривень 00 копiйок</v>
      </c>
      <c r="F353" s="1" t="str">
        <f>[1]!ЧислоПрописом(D353)</f>
        <v xml:space="preserve">нуль </v>
      </c>
    </row>
    <row r="354" spans="3:6" x14ac:dyDescent="0.25">
      <c r="C354" s="1">
        <f>Table1[[#This Row],[unit2]]/100</f>
        <v>0</v>
      </c>
      <c r="D354" s="1">
        <f>Table1[[#This Row],[unit]]+Table1[[#This Row],[subunit]]</f>
        <v>0</v>
      </c>
      <c r="E354" s="2" t="str">
        <f>[1]!СумаПрописом(Table1[[#This Row],[amount]])</f>
        <v>Нуль гривень 00 копiйок</v>
      </c>
      <c r="F354" s="1" t="str">
        <f>[1]!ЧислоПрописом(D354)</f>
        <v xml:space="preserve">нуль </v>
      </c>
    </row>
    <row r="355" spans="3:6" x14ac:dyDescent="0.25">
      <c r="C355" s="1">
        <f>Table1[[#This Row],[unit2]]/100</f>
        <v>0</v>
      </c>
      <c r="D355" s="1">
        <f>Table1[[#This Row],[unit]]+Table1[[#This Row],[subunit]]</f>
        <v>0</v>
      </c>
      <c r="E355" s="2" t="str">
        <f>[1]!СумаПрописом(Table1[[#This Row],[amount]])</f>
        <v>Нуль гривень 00 копiйок</v>
      </c>
      <c r="F355" s="1" t="str">
        <f>[1]!ЧислоПрописом(D355)</f>
        <v xml:space="preserve">нуль </v>
      </c>
    </row>
    <row r="356" spans="3:6" x14ac:dyDescent="0.25">
      <c r="C356" s="1">
        <f>Table1[[#This Row],[unit2]]/100</f>
        <v>0</v>
      </c>
      <c r="D356" s="1">
        <f>Table1[[#This Row],[unit]]+Table1[[#This Row],[subunit]]</f>
        <v>0</v>
      </c>
      <c r="E356" s="2" t="str">
        <f>[1]!СумаПрописом(Table1[[#This Row],[amount]])</f>
        <v>Нуль гривень 00 копiйок</v>
      </c>
      <c r="F356" s="1" t="str">
        <f>[1]!ЧислоПрописом(D356)</f>
        <v xml:space="preserve">нуль </v>
      </c>
    </row>
    <row r="357" spans="3:6" x14ac:dyDescent="0.25">
      <c r="C357" s="1">
        <f>Table1[[#This Row],[unit2]]/100</f>
        <v>0</v>
      </c>
      <c r="D357" s="1">
        <f>Table1[[#This Row],[unit]]+Table1[[#This Row],[subunit]]</f>
        <v>0</v>
      </c>
      <c r="E357" s="2" t="str">
        <f>[1]!СумаПрописом(Table1[[#This Row],[amount]])</f>
        <v>Нуль гривень 00 копiйок</v>
      </c>
      <c r="F357" s="1" t="str">
        <f>[1]!ЧислоПрописом(D357)</f>
        <v xml:space="preserve">нуль </v>
      </c>
    </row>
    <row r="358" spans="3:6" x14ac:dyDescent="0.25">
      <c r="C358" s="1">
        <f>Table1[[#This Row],[unit2]]/100</f>
        <v>0</v>
      </c>
      <c r="D358" s="1">
        <f>Table1[[#This Row],[unit]]+Table1[[#This Row],[subunit]]</f>
        <v>0</v>
      </c>
      <c r="E358" s="2" t="str">
        <f>[1]!СумаПрописом(Table1[[#This Row],[amount]])</f>
        <v>Нуль гривень 00 копiйок</v>
      </c>
      <c r="F358" s="1" t="str">
        <f>[1]!ЧислоПрописом(D358)</f>
        <v xml:space="preserve">нуль </v>
      </c>
    </row>
    <row r="359" spans="3:6" x14ac:dyDescent="0.25">
      <c r="C359" s="1">
        <f>Table1[[#This Row],[unit2]]/100</f>
        <v>0</v>
      </c>
      <c r="D359" s="1">
        <f>Table1[[#This Row],[unit]]+Table1[[#This Row],[subunit]]</f>
        <v>0</v>
      </c>
      <c r="E359" s="2" t="str">
        <f>[1]!СумаПрописом(Table1[[#This Row],[amount]])</f>
        <v>Нуль гривень 00 копiйок</v>
      </c>
      <c r="F359" s="1" t="str">
        <f>[1]!ЧислоПрописом(D359)</f>
        <v xml:space="preserve">нуль </v>
      </c>
    </row>
    <row r="360" spans="3:6" x14ac:dyDescent="0.25">
      <c r="C360" s="1">
        <f>Table1[[#This Row],[unit2]]/100</f>
        <v>0</v>
      </c>
      <c r="D360" s="1">
        <f>Table1[[#This Row],[unit]]+Table1[[#This Row],[subunit]]</f>
        <v>0</v>
      </c>
      <c r="E360" s="2" t="str">
        <f>[1]!СумаПрописом(Table1[[#This Row],[amount]])</f>
        <v>Нуль гривень 00 копiйок</v>
      </c>
      <c r="F360" s="1" t="str">
        <f>[1]!ЧислоПрописом(D360)</f>
        <v xml:space="preserve">нуль </v>
      </c>
    </row>
    <row r="361" spans="3:6" x14ac:dyDescent="0.25">
      <c r="C361" s="1">
        <f>Table1[[#This Row],[unit2]]/100</f>
        <v>0</v>
      </c>
      <c r="D361" s="1">
        <f>Table1[[#This Row],[unit]]+Table1[[#This Row],[subunit]]</f>
        <v>0</v>
      </c>
      <c r="E361" s="2" t="str">
        <f>[1]!СумаПрописом(Table1[[#This Row],[amount]])</f>
        <v>Нуль гривень 00 копiйок</v>
      </c>
      <c r="F361" s="1" t="str">
        <f>[1]!ЧислоПрописом(D361)</f>
        <v xml:space="preserve">нуль </v>
      </c>
    </row>
    <row r="362" spans="3:6" x14ac:dyDescent="0.25">
      <c r="C362" s="1">
        <f>Table1[[#This Row],[unit2]]/100</f>
        <v>0</v>
      </c>
      <c r="D362" s="1">
        <f>Table1[[#This Row],[unit]]+Table1[[#This Row],[subunit]]</f>
        <v>0</v>
      </c>
      <c r="E362" s="2" t="str">
        <f>[1]!СумаПрописом(Table1[[#This Row],[amount]])</f>
        <v>Нуль гривень 00 копiйок</v>
      </c>
      <c r="F362" s="1" t="str">
        <f>[1]!ЧислоПрописом(D362)</f>
        <v xml:space="preserve">нуль </v>
      </c>
    </row>
    <row r="363" spans="3:6" x14ac:dyDescent="0.25">
      <c r="C363" s="1">
        <f>Table1[[#This Row],[unit2]]/100</f>
        <v>0</v>
      </c>
      <c r="D363" s="1">
        <f>Table1[[#This Row],[unit]]+Table1[[#This Row],[subunit]]</f>
        <v>0</v>
      </c>
      <c r="E363" s="2" t="str">
        <f>[1]!СумаПрописом(Table1[[#This Row],[amount]])</f>
        <v>Нуль гривень 00 копiйок</v>
      </c>
      <c r="F363" s="1" t="str">
        <f>[1]!ЧислоПрописом(D363)</f>
        <v xml:space="preserve">нуль </v>
      </c>
    </row>
    <row r="364" spans="3:6" x14ac:dyDescent="0.25">
      <c r="C364" s="1">
        <f>Table1[[#This Row],[unit2]]/100</f>
        <v>0</v>
      </c>
      <c r="D364" s="1">
        <f>Table1[[#This Row],[unit]]+Table1[[#This Row],[subunit]]</f>
        <v>0</v>
      </c>
      <c r="E364" s="2" t="str">
        <f>[1]!СумаПрописом(Table1[[#This Row],[amount]])</f>
        <v>Нуль гривень 00 копiйок</v>
      </c>
      <c r="F364" s="1" t="str">
        <f>[1]!ЧислоПрописом(D364)</f>
        <v xml:space="preserve">нуль </v>
      </c>
    </row>
    <row r="365" spans="3:6" x14ac:dyDescent="0.25">
      <c r="C365" s="1">
        <f>Table1[[#This Row],[unit2]]/100</f>
        <v>0</v>
      </c>
      <c r="D365" s="1">
        <f>Table1[[#This Row],[unit]]+Table1[[#This Row],[subunit]]</f>
        <v>0</v>
      </c>
      <c r="E365" s="2" t="str">
        <f>[1]!СумаПрописом(Table1[[#This Row],[amount]])</f>
        <v>Нуль гривень 00 копiйок</v>
      </c>
      <c r="F365" s="1" t="str">
        <f>[1]!ЧислоПрописом(D365)</f>
        <v xml:space="preserve">нуль </v>
      </c>
    </row>
    <row r="366" spans="3:6" x14ac:dyDescent="0.25">
      <c r="C366" s="1">
        <f>Table1[[#This Row],[unit2]]/100</f>
        <v>0</v>
      </c>
      <c r="D366" s="1">
        <f>Table1[[#This Row],[unit]]+Table1[[#This Row],[subunit]]</f>
        <v>0</v>
      </c>
      <c r="E366" s="2" t="str">
        <f>[1]!СумаПрописом(Table1[[#This Row],[amount]])</f>
        <v>Нуль гривень 00 копiйок</v>
      </c>
      <c r="F366" s="1" t="str">
        <f>[1]!ЧислоПрописом(D366)</f>
        <v xml:space="preserve">нуль </v>
      </c>
    </row>
    <row r="367" spans="3:6" x14ac:dyDescent="0.25">
      <c r="C367" s="1">
        <f>Table1[[#This Row],[unit2]]/100</f>
        <v>0</v>
      </c>
      <c r="D367" s="1">
        <f>Table1[[#This Row],[unit]]+Table1[[#This Row],[subunit]]</f>
        <v>0</v>
      </c>
      <c r="E367" s="2" t="str">
        <f>[1]!СумаПрописом(Table1[[#This Row],[amount]])</f>
        <v>Нуль гривень 00 копiйок</v>
      </c>
      <c r="F367" s="1" t="str">
        <f>[1]!ЧислоПрописом(D367)</f>
        <v xml:space="preserve">нуль </v>
      </c>
    </row>
    <row r="368" spans="3:6" x14ac:dyDescent="0.25">
      <c r="C368" s="1">
        <f>Table1[[#This Row],[unit2]]/100</f>
        <v>0</v>
      </c>
      <c r="D368" s="1">
        <f>Table1[[#This Row],[unit]]+Table1[[#This Row],[subunit]]</f>
        <v>0</v>
      </c>
      <c r="E368" s="2" t="str">
        <f>[1]!СумаПрописом(Table1[[#This Row],[amount]])</f>
        <v>Нуль гривень 00 копiйок</v>
      </c>
      <c r="F368" s="1" t="str">
        <f>[1]!ЧислоПрописом(D368)</f>
        <v xml:space="preserve">нуль </v>
      </c>
    </row>
    <row r="369" spans="3:6" x14ac:dyDescent="0.25">
      <c r="C369" s="1">
        <f>Table1[[#This Row],[unit2]]/100</f>
        <v>0</v>
      </c>
      <c r="D369" s="1">
        <f>Table1[[#This Row],[unit]]+Table1[[#This Row],[subunit]]</f>
        <v>0</v>
      </c>
      <c r="E369" s="2" t="str">
        <f>[1]!СумаПрописом(Table1[[#This Row],[amount]])</f>
        <v>Нуль гривень 00 копiйок</v>
      </c>
      <c r="F369" s="1" t="str">
        <f>[1]!ЧислоПрописом(D369)</f>
        <v xml:space="preserve">нуль </v>
      </c>
    </row>
    <row r="370" spans="3:6" x14ac:dyDescent="0.25">
      <c r="C370" s="1">
        <f>Table1[[#This Row],[unit2]]/100</f>
        <v>0</v>
      </c>
      <c r="D370" s="1">
        <f>Table1[[#This Row],[unit]]+Table1[[#This Row],[subunit]]</f>
        <v>0</v>
      </c>
      <c r="E370" s="2" t="str">
        <f>[1]!СумаПрописом(Table1[[#This Row],[amount]])</f>
        <v>Нуль гривень 00 копiйок</v>
      </c>
      <c r="F370" s="1" t="str">
        <f>[1]!ЧислоПрописом(D370)</f>
        <v xml:space="preserve">нуль </v>
      </c>
    </row>
    <row r="371" spans="3:6" x14ac:dyDescent="0.25">
      <c r="C371" s="1">
        <f>Table1[[#This Row],[unit2]]/100</f>
        <v>0</v>
      </c>
      <c r="D371" s="1">
        <f>Table1[[#This Row],[unit]]+Table1[[#This Row],[subunit]]</f>
        <v>0</v>
      </c>
      <c r="E371" s="2" t="str">
        <f>[1]!СумаПрописом(Table1[[#This Row],[amount]])</f>
        <v>Нуль гривень 00 копiйок</v>
      </c>
      <c r="F371" s="1" t="str">
        <f>[1]!ЧислоПрописом(D371)</f>
        <v xml:space="preserve">нуль </v>
      </c>
    </row>
    <row r="372" spans="3:6" x14ac:dyDescent="0.25">
      <c r="C372" s="1">
        <f>Table1[[#This Row],[unit2]]/100</f>
        <v>0</v>
      </c>
      <c r="D372" s="1">
        <f>Table1[[#This Row],[unit]]+Table1[[#This Row],[subunit]]</f>
        <v>0</v>
      </c>
      <c r="E372" s="2" t="str">
        <f>[1]!СумаПрописом(Table1[[#This Row],[amount]])</f>
        <v>Нуль гривень 00 копiйок</v>
      </c>
      <c r="F372" s="1" t="str">
        <f>[1]!ЧислоПрописом(D372)</f>
        <v xml:space="preserve">нуль </v>
      </c>
    </row>
    <row r="373" spans="3:6" x14ac:dyDescent="0.25">
      <c r="C373" s="1">
        <f>Table1[[#This Row],[unit2]]/100</f>
        <v>0</v>
      </c>
      <c r="D373" s="1">
        <f>Table1[[#This Row],[unit]]+Table1[[#This Row],[subunit]]</f>
        <v>0</v>
      </c>
      <c r="E373" s="2" t="str">
        <f>[1]!СумаПрописом(Table1[[#This Row],[amount]])</f>
        <v>Нуль гривень 00 копiйок</v>
      </c>
      <c r="F373" s="1" t="str">
        <f>[1]!ЧислоПрописом(D373)</f>
        <v xml:space="preserve">нуль </v>
      </c>
    </row>
    <row r="374" spans="3:6" x14ac:dyDescent="0.25">
      <c r="C374" s="1">
        <f>Table1[[#This Row],[unit2]]/100</f>
        <v>0</v>
      </c>
      <c r="D374" s="1">
        <f>Table1[[#This Row],[unit]]+Table1[[#This Row],[subunit]]</f>
        <v>0</v>
      </c>
      <c r="E374" s="2" t="str">
        <f>[1]!СумаПрописом(Table1[[#This Row],[amount]])</f>
        <v>Нуль гривень 00 копiйок</v>
      </c>
      <c r="F374" s="1" t="str">
        <f>[1]!ЧислоПрописом(D374)</f>
        <v xml:space="preserve">нуль </v>
      </c>
    </row>
    <row r="375" spans="3:6" x14ac:dyDescent="0.25">
      <c r="C375" s="1">
        <f>Table1[[#This Row],[unit2]]/100</f>
        <v>0</v>
      </c>
      <c r="D375" s="1">
        <f>Table1[[#This Row],[unit]]+Table1[[#This Row],[subunit]]</f>
        <v>0</v>
      </c>
      <c r="E375" s="2" t="str">
        <f>[1]!СумаПрописом(Table1[[#This Row],[amount]])</f>
        <v>Нуль гривень 00 копiйок</v>
      </c>
      <c r="F375" s="1" t="str">
        <f>[1]!ЧислоПрописом(D375)</f>
        <v xml:space="preserve">нуль </v>
      </c>
    </row>
    <row r="376" spans="3:6" x14ac:dyDescent="0.25">
      <c r="C376" s="1">
        <f>Table1[[#This Row],[unit2]]/100</f>
        <v>0</v>
      </c>
      <c r="D376" s="1">
        <f>Table1[[#This Row],[unit]]+Table1[[#This Row],[subunit]]</f>
        <v>0</v>
      </c>
      <c r="E376" s="2" t="str">
        <f>[1]!СумаПрописом(Table1[[#This Row],[amount]])</f>
        <v>Нуль гривень 00 копiйок</v>
      </c>
      <c r="F376" s="1" t="str">
        <f>[1]!ЧислоПрописом(D376)</f>
        <v xml:space="preserve">нуль </v>
      </c>
    </row>
    <row r="377" spans="3:6" x14ac:dyDescent="0.25">
      <c r="C377" s="1">
        <f>Table1[[#This Row],[unit2]]/100</f>
        <v>0</v>
      </c>
      <c r="D377" s="1">
        <f>Table1[[#This Row],[unit]]+Table1[[#This Row],[subunit]]</f>
        <v>0</v>
      </c>
      <c r="E377" s="2" t="str">
        <f>[1]!СумаПрописом(Table1[[#This Row],[amount]])</f>
        <v>Нуль гривень 00 копiйок</v>
      </c>
      <c r="F377" s="1" t="str">
        <f>[1]!ЧислоПрописом(D377)</f>
        <v xml:space="preserve">нуль </v>
      </c>
    </row>
    <row r="378" spans="3:6" x14ac:dyDescent="0.25">
      <c r="C378" s="1">
        <f>Table1[[#This Row],[unit2]]/100</f>
        <v>0</v>
      </c>
      <c r="D378" s="1">
        <f>Table1[[#This Row],[unit]]+Table1[[#This Row],[subunit]]</f>
        <v>0</v>
      </c>
      <c r="E378" s="2" t="str">
        <f>[1]!СумаПрописом(Table1[[#This Row],[amount]])</f>
        <v>Нуль гривень 00 копiйок</v>
      </c>
      <c r="F378" s="1" t="str">
        <f>[1]!ЧислоПрописом(D378)</f>
        <v xml:space="preserve">нуль </v>
      </c>
    </row>
    <row r="379" spans="3:6" x14ac:dyDescent="0.25">
      <c r="C379" s="1">
        <f>Table1[[#This Row],[unit2]]/100</f>
        <v>0</v>
      </c>
      <c r="D379" s="1">
        <f>Table1[[#This Row],[unit]]+Table1[[#This Row],[subunit]]</f>
        <v>0</v>
      </c>
      <c r="E379" s="2" t="str">
        <f>[1]!СумаПрописом(Table1[[#This Row],[amount]])</f>
        <v>Нуль гривень 00 копiйок</v>
      </c>
      <c r="F379" s="1" t="str">
        <f>[1]!ЧислоПрописом(D379)</f>
        <v xml:space="preserve">нуль </v>
      </c>
    </row>
    <row r="380" spans="3:6" x14ac:dyDescent="0.25">
      <c r="C380" s="1">
        <f>Table1[[#This Row],[unit2]]/100</f>
        <v>0</v>
      </c>
      <c r="D380" s="1">
        <f>Table1[[#This Row],[unit]]+Table1[[#This Row],[subunit]]</f>
        <v>0</v>
      </c>
      <c r="E380" s="2" t="str">
        <f>[1]!СумаПрописом(Table1[[#This Row],[amount]])</f>
        <v>Нуль гривень 00 копiйок</v>
      </c>
      <c r="F380" s="1" t="str">
        <f>[1]!ЧислоПрописом(D380)</f>
        <v xml:space="preserve">нуль </v>
      </c>
    </row>
    <row r="381" spans="3:6" x14ac:dyDescent="0.25">
      <c r="C381" s="1">
        <f>Table1[[#This Row],[unit2]]/100</f>
        <v>0</v>
      </c>
      <c r="D381" s="1">
        <f>Table1[[#This Row],[unit]]+Table1[[#This Row],[subunit]]</f>
        <v>0</v>
      </c>
      <c r="E381" s="2" t="str">
        <f>[1]!СумаПрописом(Table1[[#This Row],[amount]])</f>
        <v>Нуль гривень 00 копiйок</v>
      </c>
      <c r="F381" s="1" t="str">
        <f>[1]!ЧислоПрописом(D381)</f>
        <v xml:space="preserve">нуль </v>
      </c>
    </row>
    <row r="382" spans="3:6" x14ac:dyDescent="0.25">
      <c r="C382" s="1">
        <f>Table1[[#This Row],[unit2]]/100</f>
        <v>0</v>
      </c>
      <c r="D382" s="1">
        <f>Table1[[#This Row],[unit]]+Table1[[#This Row],[subunit]]</f>
        <v>0</v>
      </c>
      <c r="E382" s="2" t="str">
        <f>[1]!СумаПрописом(Table1[[#This Row],[amount]])</f>
        <v>Нуль гривень 00 копiйок</v>
      </c>
      <c r="F382" s="1" t="str">
        <f>[1]!ЧислоПрописом(D382)</f>
        <v xml:space="preserve">нуль </v>
      </c>
    </row>
    <row r="383" spans="3:6" x14ac:dyDescent="0.25">
      <c r="C383" s="1">
        <f>Table1[[#This Row],[unit2]]/100</f>
        <v>0</v>
      </c>
      <c r="D383" s="1">
        <f>Table1[[#This Row],[unit]]+Table1[[#This Row],[subunit]]</f>
        <v>0</v>
      </c>
      <c r="E383" s="2" t="str">
        <f>[1]!СумаПрописом(Table1[[#This Row],[amount]])</f>
        <v>Нуль гривень 00 копiйок</v>
      </c>
      <c r="F383" s="1" t="str">
        <f>[1]!ЧислоПрописом(D383)</f>
        <v xml:space="preserve">нуль </v>
      </c>
    </row>
    <row r="384" spans="3:6" x14ac:dyDescent="0.25">
      <c r="C384" s="1">
        <f>Table1[[#This Row],[unit2]]/100</f>
        <v>0</v>
      </c>
      <c r="D384" s="1">
        <f>Table1[[#This Row],[unit]]+Table1[[#This Row],[subunit]]</f>
        <v>0</v>
      </c>
      <c r="E384" s="2" t="str">
        <f>[1]!СумаПрописом(Table1[[#This Row],[amount]])</f>
        <v>Нуль гривень 00 копiйок</v>
      </c>
      <c r="F384" s="1" t="str">
        <f>[1]!ЧислоПрописом(D384)</f>
        <v xml:space="preserve">нуль </v>
      </c>
    </row>
    <row r="385" spans="3:6" x14ac:dyDescent="0.25">
      <c r="C385" s="1">
        <f>Table1[[#This Row],[unit2]]/100</f>
        <v>0</v>
      </c>
      <c r="D385" s="1">
        <f>Table1[[#This Row],[unit]]+Table1[[#This Row],[subunit]]</f>
        <v>0</v>
      </c>
      <c r="E385" s="2" t="str">
        <f>[1]!СумаПрописом(Table1[[#This Row],[amount]])</f>
        <v>Нуль гривень 00 копiйок</v>
      </c>
      <c r="F385" s="1" t="str">
        <f>[1]!ЧислоПрописом(D385)</f>
        <v xml:space="preserve">нуль </v>
      </c>
    </row>
    <row r="386" spans="3:6" x14ac:dyDescent="0.25">
      <c r="C386" s="1">
        <f>Table1[[#This Row],[unit2]]/100</f>
        <v>0</v>
      </c>
      <c r="D386" s="1">
        <f>Table1[[#This Row],[unit]]+Table1[[#This Row],[subunit]]</f>
        <v>0</v>
      </c>
      <c r="E386" s="2" t="str">
        <f>[1]!СумаПрописом(Table1[[#This Row],[amount]])</f>
        <v>Нуль гривень 00 копiйок</v>
      </c>
      <c r="F386" s="1" t="str">
        <f>[1]!ЧислоПрописом(D386)</f>
        <v xml:space="preserve">нуль </v>
      </c>
    </row>
    <row r="387" spans="3:6" x14ac:dyDescent="0.25">
      <c r="C387" s="1">
        <f>Table1[[#This Row],[unit2]]/100</f>
        <v>0</v>
      </c>
      <c r="D387" s="1">
        <f>Table1[[#This Row],[unit]]+Table1[[#This Row],[subunit]]</f>
        <v>0</v>
      </c>
      <c r="E387" s="2" t="str">
        <f>[1]!СумаПрописом(Table1[[#This Row],[amount]])</f>
        <v>Нуль гривень 00 копiйок</v>
      </c>
      <c r="F387" s="1" t="str">
        <f>[1]!ЧислоПрописом(D387)</f>
        <v xml:space="preserve">нуль </v>
      </c>
    </row>
    <row r="388" spans="3:6" x14ac:dyDescent="0.25">
      <c r="C388" s="1">
        <f>Table1[[#This Row],[unit2]]/100</f>
        <v>0</v>
      </c>
      <c r="D388" s="1">
        <f>Table1[[#This Row],[unit]]+Table1[[#This Row],[subunit]]</f>
        <v>0</v>
      </c>
      <c r="E388" s="2" t="str">
        <f>[1]!СумаПрописом(Table1[[#This Row],[amount]])</f>
        <v>Нуль гривень 00 копiйок</v>
      </c>
      <c r="F388" s="1" t="str">
        <f>[1]!ЧислоПрописом(D388)</f>
        <v xml:space="preserve">нуль </v>
      </c>
    </row>
    <row r="389" spans="3:6" x14ac:dyDescent="0.25">
      <c r="C389" s="1">
        <f>Table1[[#This Row],[unit2]]/100</f>
        <v>0</v>
      </c>
      <c r="D389" s="1">
        <f>Table1[[#This Row],[unit]]+Table1[[#This Row],[subunit]]</f>
        <v>0</v>
      </c>
      <c r="E389" s="2" t="str">
        <f>[1]!СумаПрописом(Table1[[#This Row],[amount]])</f>
        <v>Нуль гривень 00 копiйок</v>
      </c>
      <c r="F389" s="1" t="str">
        <f>[1]!ЧислоПрописом(D389)</f>
        <v xml:space="preserve">нуль </v>
      </c>
    </row>
    <row r="390" spans="3:6" x14ac:dyDescent="0.25">
      <c r="C390" s="1">
        <f>Table1[[#This Row],[unit2]]/100</f>
        <v>0</v>
      </c>
      <c r="D390" s="1">
        <f>Table1[[#This Row],[unit]]+Table1[[#This Row],[subunit]]</f>
        <v>0</v>
      </c>
      <c r="E390" s="2" t="str">
        <f>[1]!СумаПрописом(Table1[[#This Row],[amount]])</f>
        <v>Нуль гривень 00 копiйок</v>
      </c>
      <c r="F390" s="1" t="str">
        <f>[1]!ЧислоПрописом(D390)</f>
        <v xml:space="preserve">нуль </v>
      </c>
    </row>
    <row r="391" spans="3:6" x14ac:dyDescent="0.25">
      <c r="C391" s="1">
        <f>Table1[[#This Row],[unit2]]/100</f>
        <v>0</v>
      </c>
      <c r="D391" s="1">
        <f>Table1[[#This Row],[unit]]+Table1[[#This Row],[subunit]]</f>
        <v>0</v>
      </c>
      <c r="E391" s="2" t="str">
        <f>[1]!СумаПрописом(Table1[[#This Row],[amount]])</f>
        <v>Нуль гривень 00 копiйок</v>
      </c>
      <c r="F391" s="1" t="str">
        <f>[1]!ЧислоПрописом(D391)</f>
        <v xml:space="preserve">нуль </v>
      </c>
    </row>
    <row r="392" spans="3:6" x14ac:dyDescent="0.25">
      <c r="C392" s="1">
        <f>Table1[[#This Row],[unit2]]/100</f>
        <v>0</v>
      </c>
      <c r="D392" s="1">
        <f>Table1[[#This Row],[unit]]+Table1[[#This Row],[subunit]]</f>
        <v>0</v>
      </c>
      <c r="E392" s="2" t="str">
        <f>[1]!СумаПрописом(Table1[[#This Row],[amount]])</f>
        <v>Нуль гривень 00 копiйок</v>
      </c>
      <c r="F392" s="1" t="str">
        <f>[1]!ЧислоПрописом(D392)</f>
        <v xml:space="preserve">нуль </v>
      </c>
    </row>
    <row r="393" spans="3:6" x14ac:dyDescent="0.25">
      <c r="C393" s="1">
        <f>Table1[[#This Row],[unit2]]/100</f>
        <v>0</v>
      </c>
      <c r="D393" s="1">
        <f>Table1[[#This Row],[unit]]+Table1[[#This Row],[subunit]]</f>
        <v>0</v>
      </c>
      <c r="E393" s="2" t="str">
        <f>[1]!СумаПрописом(Table1[[#This Row],[amount]])</f>
        <v>Нуль гривень 00 копiйок</v>
      </c>
      <c r="F393" s="1" t="str">
        <f>[1]!ЧислоПрописом(D393)</f>
        <v xml:space="preserve">нуль </v>
      </c>
    </row>
    <row r="394" spans="3:6" x14ac:dyDescent="0.25">
      <c r="C394" s="1">
        <f>Table1[[#This Row],[unit2]]/100</f>
        <v>0</v>
      </c>
      <c r="D394" s="1">
        <f>Table1[[#This Row],[unit]]+Table1[[#This Row],[subunit]]</f>
        <v>0</v>
      </c>
      <c r="E394" s="2" t="str">
        <f>[1]!СумаПрописом(Table1[[#This Row],[amount]])</f>
        <v>Нуль гривень 00 копiйок</v>
      </c>
      <c r="F394" s="1" t="str">
        <f>[1]!ЧислоПрописом(D394)</f>
        <v xml:space="preserve">нуль </v>
      </c>
    </row>
    <row r="395" spans="3:6" x14ac:dyDescent="0.25">
      <c r="C395" s="1">
        <f>Table1[[#This Row],[unit2]]/100</f>
        <v>0</v>
      </c>
      <c r="D395" s="1">
        <f>Table1[[#This Row],[unit]]+Table1[[#This Row],[subunit]]</f>
        <v>0</v>
      </c>
      <c r="E395" s="2" t="str">
        <f>[1]!СумаПрописом(Table1[[#This Row],[amount]])</f>
        <v>Нуль гривень 00 копiйок</v>
      </c>
      <c r="F395" s="1" t="str">
        <f>[1]!ЧислоПрописом(D395)</f>
        <v xml:space="preserve">нуль </v>
      </c>
    </row>
    <row r="396" spans="3:6" x14ac:dyDescent="0.25">
      <c r="C396" s="1">
        <f>Table1[[#This Row],[unit2]]/100</f>
        <v>0</v>
      </c>
      <c r="D396" s="1">
        <f>Table1[[#This Row],[unit]]+Table1[[#This Row],[subunit]]</f>
        <v>0</v>
      </c>
      <c r="E396" s="2" t="str">
        <f>[1]!СумаПрописом(Table1[[#This Row],[amount]])</f>
        <v>Нуль гривень 00 копiйок</v>
      </c>
      <c r="F396" s="1" t="str">
        <f>[1]!ЧислоПрописом(D396)</f>
        <v xml:space="preserve">нуль </v>
      </c>
    </row>
    <row r="397" spans="3:6" x14ac:dyDescent="0.25">
      <c r="C397" s="1">
        <f>Table1[[#This Row],[unit2]]/100</f>
        <v>0</v>
      </c>
      <c r="D397" s="1">
        <f>Table1[[#This Row],[unit]]+Table1[[#This Row],[subunit]]</f>
        <v>0</v>
      </c>
      <c r="E397" s="2" t="str">
        <f>[1]!СумаПрописом(Table1[[#This Row],[amount]])</f>
        <v>Нуль гривень 00 копiйок</v>
      </c>
      <c r="F397" s="1" t="str">
        <f>[1]!ЧислоПрописом(D397)</f>
        <v xml:space="preserve">нуль </v>
      </c>
    </row>
    <row r="398" spans="3:6" x14ac:dyDescent="0.25">
      <c r="C398" s="1">
        <f>Table1[[#This Row],[unit2]]/100</f>
        <v>0</v>
      </c>
      <c r="D398" s="1">
        <f>Table1[[#This Row],[unit]]+Table1[[#This Row],[subunit]]</f>
        <v>0</v>
      </c>
      <c r="E398" s="2" t="str">
        <f>[1]!СумаПрописом(Table1[[#This Row],[amount]])</f>
        <v>Нуль гривень 00 копiйок</v>
      </c>
      <c r="F398" s="1" t="str">
        <f>[1]!ЧислоПрописом(D398)</f>
        <v xml:space="preserve">нуль </v>
      </c>
    </row>
    <row r="399" spans="3:6" x14ac:dyDescent="0.25">
      <c r="C399" s="1">
        <f>Table1[[#This Row],[unit2]]/100</f>
        <v>0</v>
      </c>
      <c r="D399" s="1">
        <f>Table1[[#This Row],[unit]]+Table1[[#This Row],[subunit]]</f>
        <v>0</v>
      </c>
      <c r="E399" s="2" t="str">
        <f>[1]!СумаПрописом(Table1[[#This Row],[amount]])</f>
        <v>Нуль гривень 00 копiйок</v>
      </c>
      <c r="F399" s="1" t="str">
        <f>[1]!ЧислоПрописом(D399)</f>
        <v xml:space="preserve">нуль </v>
      </c>
    </row>
    <row r="400" spans="3:6" x14ac:dyDescent="0.25">
      <c r="C400" s="1">
        <f>Table1[[#This Row],[unit2]]/100</f>
        <v>0</v>
      </c>
      <c r="D400" s="1">
        <f>Table1[[#This Row],[unit]]+Table1[[#This Row],[subunit]]</f>
        <v>0</v>
      </c>
      <c r="E400" s="2" t="str">
        <f>[1]!СумаПрописом(Table1[[#This Row],[amount]])</f>
        <v>Нуль гривень 00 копiйок</v>
      </c>
      <c r="F400" s="1" t="str">
        <f>[1]!ЧислоПрописом(D400)</f>
        <v xml:space="preserve">нуль </v>
      </c>
    </row>
    <row r="401" spans="3:6" x14ac:dyDescent="0.25">
      <c r="C401" s="1">
        <f>Table1[[#This Row],[unit2]]/100</f>
        <v>0</v>
      </c>
      <c r="D401" s="1">
        <f>Table1[[#This Row],[unit]]+Table1[[#This Row],[subunit]]</f>
        <v>0</v>
      </c>
      <c r="E401" s="2" t="str">
        <f>[1]!СумаПрописом(Table1[[#This Row],[amount]])</f>
        <v>Нуль гривень 00 копiйок</v>
      </c>
      <c r="F401" s="1" t="str">
        <f>[1]!ЧислоПрописом(D401)</f>
        <v xml:space="preserve">нуль </v>
      </c>
    </row>
    <row r="402" spans="3:6" x14ac:dyDescent="0.25">
      <c r="C402" s="1">
        <f>Table1[[#This Row],[unit2]]/100</f>
        <v>0</v>
      </c>
      <c r="D402" s="1">
        <f>Table1[[#This Row],[unit]]+Table1[[#This Row],[subunit]]</f>
        <v>0</v>
      </c>
      <c r="E402" s="2" t="str">
        <f>[1]!СумаПрописом(Table1[[#This Row],[amount]])</f>
        <v>Нуль гривень 00 копiйок</v>
      </c>
      <c r="F402" s="1" t="str">
        <f>[1]!ЧислоПрописом(D402)</f>
        <v xml:space="preserve">нуль </v>
      </c>
    </row>
    <row r="403" spans="3:6" x14ac:dyDescent="0.25">
      <c r="C403" s="1">
        <f>Table1[[#This Row],[unit2]]/100</f>
        <v>0</v>
      </c>
      <c r="D403" s="1">
        <f>Table1[[#This Row],[unit]]+Table1[[#This Row],[subunit]]</f>
        <v>0</v>
      </c>
      <c r="E403" s="2" t="str">
        <f>[1]!СумаПрописом(Table1[[#This Row],[amount]])</f>
        <v>Нуль гривень 00 копiйок</v>
      </c>
      <c r="F403" s="1" t="str">
        <f>[1]!ЧислоПрописом(D403)</f>
        <v xml:space="preserve">нуль </v>
      </c>
    </row>
    <row r="404" spans="3:6" x14ac:dyDescent="0.25">
      <c r="C404" s="1">
        <f>Table1[[#This Row],[unit2]]/100</f>
        <v>0</v>
      </c>
      <c r="D404" s="1">
        <f>Table1[[#This Row],[unit]]+Table1[[#This Row],[subunit]]</f>
        <v>0</v>
      </c>
      <c r="E404" s="2" t="str">
        <f>[1]!СумаПрописом(Table1[[#This Row],[amount]])</f>
        <v>Нуль гривень 00 копiйок</v>
      </c>
      <c r="F404" s="1" t="str">
        <f>[1]!ЧислоПрописом(D404)</f>
        <v xml:space="preserve">нуль </v>
      </c>
    </row>
    <row r="405" spans="3:6" x14ac:dyDescent="0.25">
      <c r="C405" s="1">
        <f>Table1[[#This Row],[unit2]]/100</f>
        <v>0</v>
      </c>
      <c r="D405" s="1">
        <f>Table1[[#This Row],[unit]]+Table1[[#This Row],[subunit]]</f>
        <v>0</v>
      </c>
      <c r="E405" s="2" t="str">
        <f>[1]!СумаПрописом(Table1[[#This Row],[amount]])</f>
        <v>Нуль гривень 00 копiйок</v>
      </c>
      <c r="F405" s="1" t="str">
        <f>[1]!ЧислоПрописом(D405)</f>
        <v xml:space="preserve">нуль </v>
      </c>
    </row>
    <row r="406" spans="3:6" x14ac:dyDescent="0.25">
      <c r="C406" s="1">
        <f>Table1[[#This Row],[unit2]]/100</f>
        <v>0</v>
      </c>
      <c r="D406" s="1">
        <f>Table1[[#This Row],[unit]]+Table1[[#This Row],[subunit]]</f>
        <v>0</v>
      </c>
      <c r="E406" s="2" t="str">
        <f>[1]!СумаПрописом(Table1[[#This Row],[amount]])</f>
        <v>Нуль гривень 00 копiйок</v>
      </c>
      <c r="F406" s="1" t="str">
        <f>[1]!ЧислоПрописом(D406)</f>
        <v xml:space="preserve">нуль </v>
      </c>
    </row>
    <row r="407" spans="3:6" x14ac:dyDescent="0.25">
      <c r="C407" s="1">
        <f>Table1[[#This Row],[unit2]]/100</f>
        <v>0</v>
      </c>
      <c r="D407" s="1">
        <f>Table1[[#This Row],[unit]]+Table1[[#This Row],[subunit]]</f>
        <v>0</v>
      </c>
      <c r="E407" s="2" t="str">
        <f>[1]!СумаПрописом(Table1[[#This Row],[amount]])</f>
        <v>Нуль гривень 00 копiйок</v>
      </c>
      <c r="F407" s="1" t="str">
        <f>[1]!ЧислоПрописом(D407)</f>
        <v xml:space="preserve">нуль </v>
      </c>
    </row>
    <row r="408" spans="3:6" x14ac:dyDescent="0.25">
      <c r="C408" s="1">
        <f>Table1[[#This Row],[unit2]]/100</f>
        <v>0</v>
      </c>
      <c r="D408" s="1">
        <f>Table1[[#This Row],[unit]]+Table1[[#This Row],[subunit]]</f>
        <v>0</v>
      </c>
      <c r="E408" s="2" t="str">
        <f>[1]!СумаПрописом(Table1[[#This Row],[amount]])</f>
        <v>Нуль гривень 00 копiйок</v>
      </c>
      <c r="F408" s="1" t="str">
        <f>[1]!ЧислоПрописом(D408)</f>
        <v xml:space="preserve">нуль </v>
      </c>
    </row>
    <row r="409" spans="3:6" x14ac:dyDescent="0.25">
      <c r="C409" s="1">
        <f>Table1[[#This Row],[unit2]]/100</f>
        <v>0</v>
      </c>
      <c r="D409" s="1">
        <f>Table1[[#This Row],[unit]]+Table1[[#This Row],[subunit]]</f>
        <v>0</v>
      </c>
      <c r="E409" s="2" t="str">
        <f>[1]!СумаПрописом(Table1[[#This Row],[amount]])</f>
        <v>Нуль гривень 00 копiйок</v>
      </c>
      <c r="F409" s="1" t="str">
        <f>[1]!ЧислоПрописом(D409)</f>
        <v xml:space="preserve">нуль </v>
      </c>
    </row>
    <row r="410" spans="3:6" x14ac:dyDescent="0.25">
      <c r="C410" s="1">
        <f>Table1[[#This Row],[unit2]]/100</f>
        <v>0</v>
      </c>
      <c r="D410" s="1">
        <f>Table1[[#This Row],[unit]]+Table1[[#This Row],[subunit]]</f>
        <v>0</v>
      </c>
      <c r="E410" s="2" t="str">
        <f>[1]!СумаПрописом(Table1[[#This Row],[amount]])</f>
        <v>Нуль гривень 00 копiйок</v>
      </c>
      <c r="F410" s="1" t="str">
        <f>[1]!ЧислоПрописом(D410)</f>
        <v xml:space="preserve">нуль </v>
      </c>
    </row>
    <row r="411" spans="3:6" x14ac:dyDescent="0.25">
      <c r="C411" s="1">
        <f>Table1[[#This Row],[unit2]]/100</f>
        <v>0</v>
      </c>
      <c r="D411" s="1">
        <f>Table1[[#This Row],[unit]]+Table1[[#This Row],[subunit]]</f>
        <v>0</v>
      </c>
      <c r="E411" s="2" t="str">
        <f>[1]!СумаПрописом(Table1[[#This Row],[amount]])</f>
        <v>Нуль гривень 00 копiйок</v>
      </c>
      <c r="F411" s="1" t="str">
        <f>[1]!ЧислоПрописом(D411)</f>
        <v xml:space="preserve">нуль </v>
      </c>
    </row>
    <row r="412" spans="3:6" x14ac:dyDescent="0.25">
      <c r="C412" s="1">
        <f>Table1[[#This Row],[unit2]]/100</f>
        <v>0</v>
      </c>
      <c r="D412" s="1">
        <f>Table1[[#This Row],[unit]]+Table1[[#This Row],[subunit]]</f>
        <v>0</v>
      </c>
      <c r="E412" s="2" t="str">
        <f>[1]!СумаПрописом(Table1[[#This Row],[amount]])</f>
        <v>Нуль гривень 00 копiйок</v>
      </c>
      <c r="F412" s="1" t="str">
        <f>[1]!ЧислоПрописом(D412)</f>
        <v xml:space="preserve">нуль </v>
      </c>
    </row>
    <row r="413" spans="3:6" x14ac:dyDescent="0.25">
      <c r="C413" s="1">
        <f>Table1[[#This Row],[unit2]]/100</f>
        <v>0</v>
      </c>
      <c r="D413" s="1">
        <f>Table1[[#This Row],[unit]]+Table1[[#This Row],[subunit]]</f>
        <v>0</v>
      </c>
      <c r="E413" s="2" t="str">
        <f>[1]!СумаПрописом(Table1[[#This Row],[amount]])</f>
        <v>Нуль гривень 00 копiйок</v>
      </c>
      <c r="F413" s="1" t="str">
        <f>[1]!ЧислоПрописом(D413)</f>
        <v xml:space="preserve">нуль </v>
      </c>
    </row>
    <row r="414" spans="3:6" x14ac:dyDescent="0.25">
      <c r="C414" s="1">
        <f>Table1[[#This Row],[unit2]]/100</f>
        <v>0</v>
      </c>
      <c r="D414" s="1">
        <f>Table1[[#This Row],[unit]]+Table1[[#This Row],[subunit]]</f>
        <v>0</v>
      </c>
      <c r="E414" s="2" t="str">
        <f>[1]!СумаПрописом(Table1[[#This Row],[amount]])</f>
        <v>Нуль гривень 00 копiйок</v>
      </c>
      <c r="F414" s="1" t="str">
        <f>[1]!ЧислоПрописом(D414)</f>
        <v xml:space="preserve">нуль </v>
      </c>
    </row>
    <row r="415" spans="3:6" x14ac:dyDescent="0.25">
      <c r="C415" s="1">
        <f>Table1[[#This Row],[unit2]]/100</f>
        <v>0</v>
      </c>
      <c r="D415" s="1">
        <f>Table1[[#This Row],[unit]]+Table1[[#This Row],[subunit]]</f>
        <v>0</v>
      </c>
      <c r="E415" s="2" t="str">
        <f>[1]!СумаПрописом(Table1[[#This Row],[amount]])</f>
        <v>Нуль гривень 00 копiйок</v>
      </c>
      <c r="F415" s="1" t="str">
        <f>[1]!ЧислоПрописом(D415)</f>
        <v xml:space="preserve">нуль </v>
      </c>
    </row>
    <row r="416" spans="3:6" x14ac:dyDescent="0.25">
      <c r="C416" s="1">
        <f>Table1[[#This Row],[unit2]]/100</f>
        <v>0</v>
      </c>
      <c r="D416" s="1">
        <f>Table1[[#This Row],[unit]]+Table1[[#This Row],[subunit]]</f>
        <v>0</v>
      </c>
      <c r="E416" s="2" t="str">
        <f>[1]!СумаПрописом(Table1[[#This Row],[amount]])</f>
        <v>Нуль гривень 00 копiйок</v>
      </c>
      <c r="F416" s="1" t="str">
        <f>[1]!ЧислоПрописом(D416)</f>
        <v xml:space="preserve">нуль </v>
      </c>
    </row>
    <row r="417" spans="3:6" x14ac:dyDescent="0.25">
      <c r="C417" s="1">
        <f>Table1[[#This Row],[unit2]]/100</f>
        <v>0</v>
      </c>
      <c r="D417" s="1">
        <f>Table1[[#This Row],[unit]]+Table1[[#This Row],[subunit]]</f>
        <v>0</v>
      </c>
      <c r="E417" s="2" t="str">
        <f>[1]!СумаПрописом(Table1[[#This Row],[amount]])</f>
        <v>Нуль гривень 00 копiйок</v>
      </c>
      <c r="F417" s="1" t="str">
        <f>[1]!ЧислоПрописом(D417)</f>
        <v xml:space="preserve">нуль </v>
      </c>
    </row>
    <row r="418" spans="3:6" x14ac:dyDescent="0.25">
      <c r="C418" s="1">
        <f>Table1[[#This Row],[unit2]]/100</f>
        <v>0</v>
      </c>
      <c r="D418" s="1">
        <f>Table1[[#This Row],[unit]]+Table1[[#This Row],[subunit]]</f>
        <v>0</v>
      </c>
      <c r="E418" s="2" t="str">
        <f>[1]!СумаПрописом(Table1[[#This Row],[amount]])</f>
        <v>Нуль гривень 00 копiйок</v>
      </c>
      <c r="F418" s="1" t="str">
        <f>[1]!ЧислоПрописом(D418)</f>
        <v xml:space="preserve">нуль </v>
      </c>
    </row>
    <row r="419" spans="3:6" x14ac:dyDescent="0.25">
      <c r="C419" s="1">
        <f>Table1[[#This Row],[unit2]]/100</f>
        <v>0</v>
      </c>
      <c r="D419" s="1">
        <f>Table1[[#This Row],[unit]]+Table1[[#This Row],[subunit]]</f>
        <v>0</v>
      </c>
      <c r="E419" s="2" t="str">
        <f>[1]!СумаПрописом(Table1[[#This Row],[amount]])</f>
        <v>Нуль гривень 00 копiйок</v>
      </c>
      <c r="F419" s="1" t="str">
        <f>[1]!ЧислоПрописом(D419)</f>
        <v xml:space="preserve">нуль </v>
      </c>
    </row>
    <row r="420" spans="3:6" x14ac:dyDescent="0.25">
      <c r="C420" s="1">
        <f>Table1[[#This Row],[unit2]]/100</f>
        <v>0</v>
      </c>
      <c r="D420" s="1">
        <f>Table1[[#This Row],[unit]]+Table1[[#This Row],[subunit]]</f>
        <v>0</v>
      </c>
      <c r="E420" s="2" t="str">
        <f>[1]!СумаПрописом(Table1[[#This Row],[amount]])</f>
        <v>Нуль гривень 00 копiйок</v>
      </c>
      <c r="F420" s="1" t="str">
        <f>[1]!ЧислоПрописом(D420)</f>
        <v xml:space="preserve">нуль </v>
      </c>
    </row>
    <row r="421" spans="3:6" x14ac:dyDescent="0.25">
      <c r="C421" s="1">
        <f>Table1[[#This Row],[unit2]]/100</f>
        <v>0</v>
      </c>
      <c r="D421" s="1">
        <f>Table1[[#This Row],[unit]]+Table1[[#This Row],[subunit]]</f>
        <v>0</v>
      </c>
      <c r="E421" s="2" t="str">
        <f>[1]!СумаПрописом(Table1[[#This Row],[amount]])</f>
        <v>Нуль гривень 00 копiйок</v>
      </c>
      <c r="F421" s="1" t="str">
        <f>[1]!ЧислоПрописом(D421)</f>
        <v xml:space="preserve">нуль </v>
      </c>
    </row>
    <row r="422" spans="3:6" x14ac:dyDescent="0.25">
      <c r="C422" s="1">
        <f>Table1[[#This Row],[unit2]]/100</f>
        <v>0</v>
      </c>
      <c r="D422" s="1">
        <f>Table1[[#This Row],[unit]]+Table1[[#This Row],[subunit]]</f>
        <v>0</v>
      </c>
      <c r="E422" s="2" t="str">
        <f>[1]!СумаПрописом(Table1[[#This Row],[amount]])</f>
        <v>Нуль гривень 00 копiйок</v>
      </c>
      <c r="F422" s="1" t="str">
        <f>[1]!ЧислоПрописом(D422)</f>
        <v xml:space="preserve">нуль </v>
      </c>
    </row>
    <row r="423" spans="3:6" x14ac:dyDescent="0.25">
      <c r="C423" s="1">
        <f>Table1[[#This Row],[unit2]]/100</f>
        <v>0</v>
      </c>
      <c r="D423" s="1">
        <f>Table1[[#This Row],[unit]]+Table1[[#This Row],[subunit]]</f>
        <v>0</v>
      </c>
      <c r="E423" s="2" t="str">
        <f>[1]!СумаПрописом(Table1[[#This Row],[amount]])</f>
        <v>Нуль гривень 00 копiйок</v>
      </c>
      <c r="F423" s="1" t="str">
        <f>[1]!ЧислоПрописом(D423)</f>
        <v xml:space="preserve">нуль </v>
      </c>
    </row>
    <row r="424" spans="3:6" x14ac:dyDescent="0.25">
      <c r="C424" s="1">
        <f>Table1[[#This Row],[unit2]]/100</f>
        <v>0</v>
      </c>
      <c r="D424" s="1">
        <f>Table1[[#This Row],[unit]]+Table1[[#This Row],[subunit]]</f>
        <v>0</v>
      </c>
      <c r="E424" s="2" t="str">
        <f>[1]!СумаПрописом(Table1[[#This Row],[amount]])</f>
        <v>Нуль гривень 00 копiйок</v>
      </c>
      <c r="F424" s="1" t="str">
        <f>[1]!ЧислоПрописом(D424)</f>
        <v xml:space="preserve">нуль </v>
      </c>
    </row>
    <row r="425" spans="3:6" x14ac:dyDescent="0.25">
      <c r="C425" s="1">
        <f>Table1[[#This Row],[unit2]]/100</f>
        <v>0</v>
      </c>
      <c r="D425" s="1">
        <f>Table1[[#This Row],[unit]]+Table1[[#This Row],[subunit]]</f>
        <v>0</v>
      </c>
      <c r="E425" s="2" t="str">
        <f>[1]!СумаПрописом(Table1[[#This Row],[amount]])</f>
        <v>Нуль гривень 00 копiйок</v>
      </c>
      <c r="F425" s="1" t="str">
        <f>[1]!ЧислоПрописом(D425)</f>
        <v xml:space="preserve">нуль </v>
      </c>
    </row>
    <row r="426" spans="3:6" x14ac:dyDescent="0.25">
      <c r="C426" s="1">
        <f>Table1[[#This Row],[unit2]]/100</f>
        <v>0</v>
      </c>
      <c r="D426" s="1">
        <f>Table1[[#This Row],[unit]]+Table1[[#This Row],[subunit]]</f>
        <v>0</v>
      </c>
      <c r="E426" s="2" t="str">
        <f>[1]!СумаПрописом(Table1[[#This Row],[amount]])</f>
        <v>Нуль гривень 00 копiйок</v>
      </c>
      <c r="F426" s="1" t="str">
        <f>[1]!ЧислоПрописом(D426)</f>
        <v xml:space="preserve">нуль </v>
      </c>
    </row>
    <row r="427" spans="3:6" x14ac:dyDescent="0.25">
      <c r="C427" s="1">
        <f>Table1[[#This Row],[unit2]]/100</f>
        <v>0</v>
      </c>
      <c r="D427" s="1">
        <f>Table1[[#This Row],[unit]]+Table1[[#This Row],[subunit]]</f>
        <v>0</v>
      </c>
      <c r="E427" s="2" t="str">
        <f>[1]!СумаПрописом(Table1[[#This Row],[amount]])</f>
        <v>Нуль гривень 00 копiйок</v>
      </c>
      <c r="F427" s="1" t="str">
        <f>[1]!ЧислоПрописом(D427)</f>
        <v xml:space="preserve">нуль </v>
      </c>
    </row>
    <row r="428" spans="3:6" x14ac:dyDescent="0.25">
      <c r="C428" s="1">
        <f>Table1[[#This Row],[unit2]]/100</f>
        <v>0</v>
      </c>
      <c r="D428" s="1">
        <f>Table1[[#This Row],[unit]]+Table1[[#This Row],[subunit]]</f>
        <v>0</v>
      </c>
      <c r="E428" s="2" t="str">
        <f>[1]!СумаПрописом(Table1[[#This Row],[amount]])</f>
        <v>Нуль гривень 00 копiйок</v>
      </c>
      <c r="F428" s="1" t="str">
        <f>[1]!ЧислоПрописом(D428)</f>
        <v xml:space="preserve">нуль </v>
      </c>
    </row>
    <row r="429" spans="3:6" x14ac:dyDescent="0.25">
      <c r="C429" s="1">
        <f>Table1[[#This Row],[unit2]]/100</f>
        <v>0</v>
      </c>
      <c r="D429" s="1">
        <f>Table1[[#This Row],[unit]]+Table1[[#This Row],[subunit]]</f>
        <v>0</v>
      </c>
      <c r="E429" s="2" t="str">
        <f>[1]!СумаПрописом(Table1[[#This Row],[amount]])</f>
        <v>Нуль гривень 00 копiйок</v>
      </c>
      <c r="F429" s="1" t="str">
        <f>[1]!ЧислоПрописом(D429)</f>
        <v xml:space="preserve">нуль </v>
      </c>
    </row>
    <row r="430" spans="3:6" x14ac:dyDescent="0.25">
      <c r="C430" s="1">
        <f>Table1[[#This Row],[unit2]]/100</f>
        <v>0</v>
      </c>
      <c r="D430" s="1">
        <f>Table1[[#This Row],[unit]]+Table1[[#This Row],[subunit]]</f>
        <v>0</v>
      </c>
      <c r="E430" s="2" t="str">
        <f>[1]!СумаПрописом(Table1[[#This Row],[amount]])</f>
        <v>Нуль гривень 00 копiйок</v>
      </c>
      <c r="F430" s="1" t="str">
        <f>[1]!ЧислоПрописом(D430)</f>
        <v xml:space="preserve">нуль </v>
      </c>
    </row>
    <row r="431" spans="3:6" x14ac:dyDescent="0.25">
      <c r="C431" s="1">
        <f>Table1[[#This Row],[unit2]]/100</f>
        <v>0</v>
      </c>
      <c r="D431" s="1">
        <f>Table1[[#This Row],[unit]]+Table1[[#This Row],[subunit]]</f>
        <v>0</v>
      </c>
      <c r="E431" s="2" t="str">
        <f>[1]!СумаПрописом(Table1[[#This Row],[amount]])</f>
        <v>Нуль гривень 00 копiйок</v>
      </c>
      <c r="F431" s="1" t="str">
        <f>[1]!ЧислоПрописом(D431)</f>
        <v xml:space="preserve">нуль </v>
      </c>
    </row>
    <row r="432" spans="3:6" x14ac:dyDescent="0.25">
      <c r="C432" s="1">
        <f>Table1[[#This Row],[unit2]]/100</f>
        <v>0</v>
      </c>
      <c r="D432" s="1">
        <f>Table1[[#This Row],[unit]]+Table1[[#This Row],[subunit]]</f>
        <v>0</v>
      </c>
      <c r="E432" s="2" t="str">
        <f>[1]!СумаПрописом(Table1[[#This Row],[amount]])</f>
        <v>Нуль гривень 00 копiйок</v>
      </c>
      <c r="F432" s="1" t="str">
        <f>[1]!ЧислоПрописом(D432)</f>
        <v xml:space="preserve">нуль </v>
      </c>
    </row>
    <row r="433" spans="3:6" x14ac:dyDescent="0.25">
      <c r="C433" s="1">
        <f>Table1[[#This Row],[unit2]]/100</f>
        <v>0</v>
      </c>
      <c r="D433" s="1">
        <f>Table1[[#This Row],[unit]]+Table1[[#This Row],[subunit]]</f>
        <v>0</v>
      </c>
      <c r="E433" s="2" t="str">
        <f>[1]!СумаПрописом(Table1[[#This Row],[amount]])</f>
        <v>Нуль гривень 00 копiйок</v>
      </c>
      <c r="F433" s="1" t="str">
        <f>[1]!ЧислоПрописом(D433)</f>
        <v xml:space="preserve">нуль </v>
      </c>
    </row>
    <row r="434" spans="3:6" x14ac:dyDescent="0.25">
      <c r="C434" s="1">
        <f>Table1[[#This Row],[unit2]]/100</f>
        <v>0</v>
      </c>
      <c r="D434" s="1">
        <f>Table1[[#This Row],[unit]]+Table1[[#This Row],[subunit]]</f>
        <v>0</v>
      </c>
      <c r="E434" s="2" t="str">
        <f>[1]!СумаПрописом(Table1[[#This Row],[amount]])</f>
        <v>Нуль гривень 00 копiйок</v>
      </c>
      <c r="F434" s="1" t="str">
        <f>[1]!ЧислоПрописом(D434)</f>
        <v xml:space="preserve">нуль </v>
      </c>
    </row>
    <row r="435" spans="3:6" x14ac:dyDescent="0.25">
      <c r="C435" s="1">
        <f>Table1[[#This Row],[unit2]]/100</f>
        <v>0</v>
      </c>
      <c r="D435" s="1">
        <f>Table1[[#This Row],[unit]]+Table1[[#This Row],[subunit]]</f>
        <v>0</v>
      </c>
      <c r="E435" s="2" t="str">
        <f>[1]!СумаПрописом(Table1[[#This Row],[amount]])</f>
        <v>Нуль гривень 00 копiйок</v>
      </c>
      <c r="F435" s="1" t="str">
        <f>[1]!ЧислоПрописом(D435)</f>
        <v xml:space="preserve">нуль </v>
      </c>
    </row>
    <row r="436" spans="3:6" x14ac:dyDescent="0.25">
      <c r="C436" s="1">
        <f>Table1[[#This Row],[unit2]]/100</f>
        <v>0</v>
      </c>
      <c r="D436" s="1">
        <f>Table1[[#This Row],[unit]]+Table1[[#This Row],[subunit]]</f>
        <v>0</v>
      </c>
      <c r="E436" s="2" t="str">
        <f>[1]!СумаПрописом(Table1[[#This Row],[amount]])</f>
        <v>Нуль гривень 00 копiйок</v>
      </c>
      <c r="F436" s="1" t="str">
        <f>[1]!ЧислоПрописом(D436)</f>
        <v xml:space="preserve">нуль </v>
      </c>
    </row>
    <row r="437" spans="3:6" x14ac:dyDescent="0.25">
      <c r="C437" s="1">
        <f>Table1[[#This Row],[unit2]]/100</f>
        <v>0</v>
      </c>
      <c r="D437" s="1">
        <f>Table1[[#This Row],[unit]]+Table1[[#This Row],[subunit]]</f>
        <v>0</v>
      </c>
      <c r="E437" s="2" t="str">
        <f>[1]!СумаПрописом(Table1[[#This Row],[amount]])</f>
        <v>Нуль гривень 00 копiйок</v>
      </c>
      <c r="F437" s="1" t="str">
        <f>[1]!ЧислоПрописом(D437)</f>
        <v xml:space="preserve">нуль </v>
      </c>
    </row>
    <row r="438" spans="3:6" x14ac:dyDescent="0.25">
      <c r="C438" s="1">
        <f>Table1[[#This Row],[unit2]]/100</f>
        <v>0</v>
      </c>
      <c r="D438" s="1">
        <f>Table1[[#This Row],[unit]]+Table1[[#This Row],[subunit]]</f>
        <v>0</v>
      </c>
      <c r="E438" s="2" t="str">
        <f>[1]!СумаПрописом(Table1[[#This Row],[amount]])</f>
        <v>Нуль гривень 00 копiйок</v>
      </c>
      <c r="F438" s="1" t="str">
        <f>[1]!ЧислоПрописом(D438)</f>
        <v xml:space="preserve">нуль </v>
      </c>
    </row>
    <row r="439" spans="3:6" x14ac:dyDescent="0.25">
      <c r="C439" s="1">
        <f>Table1[[#This Row],[unit2]]/100</f>
        <v>0</v>
      </c>
      <c r="D439" s="1">
        <f>Table1[[#This Row],[unit]]+Table1[[#This Row],[subunit]]</f>
        <v>0</v>
      </c>
      <c r="E439" s="2" t="str">
        <f>[1]!СумаПрописом(Table1[[#This Row],[amount]])</f>
        <v>Нуль гривень 00 копiйок</v>
      </c>
      <c r="F439" s="1" t="str">
        <f>[1]!ЧислоПрописом(D439)</f>
        <v xml:space="preserve">нуль </v>
      </c>
    </row>
    <row r="440" spans="3:6" x14ac:dyDescent="0.25">
      <c r="C440" s="1">
        <f>Table1[[#This Row],[unit2]]/100</f>
        <v>0</v>
      </c>
      <c r="D440" s="1">
        <f>Table1[[#This Row],[unit]]+Table1[[#This Row],[subunit]]</f>
        <v>0</v>
      </c>
      <c r="E440" s="2" t="str">
        <f>[1]!СумаПрописом(Table1[[#This Row],[amount]])</f>
        <v>Нуль гривень 00 копiйок</v>
      </c>
      <c r="F440" s="1" t="str">
        <f>[1]!ЧислоПрописом(D440)</f>
        <v xml:space="preserve">нуль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Завалко</dc:creator>
  <cp:lastModifiedBy>Сергій Завалко</cp:lastModifiedBy>
  <dcterms:created xsi:type="dcterms:W3CDTF">2023-10-27T16:49:20Z</dcterms:created>
  <dcterms:modified xsi:type="dcterms:W3CDTF">2023-10-27T18:39:39Z</dcterms:modified>
</cp:coreProperties>
</file>