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ey.popov\Desktop\TEMP\Kate\Стройка график 07.03.2026\"/>
    </mc:Choice>
  </mc:AlternateContent>
  <xr:revisionPtr revIDLastSave="0" documentId="8_{38C5CFBE-9CB9-D848-BD49-3FFDB7CE2D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gVQt51HmDAsLvXffprfMwB4xxYxG2kZTAGV9iDj0vA="/>
    </ext>
  </extLst>
</workbook>
</file>

<file path=xl/calcChain.xml><?xml version="1.0" encoding="utf-8"?>
<calcChain xmlns="http://schemas.openxmlformats.org/spreadsheetml/2006/main">
  <c r="C75" i="1" l="1"/>
  <c r="C76" i="1"/>
  <c r="C77" i="1"/>
  <c r="C78" i="1"/>
  <c r="C57" i="1"/>
  <c r="C16" i="1"/>
  <c r="C10" i="1"/>
  <c r="C9" i="1"/>
  <c r="C74" i="1"/>
  <c r="C65" i="1"/>
  <c r="C71" i="1"/>
  <c r="C64" i="1"/>
  <c r="C68" i="1"/>
  <c r="C56" i="1"/>
  <c r="C43" i="1"/>
  <c r="C13" i="1"/>
  <c r="C61" i="1"/>
</calcChain>
</file>

<file path=xl/sharedStrings.xml><?xml version="1.0" encoding="utf-8"?>
<sst xmlns="http://schemas.openxmlformats.org/spreadsheetml/2006/main" count="257" uniqueCount="160">
  <si>
    <t>ID</t>
  </si>
  <si>
    <t>Task Name</t>
  </si>
  <si>
    <t>Duration</t>
  </si>
  <si>
    <t>Start</t>
  </si>
  <si>
    <t>Finish</t>
  </si>
  <si>
    <t>Февраль</t>
  </si>
  <si>
    <t>Март</t>
  </si>
  <si>
    <t>Апрель</t>
  </si>
  <si>
    <t>Май</t>
  </si>
  <si>
    <t>Июнь</t>
  </si>
  <si>
    <t>демонтажные работы</t>
  </si>
  <si>
    <t>12 дней</t>
  </si>
  <si>
    <t>Вт 24.02.26</t>
  </si>
  <si>
    <t>Ср 11.03.26</t>
  </si>
  <si>
    <t xml:space="preserve">демонтажные работы </t>
  </si>
  <si>
    <t>вывоз мусора</t>
  </si>
  <si>
    <t>-</t>
  </si>
  <si>
    <t>Чт 26.02.26</t>
  </si>
  <si>
    <t>электромонтажные работы</t>
  </si>
  <si>
    <t>Вт 03.03.26</t>
  </si>
  <si>
    <t>сантехнические работы</t>
  </si>
  <si>
    <t>15 дней</t>
  </si>
  <si>
    <t>Пн 16.03.26</t>
  </si>
  <si>
    <t>Пн 13.04.26</t>
  </si>
  <si>
    <t>работы по системам пожаробезопасности</t>
  </si>
  <si>
    <t>пожарные</t>
  </si>
  <si>
    <t>работы по вентиляционным системам Frost</t>
  </si>
  <si>
    <t>Frost</t>
  </si>
  <si>
    <t>устройство наливного пола</t>
  </si>
  <si>
    <t>наливной пол</t>
  </si>
  <si>
    <t>работы по сборке гипсокартоновых конструкций</t>
  </si>
  <si>
    <t>Пт 06.03.26</t>
  </si>
  <si>
    <t>ГКЛ</t>
  </si>
  <si>
    <t>штукатурно-малярные работы</t>
  </si>
  <si>
    <t>38 дней</t>
  </si>
  <si>
    <t>Вт 19.05.26</t>
  </si>
  <si>
    <t>штукатурка/шпатлевка</t>
  </si>
  <si>
    <t>укладка плитки</t>
  </si>
  <si>
    <t>29 дней</t>
  </si>
  <si>
    <t xml:space="preserve">укладка плитки </t>
  </si>
  <si>
    <t>монтаж стеклянных перегородок</t>
  </si>
  <si>
    <t>Вт 05.05.26</t>
  </si>
  <si>
    <t>стеклянные перегородки</t>
  </si>
  <si>
    <t xml:space="preserve">стеклянные перегородки </t>
  </si>
  <si>
    <t xml:space="preserve">покрасочные работы </t>
  </si>
  <si>
    <t>покрасочные работы</t>
  </si>
  <si>
    <t xml:space="preserve">покрасочне работы </t>
  </si>
  <si>
    <t>монтаж сантехнического оборудования</t>
  </si>
  <si>
    <t>11 дней</t>
  </si>
  <si>
    <t>монтаж сантехники</t>
  </si>
  <si>
    <t>укладка ковролина</t>
  </si>
  <si>
    <t xml:space="preserve">12 дней </t>
  </si>
  <si>
    <t>уборка</t>
  </si>
  <si>
    <t xml:space="preserve">Июнь </t>
  </si>
  <si>
    <t>Праздничные дни</t>
  </si>
  <si>
    <t>суббота</t>
  </si>
  <si>
    <t>воскресенье</t>
  </si>
  <si>
    <t>Ид аль-Фитр</t>
  </si>
  <si>
    <t>с 26.05 по 29.05</t>
  </si>
  <si>
    <t>День Арафата, Ид аль-Адха (Курбан Байрам)</t>
  </si>
  <si>
    <t>16.06.</t>
  </si>
  <si>
    <t>Исламский Новый Год</t>
  </si>
  <si>
    <t>18 дней</t>
  </si>
  <si>
    <t>43 дня</t>
  </si>
  <si>
    <t>Вт 17.03.26</t>
  </si>
  <si>
    <t>Пт 01.04.26</t>
  </si>
  <si>
    <t>Пн 23.04.26</t>
  </si>
  <si>
    <t>Пт 24.04.26</t>
  </si>
  <si>
    <t>Вт 21.04.26</t>
  </si>
  <si>
    <t>Пн 11.05.26</t>
  </si>
  <si>
    <t>Вт 31.03.26</t>
  </si>
  <si>
    <t>Сб 23.05.26</t>
  </si>
  <si>
    <t>Пн 18.05.26</t>
  </si>
  <si>
    <t>Пт  05.06.26</t>
  </si>
  <si>
    <t>Пн 02.03.26</t>
  </si>
  <si>
    <t>Ср 18.04.26</t>
  </si>
  <si>
    <t>план</t>
  </si>
  <si>
    <t>фактические дни</t>
  </si>
  <si>
    <t>дни простоя/отсрочки</t>
  </si>
  <si>
    <t xml:space="preserve">монтаж сантехники </t>
  </si>
  <si>
    <t>задержка поставки материала</t>
  </si>
  <si>
    <t>с 20.03 по 22.03</t>
  </si>
  <si>
    <t>монтаж гипсокартоновых стен и перегородок</t>
  </si>
  <si>
    <t>монтаж гипсокартоновых потолков</t>
  </si>
  <si>
    <t>установка чистовых электроприборов</t>
  </si>
  <si>
    <t>Ср 08.04.26</t>
  </si>
  <si>
    <t>Пн 18.03.26</t>
  </si>
  <si>
    <t>13 дней</t>
  </si>
  <si>
    <t>30 дней</t>
  </si>
  <si>
    <t>Пн 30.03.26</t>
  </si>
  <si>
    <t>Пн 11.04.26</t>
  </si>
  <si>
    <t xml:space="preserve">30 дней </t>
  </si>
  <si>
    <t>демонтаж старой стяжки пола</t>
  </si>
  <si>
    <t>Пн 09.03.26</t>
  </si>
  <si>
    <t>Сб 14.03.26</t>
  </si>
  <si>
    <t>6 дней</t>
  </si>
  <si>
    <t>демонтаж стяжки</t>
  </si>
  <si>
    <t>Терморегуляторы, решетки радиаторов</t>
  </si>
  <si>
    <t>доставка</t>
  </si>
  <si>
    <t>Закладные сантехнических приборов</t>
  </si>
  <si>
    <t>Изделия на заказ (металл, стекло, панели, зеркала и т.п.)</t>
  </si>
  <si>
    <t>Выбор</t>
  </si>
  <si>
    <t>Напольные розетки</t>
  </si>
  <si>
    <t>Закладные детали подсветка</t>
  </si>
  <si>
    <t>Плитка фоновая для санузлов</t>
  </si>
  <si>
    <t>Плитка акцентная для санузлов</t>
  </si>
  <si>
    <t>Согласование / оплата</t>
  </si>
  <si>
    <t>Производство / доставка</t>
  </si>
  <si>
    <t>Мебель из наличия</t>
  </si>
  <si>
    <t>Мебель заказная отдельностоящая</t>
  </si>
  <si>
    <t>Мебель заказная встраиваемая</t>
  </si>
  <si>
    <t>Сборка / установка</t>
  </si>
  <si>
    <t>Электроприборы</t>
  </si>
  <si>
    <t>Стеклянные перегородки</t>
  </si>
  <si>
    <t>Краска</t>
  </si>
  <si>
    <t>Декоративная штукатурка</t>
  </si>
  <si>
    <t>Сантехническое оборудование</t>
  </si>
  <si>
    <t>Ковролин</t>
  </si>
  <si>
    <t>Декор</t>
  </si>
  <si>
    <t>Плитка акцентная для кухни</t>
  </si>
  <si>
    <t xml:space="preserve">закуп фанкоилов </t>
  </si>
  <si>
    <t>закупка воздуховодов и фасонных изделий</t>
  </si>
  <si>
    <t>установка фанкоилов</t>
  </si>
  <si>
    <t>монтаж х/с</t>
  </si>
  <si>
    <t>монтаж узлов обвязки фанкоилов</t>
  </si>
  <si>
    <t xml:space="preserve">сборка и монтаж воздуховодов </t>
  </si>
  <si>
    <t>подключение слаботочной электрики и установка термостатов</t>
  </si>
  <si>
    <t>Пт 17.04.26</t>
  </si>
  <si>
    <t>Вт 10.03.26</t>
  </si>
  <si>
    <t>3 дня</t>
  </si>
  <si>
    <t>Пт  06.03.26</t>
  </si>
  <si>
    <t>Вс 15.03.26</t>
  </si>
  <si>
    <t>4 дня</t>
  </si>
  <si>
    <t>Ср 18.03.26</t>
  </si>
  <si>
    <t>7 дней</t>
  </si>
  <si>
    <t>Чт 19.03.26</t>
  </si>
  <si>
    <t>10 дней</t>
  </si>
  <si>
    <t>Чт 02.04.26</t>
  </si>
  <si>
    <t>Пт 03.04.26</t>
  </si>
  <si>
    <t xml:space="preserve">2 дня </t>
  </si>
  <si>
    <t>Сб 11.04.26</t>
  </si>
  <si>
    <t>Чт 16.04.26</t>
  </si>
  <si>
    <t xml:space="preserve">8 дней </t>
  </si>
  <si>
    <t>Сб 28.03.26</t>
  </si>
  <si>
    <t xml:space="preserve">бойлер, система слива и воды на ресепшн </t>
  </si>
  <si>
    <t>Изоляция воздуховодов</t>
  </si>
  <si>
    <t>Сб 20.04.26</t>
  </si>
  <si>
    <t xml:space="preserve">опрессовка, промывка и хим обработка труб хладоснабжения </t>
  </si>
  <si>
    <t>пусконаладочные работы, акты приемки</t>
  </si>
  <si>
    <t>Ср 22.04.26</t>
  </si>
  <si>
    <t xml:space="preserve">4 дня </t>
  </si>
  <si>
    <t>Сб 18.04.26</t>
  </si>
  <si>
    <t>Ср 15.04.26</t>
  </si>
  <si>
    <t>FAS укладка кабелей</t>
  </si>
  <si>
    <t>2 дня</t>
  </si>
  <si>
    <t>Вт 18.05.26</t>
  </si>
  <si>
    <t xml:space="preserve">Донатэлло </t>
  </si>
  <si>
    <t>фрост</t>
  </si>
  <si>
    <t xml:space="preserve">оплата Донатэлло </t>
  </si>
  <si>
    <t>фрост и пожарники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</si>
</sst>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8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8"/>
      <name val="Calibri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8EAADB"/>
        <bgColor rgb="FF8EAADB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4B083"/>
        <bgColor rgb="FFF4B083"/>
      </patternFill>
    </fill>
    <fill>
      <patternFill patternType="solid">
        <fgColor rgb="FFE5E5E5"/>
        <bgColor rgb="FFE5E5E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59999389629810485"/>
        <bgColor indexed="64"/>
      </patternFill>
    </fill>
  </fills>
  <borders count="71">
    <border>
      <left/>
      <right/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/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505050"/>
      </bottom>
      <diagonal/>
    </border>
    <border>
      <left/>
      <right/>
      <top style="medium">
        <color indexed="64"/>
      </top>
      <bottom style="medium">
        <color rgb="FF505050"/>
      </bottom>
      <diagonal/>
    </border>
    <border>
      <left/>
      <right style="medium">
        <color indexed="64"/>
      </right>
      <top style="medium">
        <color indexed="64"/>
      </top>
      <bottom style="medium">
        <color rgb="FF505050"/>
      </bottom>
      <diagonal/>
    </border>
    <border>
      <left style="medium">
        <color indexed="64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indexed="64"/>
      </right>
      <top style="medium">
        <color rgb="FF505050"/>
      </top>
      <bottom style="medium">
        <color rgb="FF505050"/>
      </bottom>
      <diagonal/>
    </border>
    <border>
      <left style="medium">
        <color indexed="64"/>
      </left>
      <right style="thin">
        <color rgb="FF505050"/>
      </right>
      <top/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/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/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505050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505050"/>
      </bottom>
      <diagonal/>
    </border>
    <border>
      <left/>
      <right/>
      <top style="thin">
        <color rgb="FF505050"/>
      </top>
      <bottom style="medium">
        <color indexed="64"/>
      </bottom>
      <diagonal/>
    </border>
    <border>
      <left style="medium">
        <color rgb="FF50505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/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/>
      <right style="medium">
        <color indexed="64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83">
    <xf numFmtId="0" fontId="0" fillId="0" borderId="0" xfId="0"/>
    <xf numFmtId="0" fontId="5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0" borderId="8" xfId="0" applyFont="1" applyBorder="1"/>
    <xf numFmtId="0" fontId="5" fillId="3" borderId="8" xfId="0" applyFont="1" applyFill="1" applyBorder="1"/>
    <xf numFmtId="0" fontId="5" fillId="6" borderId="8" xfId="0" applyFont="1" applyFill="1" applyBorder="1"/>
    <xf numFmtId="0" fontId="5" fillId="7" borderId="8" xfId="0" applyFont="1" applyFill="1" applyBorder="1"/>
    <xf numFmtId="0" fontId="5" fillId="0" borderId="5" xfId="0" applyFont="1" applyBorder="1"/>
    <xf numFmtId="0" fontId="5" fillId="5" borderId="8" xfId="0" applyFont="1" applyFill="1" applyBorder="1"/>
    <xf numFmtId="0" fontId="5" fillId="5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5" borderId="11" xfId="0" applyFont="1" applyFill="1" applyBorder="1"/>
    <xf numFmtId="0" fontId="5" fillId="5" borderId="12" xfId="0" applyFont="1" applyFill="1" applyBorder="1"/>
    <xf numFmtId="0" fontId="5" fillId="0" borderId="14" xfId="0" applyFont="1" applyBorder="1"/>
    <xf numFmtId="0" fontId="7" fillId="0" borderId="13" xfId="0" applyFont="1" applyBorder="1" applyAlignment="1">
      <alignment horizontal="left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/>
    <xf numFmtId="0" fontId="5" fillId="0" borderId="17" xfId="0" applyFont="1" applyBorder="1"/>
    <xf numFmtId="0" fontId="7" fillId="0" borderId="18" xfId="0" applyFont="1" applyBorder="1" applyAlignment="1">
      <alignment horizontal="left" vertical="center"/>
    </xf>
    <xf numFmtId="0" fontId="5" fillId="9" borderId="16" xfId="0" applyFont="1" applyFill="1" applyBorder="1" applyAlignment="1">
      <alignment horizontal="center" vertical="center"/>
    </xf>
    <xf numFmtId="0" fontId="5" fillId="0" borderId="19" xfId="0" applyFont="1" applyBorder="1"/>
    <xf numFmtId="14" fontId="5" fillId="8" borderId="17" xfId="0" applyNumberFormat="1" applyFont="1" applyFill="1" applyBorder="1" applyAlignment="1">
      <alignment horizontal="center" vertical="center" wrapText="1"/>
    </xf>
    <xf numFmtId="0" fontId="7" fillId="5" borderId="20" xfId="0" applyFont="1" applyFill="1" applyBorder="1"/>
    <xf numFmtId="0" fontId="7" fillId="0" borderId="13" xfId="0" applyFont="1" applyBorder="1" applyAlignment="1">
      <alignment horizontal="left" vertical="center" readingOrder="2"/>
    </xf>
    <xf numFmtId="0" fontId="5" fillId="8" borderId="17" xfId="0" applyFont="1" applyFill="1" applyBorder="1" applyAlignment="1">
      <alignment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3" xfId="0" applyFont="1" applyFill="1" applyBorder="1"/>
    <xf numFmtId="0" fontId="5" fillId="9" borderId="23" xfId="0" applyFont="1" applyFill="1" applyBorder="1"/>
    <xf numFmtId="0" fontId="5" fillId="9" borderId="21" xfId="0" applyFont="1" applyFill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18" xfId="0" applyFont="1" applyBorder="1"/>
    <xf numFmtId="0" fontId="7" fillId="5" borderId="20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8" fillId="0" borderId="0" xfId="0" applyFont="1"/>
    <xf numFmtId="0" fontId="7" fillId="0" borderId="0" xfId="0" applyFont="1"/>
    <xf numFmtId="0" fontId="7" fillId="7" borderId="20" xfId="0" applyFont="1" applyFill="1" applyBorder="1" applyAlignment="1">
      <alignment horizontal="center" wrapText="1"/>
    </xf>
    <xf numFmtId="0" fontId="7" fillId="0" borderId="0" xfId="0" applyFont="1" applyAlignment="1">
      <alignment horizontal="left"/>
    </xf>
    <xf numFmtId="0" fontId="7" fillId="3" borderId="20" xfId="0" applyFont="1" applyFill="1" applyBorder="1"/>
    <xf numFmtId="0" fontId="7" fillId="6" borderId="20" xfId="0" applyFont="1" applyFill="1" applyBorder="1"/>
    <xf numFmtId="0" fontId="7" fillId="7" borderId="20" xfId="0" applyFont="1" applyFill="1" applyBorder="1" applyAlignment="1">
      <alignment horizontal="left" wrapText="1"/>
    </xf>
    <xf numFmtId="0" fontId="5" fillId="13" borderId="17" xfId="0" applyFont="1" applyFill="1" applyBorder="1"/>
    <xf numFmtId="0" fontId="5" fillId="13" borderId="12" xfId="0" applyFont="1" applyFill="1" applyBorder="1"/>
    <xf numFmtId="0" fontId="5" fillId="12" borderId="12" xfId="0" applyFont="1" applyFill="1" applyBorder="1"/>
    <xf numFmtId="0" fontId="5" fillId="13" borderId="23" xfId="0" applyFont="1" applyFill="1" applyBorder="1"/>
    <xf numFmtId="0" fontId="5" fillId="12" borderId="23" xfId="0" applyFont="1" applyFill="1" applyBorder="1"/>
    <xf numFmtId="0" fontId="5" fillId="13" borderId="22" xfId="0" applyFont="1" applyFill="1" applyBorder="1"/>
    <xf numFmtId="0" fontId="7" fillId="13" borderId="20" xfId="0" applyFont="1" applyFill="1" applyBorder="1"/>
    <xf numFmtId="0" fontId="0" fillId="0" borderId="20" xfId="0" applyBorder="1"/>
    <xf numFmtId="0" fontId="5" fillId="17" borderId="17" xfId="0" applyFont="1" applyFill="1" applyBorder="1" applyAlignment="1">
      <alignment horizontal="center" vertical="center" wrapText="1"/>
    </xf>
    <xf numFmtId="0" fontId="5" fillId="18" borderId="17" xfId="0" applyFont="1" applyFill="1" applyBorder="1" applyAlignment="1">
      <alignment horizontal="center" vertical="center" wrapText="1"/>
    </xf>
    <xf numFmtId="14" fontId="5" fillId="18" borderId="17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6" borderId="1" xfId="0" applyFont="1" applyFill="1" applyBorder="1"/>
    <xf numFmtId="0" fontId="5" fillId="0" borderId="1" xfId="0" applyFont="1" applyBorder="1"/>
    <xf numFmtId="0" fontId="5" fillId="7" borderId="1" xfId="0" applyFont="1" applyFill="1" applyBorder="1"/>
    <xf numFmtId="0" fontId="0" fillId="13" borderId="0" xfId="0" applyFill="1"/>
    <xf numFmtId="0" fontId="5" fillId="13" borderId="16" xfId="0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 vertical="center"/>
    </xf>
    <xf numFmtId="0" fontId="7" fillId="20" borderId="20" xfId="0" applyFont="1" applyFill="1" applyBorder="1" applyAlignment="1">
      <alignment horizontal="left" wrapText="1"/>
    </xf>
    <xf numFmtId="0" fontId="7" fillId="13" borderId="20" xfId="0" applyFont="1" applyFill="1" applyBorder="1" applyAlignment="1">
      <alignment horizontal="left" wrapText="1"/>
    </xf>
    <xf numFmtId="0" fontId="7" fillId="11" borderId="0" xfId="0" applyFont="1" applyFill="1" applyAlignment="1">
      <alignment horizontal="left" wrapText="1"/>
    </xf>
    <xf numFmtId="0" fontId="5" fillId="13" borderId="19" xfId="0" applyFont="1" applyFill="1" applyBorder="1"/>
    <xf numFmtId="0" fontId="5" fillId="5" borderId="19" xfId="0" applyFont="1" applyFill="1" applyBorder="1"/>
    <xf numFmtId="0" fontId="5" fillId="12" borderId="19" xfId="0" applyFont="1" applyFill="1" applyBorder="1"/>
    <xf numFmtId="0" fontId="7" fillId="13" borderId="18" xfId="0" applyFont="1" applyFill="1" applyBorder="1" applyAlignment="1">
      <alignment horizontal="left" vertical="center"/>
    </xf>
    <xf numFmtId="0" fontId="5" fillId="21" borderId="17" xfId="0" applyFont="1" applyFill="1" applyBorder="1" applyAlignment="1">
      <alignment horizontal="center" vertical="center"/>
    </xf>
    <xf numFmtId="0" fontId="5" fillId="21" borderId="17" xfId="0" applyFont="1" applyFill="1" applyBorder="1" applyAlignment="1">
      <alignment horizontal="center" vertical="center" wrapText="1"/>
    </xf>
    <xf numFmtId="0" fontId="0" fillId="13" borderId="20" xfId="0" applyFill="1" applyBorder="1"/>
    <xf numFmtId="0" fontId="7" fillId="13" borderId="13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23" borderId="17" xfId="0" applyFont="1" applyFill="1" applyBorder="1" applyAlignment="1">
      <alignment horizontal="center" vertical="center"/>
    </xf>
    <xf numFmtId="14" fontId="5" fillId="23" borderId="17" xfId="0" applyNumberFormat="1" applyFont="1" applyFill="1" applyBorder="1" applyAlignment="1">
      <alignment horizontal="center" vertical="center" wrapText="1"/>
    </xf>
    <xf numFmtId="0" fontId="10" fillId="24" borderId="16" xfId="0" applyFont="1" applyFill="1" applyBorder="1" applyAlignment="1">
      <alignment horizontal="left" vertical="center"/>
    </xf>
    <xf numFmtId="0" fontId="5" fillId="24" borderId="16" xfId="0" applyFont="1" applyFill="1" applyBorder="1" applyAlignment="1">
      <alignment horizontal="left" vertical="center"/>
    </xf>
    <xf numFmtId="0" fontId="5" fillId="23" borderId="29" xfId="0" applyFont="1" applyFill="1" applyBorder="1"/>
    <xf numFmtId="0" fontId="5" fillId="0" borderId="29" xfId="0" applyFont="1" applyBorder="1"/>
    <xf numFmtId="0" fontId="0" fillId="22" borderId="29" xfId="0" applyFill="1" applyBorder="1"/>
    <xf numFmtId="0" fontId="0" fillId="23" borderId="29" xfId="0" applyFill="1" applyBorder="1"/>
    <xf numFmtId="0" fontId="5" fillId="0" borderId="2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/>
    <xf numFmtId="0" fontId="5" fillId="0" borderId="26" xfId="0" applyFont="1" applyBorder="1"/>
    <xf numFmtId="0" fontId="5" fillId="23" borderId="25" xfId="0" applyFont="1" applyFill="1" applyBorder="1" applyAlignment="1">
      <alignment horizontal="center" vertical="center"/>
    </xf>
    <xf numFmtId="0" fontId="0" fillId="0" borderId="29" xfId="0" applyBorder="1"/>
    <xf numFmtId="0" fontId="5" fillId="5" borderId="29" xfId="0" applyFont="1" applyFill="1" applyBorder="1"/>
    <xf numFmtId="14" fontId="5" fillId="0" borderId="25" xfId="0" applyNumberFormat="1" applyFont="1" applyBorder="1" applyAlignment="1">
      <alignment horizontal="center" vertical="center" wrapText="1"/>
    </xf>
    <xf numFmtId="14" fontId="5" fillId="23" borderId="25" xfId="0" applyNumberFormat="1" applyFont="1" applyFill="1" applyBorder="1" applyAlignment="1">
      <alignment horizontal="center" vertical="center" wrapText="1"/>
    </xf>
    <xf numFmtId="0" fontId="5" fillId="22" borderId="29" xfId="0" applyFont="1" applyFill="1" applyBorder="1"/>
    <xf numFmtId="0" fontId="7" fillId="0" borderId="29" xfId="0" applyFont="1" applyBorder="1"/>
    <xf numFmtId="0" fontId="5" fillId="0" borderId="30" xfId="0" applyFont="1" applyBorder="1"/>
    <xf numFmtId="0" fontId="6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vertical="center"/>
    </xf>
    <xf numFmtId="0" fontId="6" fillId="13" borderId="16" xfId="0" applyFont="1" applyFill="1" applyBorder="1" applyAlignment="1">
      <alignment horizontal="left" vertical="center"/>
    </xf>
    <xf numFmtId="0" fontId="5" fillId="3" borderId="31" xfId="0" applyFont="1" applyFill="1" applyBorder="1"/>
    <xf numFmtId="0" fontId="5" fillId="4" borderId="31" xfId="0" applyFont="1" applyFill="1" applyBorder="1"/>
    <xf numFmtId="0" fontId="5" fillId="5" borderId="31" xfId="0" applyFont="1" applyFill="1" applyBorder="1"/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13" borderId="38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5" borderId="39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9" fillId="25" borderId="0" xfId="0" applyFont="1" applyFill="1" applyAlignment="1">
      <alignment horizontal="left" wrapText="1"/>
    </xf>
    <xf numFmtId="0" fontId="5" fillId="25" borderId="26" xfId="0" applyFont="1" applyFill="1" applyBorder="1" applyAlignment="1">
      <alignment vertical="center"/>
    </xf>
    <xf numFmtId="14" fontId="12" fillId="23" borderId="25" xfId="0" applyNumberFormat="1" applyFont="1" applyFill="1" applyBorder="1" applyAlignment="1">
      <alignment horizontal="center" vertical="center" wrapText="1"/>
    </xf>
    <xf numFmtId="0" fontId="7" fillId="24" borderId="0" xfId="0" applyFont="1" applyFill="1" applyAlignment="1">
      <alignment horizontal="left" wrapText="1"/>
    </xf>
    <xf numFmtId="0" fontId="7" fillId="26" borderId="20" xfId="0" applyFont="1" applyFill="1" applyBorder="1" applyAlignment="1">
      <alignment horizontal="left" wrapText="1"/>
    </xf>
    <xf numFmtId="0" fontId="7" fillId="22" borderId="0" xfId="0" applyFont="1" applyFill="1" applyAlignment="1">
      <alignment horizontal="left" wrapText="1"/>
    </xf>
    <xf numFmtId="0" fontId="5" fillId="22" borderId="19" xfId="0" applyFont="1" applyFill="1" applyBorder="1"/>
    <xf numFmtId="0" fontId="5" fillId="24" borderId="29" xfId="0" applyFont="1" applyFill="1" applyBorder="1"/>
    <xf numFmtId="0" fontId="0" fillId="24" borderId="29" xfId="0" applyFill="1" applyBorder="1"/>
    <xf numFmtId="0" fontId="6" fillId="22" borderId="29" xfId="0" applyFont="1" applyFill="1" applyBorder="1" applyAlignment="1">
      <alignment vertical="center"/>
    </xf>
    <xf numFmtId="0" fontId="10" fillId="22" borderId="29" xfId="0" applyFont="1" applyFill="1" applyBorder="1" applyAlignment="1">
      <alignment vertical="center"/>
    </xf>
    <xf numFmtId="0" fontId="5" fillId="24" borderId="39" xfId="0" applyFont="1" applyFill="1" applyBorder="1" applyAlignment="1">
      <alignment horizontal="center" vertical="center"/>
    </xf>
    <xf numFmtId="0" fontId="5" fillId="24" borderId="21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7" fillId="22" borderId="29" xfId="0" applyFont="1" applyFill="1" applyBorder="1"/>
    <xf numFmtId="0" fontId="6" fillId="5" borderId="27" xfId="0" applyFont="1" applyFill="1" applyBorder="1" applyAlignment="1">
      <alignment vertical="center"/>
    </xf>
    <xf numFmtId="0" fontId="6" fillId="0" borderId="27" xfId="0" applyFont="1" applyBorder="1" applyAlignment="1">
      <alignment horizontal="left" vertical="center"/>
    </xf>
    <xf numFmtId="0" fontId="6" fillId="13" borderId="27" xfId="0" applyFont="1" applyFill="1" applyBorder="1" applyAlignment="1">
      <alignment vertical="center"/>
    </xf>
    <xf numFmtId="0" fontId="6" fillId="0" borderId="16" xfId="0" applyFont="1" applyBorder="1" applyAlignment="1">
      <alignment horizontal="left" vertical="center" readingOrder="2"/>
    </xf>
    <xf numFmtId="0" fontId="6" fillId="0" borderId="27" xfId="0" applyFont="1" applyBorder="1" applyAlignment="1">
      <alignment vertical="center"/>
    </xf>
    <xf numFmtId="0" fontId="6" fillId="22" borderId="27" xfId="0" applyFont="1" applyFill="1" applyBorder="1" applyAlignment="1">
      <alignment vertical="center"/>
    </xf>
    <xf numFmtId="0" fontId="6" fillId="13" borderId="24" xfId="0" applyFont="1" applyFill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6" fillId="25" borderId="24" xfId="0" applyFont="1" applyFill="1" applyBorder="1" applyAlignment="1">
      <alignment vertical="center"/>
    </xf>
    <xf numFmtId="0" fontId="5" fillId="5" borderId="1" xfId="0" applyFont="1" applyFill="1" applyBorder="1"/>
    <xf numFmtId="0" fontId="5" fillId="6" borderId="9" xfId="0" applyFont="1" applyFill="1" applyBorder="1"/>
    <xf numFmtId="0" fontId="5" fillId="0" borderId="6" xfId="0" applyFont="1" applyBorder="1"/>
    <xf numFmtId="0" fontId="5" fillId="3" borderId="6" xfId="0" applyFont="1" applyFill="1" applyBorder="1"/>
    <xf numFmtId="0" fontId="5" fillId="6" borderId="6" xfId="0" applyFont="1" applyFill="1" applyBorder="1"/>
    <xf numFmtId="0" fontId="5" fillId="7" borderId="6" xfId="0" applyFont="1" applyFill="1" applyBorder="1"/>
    <xf numFmtId="0" fontId="5" fillId="9" borderId="29" xfId="0" applyFont="1" applyFill="1" applyBorder="1"/>
    <xf numFmtId="0" fontId="0" fillId="12" borderId="29" xfId="0" applyFill="1" applyBorder="1"/>
    <xf numFmtId="0" fontId="5" fillId="13" borderId="29" xfId="0" applyFont="1" applyFill="1" applyBorder="1"/>
    <xf numFmtId="0" fontId="10" fillId="0" borderId="29" xfId="0" applyFont="1" applyBorder="1" applyAlignment="1">
      <alignment vertical="center"/>
    </xf>
    <xf numFmtId="0" fontId="5" fillId="12" borderId="29" xfId="0" applyFont="1" applyFill="1" applyBorder="1"/>
    <xf numFmtId="0" fontId="5" fillId="0" borderId="29" xfId="0" applyFont="1" applyBorder="1" applyAlignment="1">
      <alignment vertical="center"/>
    </xf>
    <xf numFmtId="0" fontId="5" fillId="22" borderId="29" xfId="0" applyFont="1" applyFill="1" applyBorder="1" applyAlignment="1">
      <alignment vertical="center"/>
    </xf>
    <xf numFmtId="0" fontId="5" fillId="23" borderId="29" xfId="0" applyFont="1" applyFill="1" applyBorder="1" applyAlignment="1">
      <alignment vertical="center"/>
    </xf>
    <xf numFmtId="0" fontId="5" fillId="24" borderId="29" xfId="0" applyFont="1" applyFill="1" applyBorder="1" applyAlignment="1">
      <alignment vertical="center"/>
    </xf>
    <xf numFmtId="0" fontId="10" fillId="24" borderId="29" xfId="0" applyFont="1" applyFill="1" applyBorder="1" applyAlignment="1">
      <alignment vertical="center"/>
    </xf>
    <xf numFmtId="0" fontId="10" fillId="23" borderId="29" xfId="0" applyFont="1" applyFill="1" applyBorder="1" applyAlignment="1">
      <alignment vertical="center"/>
    </xf>
    <xf numFmtId="0" fontId="5" fillId="5" borderId="43" xfId="0" applyFont="1" applyFill="1" applyBorder="1"/>
    <xf numFmtId="0" fontId="0" fillId="0" borderId="43" xfId="0" applyBorder="1"/>
    <xf numFmtId="0" fontId="5" fillId="5" borderId="44" xfId="0" applyFont="1" applyFill="1" applyBorder="1"/>
    <xf numFmtId="0" fontId="6" fillId="5" borderId="45" xfId="0" applyFont="1" applyFill="1" applyBorder="1" applyAlignment="1">
      <alignment vertical="center"/>
    </xf>
    <xf numFmtId="0" fontId="5" fillId="5" borderId="46" xfId="0" applyFont="1" applyFill="1" applyBorder="1"/>
    <xf numFmtId="0" fontId="5" fillId="13" borderId="46" xfId="0" applyFont="1" applyFill="1" applyBorder="1"/>
    <xf numFmtId="0" fontId="6" fillId="0" borderId="45" xfId="0" applyFont="1" applyBorder="1" applyAlignment="1">
      <alignment vertical="center"/>
    </xf>
    <xf numFmtId="0" fontId="5" fillId="0" borderId="46" xfId="0" applyFont="1" applyBorder="1"/>
    <xf numFmtId="0" fontId="6" fillId="13" borderId="45" xfId="0" applyFont="1" applyFill="1" applyBorder="1" applyAlignment="1">
      <alignment horizontal="left" vertical="center"/>
    </xf>
    <xf numFmtId="0" fontId="5" fillId="22" borderId="46" xfId="0" applyFont="1" applyFill="1" applyBorder="1"/>
    <xf numFmtId="0" fontId="5" fillId="22" borderId="46" xfId="0" applyFont="1" applyFill="1" applyBorder="1" applyAlignment="1">
      <alignment vertical="center"/>
    </xf>
    <xf numFmtId="0" fontId="10" fillId="25" borderId="46" xfId="0" applyFont="1" applyFill="1" applyBorder="1" applyAlignment="1">
      <alignment vertical="center"/>
    </xf>
    <xf numFmtId="0" fontId="5" fillId="23" borderId="48" xfId="0" applyFont="1" applyFill="1" applyBorder="1" applyAlignment="1">
      <alignment vertical="center"/>
    </xf>
    <xf numFmtId="0" fontId="6" fillId="5" borderId="50" xfId="0" applyFont="1" applyFill="1" applyBorder="1" applyAlignment="1">
      <alignment vertical="center"/>
    </xf>
    <xf numFmtId="0" fontId="6" fillId="5" borderId="51" xfId="0" applyFont="1" applyFill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6" fillId="13" borderId="51" xfId="0" applyFont="1" applyFill="1" applyBorder="1" applyAlignment="1">
      <alignment horizontal="left" vertical="center"/>
    </xf>
    <xf numFmtId="0" fontId="6" fillId="13" borderId="51" xfId="0" applyFont="1" applyFill="1" applyBorder="1" applyAlignment="1">
      <alignment vertical="center"/>
    </xf>
    <xf numFmtId="0" fontId="6" fillId="23" borderId="51" xfId="0" applyFont="1" applyFill="1" applyBorder="1" applyAlignment="1">
      <alignment vertical="center"/>
    </xf>
    <xf numFmtId="0" fontId="6" fillId="9" borderId="51" xfId="0" applyFont="1" applyFill="1" applyBorder="1" applyAlignment="1">
      <alignment vertical="center"/>
    </xf>
    <xf numFmtId="0" fontId="6" fillId="22" borderId="51" xfId="0" applyFont="1" applyFill="1" applyBorder="1" applyAlignment="1">
      <alignment vertical="center"/>
    </xf>
    <xf numFmtId="0" fontId="6" fillId="12" borderId="51" xfId="0" applyFont="1" applyFill="1" applyBorder="1" applyAlignment="1">
      <alignment vertical="center"/>
    </xf>
    <xf numFmtId="0" fontId="5" fillId="22" borderId="51" xfId="0" applyFont="1" applyFill="1" applyBorder="1"/>
    <xf numFmtId="0" fontId="5" fillId="0" borderId="7" xfId="0" applyFont="1" applyBorder="1"/>
    <xf numFmtId="0" fontId="5" fillId="0" borderId="53" xfId="0" applyFont="1" applyBorder="1"/>
    <xf numFmtId="0" fontId="5" fillId="0" borderId="28" xfId="0" applyFont="1" applyBorder="1"/>
    <xf numFmtId="0" fontId="5" fillId="14" borderId="29" xfId="0" applyFont="1" applyFill="1" applyBorder="1"/>
    <xf numFmtId="0" fontId="7" fillId="5" borderId="29" xfId="0" applyFont="1" applyFill="1" applyBorder="1"/>
    <xf numFmtId="0" fontId="5" fillId="10" borderId="29" xfId="0" applyFont="1" applyFill="1" applyBorder="1"/>
    <xf numFmtId="0" fontId="5" fillId="15" borderId="29" xfId="0" applyFont="1" applyFill="1" applyBorder="1"/>
    <xf numFmtId="0" fontId="5" fillId="12" borderId="29" xfId="0" applyFont="1" applyFill="1" applyBorder="1" applyAlignment="1">
      <alignment vertical="top"/>
    </xf>
    <xf numFmtId="0" fontId="5" fillId="13" borderId="29" xfId="0" applyFont="1" applyFill="1" applyBorder="1" applyAlignment="1">
      <alignment vertical="top"/>
    </xf>
    <xf numFmtId="0" fontId="7" fillId="9" borderId="29" xfId="0" applyFont="1" applyFill="1" applyBorder="1"/>
    <xf numFmtId="0" fontId="5" fillId="0" borderId="2" xfId="0" applyFont="1" applyBorder="1"/>
    <xf numFmtId="0" fontId="5" fillId="0" borderId="55" xfId="0" applyFont="1" applyBorder="1"/>
    <xf numFmtId="0" fontId="5" fillId="3" borderId="55" xfId="0" applyFont="1" applyFill="1" applyBorder="1"/>
    <xf numFmtId="0" fontId="5" fillId="6" borderId="55" xfId="0" applyFont="1" applyFill="1" applyBorder="1"/>
    <xf numFmtId="0" fontId="5" fillId="0" borderId="56" xfId="0" applyFont="1" applyBorder="1"/>
    <xf numFmtId="0" fontId="5" fillId="23" borderId="46" xfId="0" applyFont="1" applyFill="1" applyBorder="1"/>
    <xf numFmtId="0" fontId="5" fillId="9" borderId="46" xfId="0" applyFont="1" applyFill="1" applyBorder="1"/>
    <xf numFmtId="0" fontId="5" fillId="12" borderId="46" xfId="0" applyFont="1" applyFill="1" applyBorder="1"/>
    <xf numFmtId="0" fontId="5" fillId="0" borderId="48" xfId="0" applyFont="1" applyBorder="1"/>
    <xf numFmtId="0" fontId="5" fillId="0" borderId="49" xfId="0" applyFont="1" applyBorder="1"/>
    <xf numFmtId="0" fontId="6" fillId="0" borderId="42" xfId="0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  <xf numFmtId="0" fontId="6" fillId="24" borderId="45" xfId="0" applyFont="1" applyFill="1" applyBorder="1" applyAlignment="1">
      <alignment vertical="center"/>
    </xf>
    <xf numFmtId="0" fontId="5" fillId="0" borderId="57" xfId="0" applyFont="1" applyBorder="1"/>
    <xf numFmtId="0" fontId="5" fillId="12" borderId="58" xfId="0" applyFont="1" applyFill="1" applyBorder="1" applyAlignment="1">
      <alignment horizontal="center" vertical="center"/>
    </xf>
    <xf numFmtId="0" fontId="5" fillId="20" borderId="27" xfId="0" applyFont="1" applyFill="1" applyBorder="1" applyAlignment="1">
      <alignment horizontal="center" vertical="center"/>
    </xf>
    <xf numFmtId="0" fontId="5" fillId="12" borderId="27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13" borderId="27" xfId="0" applyFont="1" applyFill="1" applyBorder="1" applyAlignment="1">
      <alignment horizontal="center" vertical="center"/>
    </xf>
    <xf numFmtId="0" fontId="5" fillId="24" borderId="27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24" borderId="24" xfId="0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6" fillId="0" borderId="50" xfId="0" applyFont="1" applyBorder="1" applyAlignment="1">
      <alignment horizontal="left" vertical="center"/>
    </xf>
    <xf numFmtId="0" fontId="6" fillId="0" borderId="51" xfId="0" applyFont="1" applyBorder="1" applyAlignment="1">
      <alignment horizontal="left" vertical="center"/>
    </xf>
    <xf numFmtId="0" fontId="6" fillId="10" borderId="51" xfId="0" applyFont="1" applyFill="1" applyBorder="1" applyAlignment="1">
      <alignment vertical="center"/>
    </xf>
    <xf numFmtId="0" fontId="5" fillId="0" borderId="52" xfId="0" applyFont="1" applyBorder="1"/>
    <xf numFmtId="0" fontId="5" fillId="6" borderId="31" xfId="0" applyFont="1" applyFill="1" applyBorder="1"/>
    <xf numFmtId="0" fontId="5" fillId="0" borderId="31" xfId="0" applyFont="1" applyBorder="1"/>
    <xf numFmtId="0" fontId="5" fillId="13" borderId="31" xfId="0" applyFont="1" applyFill="1" applyBorder="1"/>
    <xf numFmtId="0" fontId="5" fillId="7" borderId="31" xfId="0" applyFont="1" applyFill="1" applyBorder="1"/>
    <xf numFmtId="0" fontId="5" fillId="16" borderId="31" xfId="0" applyFont="1" applyFill="1" applyBorder="1"/>
    <xf numFmtId="0" fontId="5" fillId="19" borderId="31" xfId="0" applyFont="1" applyFill="1" applyBorder="1"/>
    <xf numFmtId="0" fontId="5" fillId="9" borderId="29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13" borderId="29" xfId="0" applyFont="1" applyFill="1" applyBorder="1" applyAlignment="1">
      <alignment horizontal="center" vertical="center"/>
    </xf>
    <xf numFmtId="0" fontId="5" fillId="20" borderId="29" xfId="0" applyFont="1" applyFill="1" applyBorder="1" applyAlignment="1">
      <alignment horizontal="center" vertical="center"/>
    </xf>
    <xf numFmtId="0" fontId="10" fillId="24" borderId="29" xfId="0" applyFont="1" applyFill="1" applyBorder="1" applyAlignment="1">
      <alignment horizontal="left" vertical="center"/>
    </xf>
    <xf numFmtId="0" fontId="5" fillId="24" borderId="29" xfId="0" applyFont="1" applyFill="1" applyBorder="1" applyAlignment="1">
      <alignment horizontal="center" vertical="center"/>
    </xf>
    <xf numFmtId="0" fontId="5" fillId="23" borderId="29" xfId="0" applyFont="1" applyFill="1" applyBorder="1" applyAlignment="1">
      <alignment horizontal="left" vertical="center"/>
    </xf>
    <xf numFmtId="0" fontId="5" fillId="24" borderId="29" xfId="0" applyFont="1" applyFill="1" applyBorder="1" applyAlignment="1">
      <alignment horizontal="left" vertical="center"/>
    </xf>
    <xf numFmtId="0" fontId="5" fillId="11" borderId="29" xfId="0" applyFont="1" applyFill="1" applyBorder="1" applyAlignment="1">
      <alignment horizontal="center" vertical="center" wrapText="1"/>
    </xf>
    <xf numFmtId="0" fontId="5" fillId="23" borderId="29" xfId="0" applyFont="1" applyFill="1" applyBorder="1" applyAlignment="1">
      <alignment horizontal="center" vertical="center"/>
    </xf>
    <xf numFmtId="0" fontId="5" fillId="22" borderId="29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10" fillId="22" borderId="29" xfId="0" applyFont="1" applyFill="1" applyBorder="1" applyAlignment="1">
      <alignment horizontal="left" vertical="center"/>
    </xf>
    <xf numFmtId="0" fontId="10" fillId="23" borderId="29" xfId="0" applyFont="1" applyFill="1" applyBorder="1" applyAlignment="1">
      <alignment horizontal="left" vertical="center"/>
    </xf>
    <xf numFmtId="0" fontId="5" fillId="22" borderId="29" xfId="0" applyFont="1" applyFill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5" fillId="9" borderId="43" xfId="0" applyFont="1" applyFill="1" applyBorder="1" applyAlignment="1">
      <alignment horizontal="center" vertical="center"/>
    </xf>
    <xf numFmtId="0" fontId="5" fillId="12" borderId="43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13" borderId="43" xfId="0" applyFont="1" applyFill="1" applyBorder="1" applyAlignment="1">
      <alignment horizontal="center" vertical="center"/>
    </xf>
    <xf numFmtId="0" fontId="5" fillId="5" borderId="45" xfId="0" applyFont="1" applyFill="1" applyBorder="1" applyAlignment="1">
      <alignment horizontal="center" vertical="center"/>
    </xf>
    <xf numFmtId="0" fontId="5" fillId="13" borderId="45" xfId="0" applyFont="1" applyFill="1" applyBorder="1" applyAlignment="1">
      <alignment horizontal="center" vertical="center"/>
    </xf>
    <xf numFmtId="0" fontId="5" fillId="10" borderId="46" xfId="0" applyFont="1" applyFill="1" applyBorder="1"/>
    <xf numFmtId="0" fontId="11" fillId="24" borderId="45" xfId="0" applyFont="1" applyFill="1" applyBorder="1" applyAlignment="1">
      <alignment vertical="center"/>
    </xf>
    <xf numFmtId="0" fontId="5" fillId="13" borderId="46" xfId="0" applyFont="1" applyFill="1" applyBorder="1" applyAlignment="1">
      <alignment vertical="top"/>
    </xf>
    <xf numFmtId="0" fontId="6" fillId="24" borderId="45" xfId="0" applyFont="1" applyFill="1" applyBorder="1" applyAlignment="1">
      <alignment horizontal="left" vertical="center"/>
    </xf>
    <xf numFmtId="0" fontId="5" fillId="0" borderId="45" xfId="0" applyFont="1" applyBorder="1" applyAlignment="1">
      <alignment horizontal="center" vertical="center"/>
    </xf>
    <xf numFmtId="0" fontId="10" fillId="24" borderId="45" xfId="0" applyFont="1" applyFill="1" applyBorder="1" applyAlignment="1">
      <alignment horizontal="left" vertical="center"/>
    </xf>
    <xf numFmtId="0" fontId="5" fillId="24" borderId="46" xfId="0" applyFont="1" applyFill="1" applyBorder="1"/>
    <xf numFmtId="0" fontId="5" fillId="24" borderId="46" xfId="0" applyFont="1" applyFill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4" borderId="57" xfId="0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3" borderId="55" xfId="0" applyFont="1" applyFill="1" applyBorder="1" applyAlignment="1">
      <alignment horizontal="center" vertical="center"/>
    </xf>
    <xf numFmtId="0" fontId="5" fillId="6" borderId="55" xfId="0" applyFont="1" applyFill="1" applyBorder="1" applyAlignment="1">
      <alignment horizontal="center" vertical="center"/>
    </xf>
    <xf numFmtId="0" fontId="5" fillId="13" borderId="55" xfId="0" applyFont="1" applyFill="1" applyBorder="1"/>
    <xf numFmtId="0" fontId="5" fillId="7" borderId="55" xfId="0" applyFont="1" applyFill="1" applyBorder="1"/>
    <xf numFmtId="0" fontId="5" fillId="16" borderId="55" xfId="0" applyFont="1" applyFill="1" applyBorder="1"/>
    <xf numFmtId="0" fontId="5" fillId="19" borderId="55" xfId="0" applyFont="1" applyFill="1" applyBorder="1"/>
    <xf numFmtId="0" fontId="5" fillId="0" borderId="60" xfId="0" applyFont="1" applyBorder="1"/>
    <xf numFmtId="0" fontId="1" fillId="0" borderId="0" xfId="0" applyFont="1"/>
    <xf numFmtId="0" fontId="5" fillId="0" borderId="5" xfId="0" applyFont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8" borderId="62" xfId="0" applyFont="1" applyFill="1" applyBorder="1" applyAlignment="1">
      <alignment horizontal="left" vertical="center" wrapText="1"/>
    </xf>
    <xf numFmtId="0" fontId="5" fillId="8" borderId="63" xfId="0" applyFont="1" applyFill="1" applyBorder="1" applyAlignment="1">
      <alignment horizontal="center" vertical="center"/>
    </xf>
    <xf numFmtId="0" fontId="5" fillId="8" borderId="63" xfId="0" applyFont="1" applyFill="1" applyBorder="1" applyAlignment="1">
      <alignment horizontal="center" vertical="center" wrapText="1"/>
    </xf>
    <xf numFmtId="0" fontId="5" fillId="8" borderId="64" xfId="0" applyFont="1" applyFill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left" vertical="center" wrapText="1"/>
    </xf>
    <xf numFmtId="0" fontId="5" fillId="8" borderId="65" xfId="0" applyFont="1" applyFill="1" applyBorder="1" applyAlignment="1">
      <alignment horizontal="center" vertical="center" wrapText="1"/>
    </xf>
    <xf numFmtId="0" fontId="5" fillId="8" borderId="66" xfId="0" applyFont="1" applyFill="1" applyBorder="1" applyAlignment="1">
      <alignment horizontal="center" vertical="center" wrapText="1"/>
    </xf>
    <xf numFmtId="0" fontId="5" fillId="23" borderId="38" xfId="0" applyFont="1" applyFill="1" applyBorder="1" applyAlignment="1">
      <alignment horizontal="left" vertical="center" wrapText="1"/>
    </xf>
    <xf numFmtId="14" fontId="5" fillId="23" borderId="66" xfId="0" applyNumberFormat="1" applyFont="1" applyFill="1" applyBorder="1" applyAlignment="1">
      <alignment horizontal="center" vertical="center" wrapText="1"/>
    </xf>
    <xf numFmtId="0" fontId="5" fillId="21" borderId="38" xfId="0" applyFont="1" applyFill="1" applyBorder="1" applyAlignment="1">
      <alignment horizontal="left" vertical="center" wrapText="1"/>
    </xf>
    <xf numFmtId="0" fontId="5" fillId="21" borderId="66" xfId="0" applyFont="1" applyFill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left" vertical="center" wrapText="1" readingOrder="2"/>
    </xf>
    <xf numFmtId="14" fontId="10" fillId="23" borderId="66" xfId="0" applyNumberFormat="1" applyFont="1" applyFill="1" applyBorder="1" applyAlignment="1">
      <alignment horizontal="center" vertical="center" wrapText="1"/>
    </xf>
    <xf numFmtId="0" fontId="5" fillId="18" borderId="66" xfId="0" applyFont="1" applyFill="1" applyBorder="1" applyAlignment="1">
      <alignment horizontal="center" vertical="center" wrapText="1"/>
    </xf>
    <xf numFmtId="14" fontId="5" fillId="8" borderId="66" xfId="0" applyNumberFormat="1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left" vertical="center" wrapText="1"/>
    </xf>
    <xf numFmtId="14" fontId="5" fillId="0" borderId="67" xfId="0" applyNumberFormat="1" applyFont="1" applyBorder="1" applyAlignment="1">
      <alignment horizontal="center" vertical="center" wrapText="1"/>
    </xf>
    <xf numFmtId="0" fontId="5" fillId="23" borderId="39" xfId="0" applyFont="1" applyFill="1" applyBorder="1" applyAlignment="1">
      <alignment horizontal="left" vertical="center" wrapText="1"/>
    </xf>
    <xf numFmtId="14" fontId="5" fillId="23" borderId="67" xfId="0" applyNumberFormat="1" applyFont="1" applyFill="1" applyBorder="1" applyAlignment="1">
      <alignment horizontal="center" vertical="center" wrapText="1"/>
    </xf>
    <xf numFmtId="0" fontId="12" fillId="23" borderId="39" xfId="0" applyFont="1" applyFill="1" applyBorder="1" applyAlignment="1">
      <alignment horizontal="left" vertical="center" wrapText="1"/>
    </xf>
    <xf numFmtId="14" fontId="12" fillId="23" borderId="67" xfId="0" applyNumberFormat="1" applyFont="1" applyFill="1" applyBorder="1" applyAlignment="1">
      <alignment horizontal="center" vertical="center" wrapText="1"/>
    </xf>
    <xf numFmtId="0" fontId="10" fillId="23" borderId="39" xfId="0" applyFont="1" applyFill="1" applyBorder="1" applyAlignment="1">
      <alignment horizontal="left" vertical="center" wrapText="1"/>
    </xf>
    <xf numFmtId="0" fontId="5" fillId="23" borderId="68" xfId="0" applyFont="1" applyFill="1" applyBorder="1" applyAlignment="1">
      <alignment horizontal="center" vertical="center"/>
    </xf>
    <xf numFmtId="14" fontId="5" fillId="23" borderId="68" xfId="0" applyNumberFormat="1" applyFont="1" applyFill="1" applyBorder="1" applyAlignment="1">
      <alignment horizontal="center" vertical="center" wrapText="1"/>
    </xf>
    <xf numFmtId="14" fontId="5" fillId="23" borderId="69" xfId="0" applyNumberFormat="1" applyFont="1" applyFill="1" applyBorder="1" applyAlignment="1">
      <alignment horizontal="center" vertical="center" wrapText="1"/>
    </xf>
    <xf numFmtId="0" fontId="5" fillId="23" borderId="40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vertical="center"/>
    </xf>
    <xf numFmtId="0" fontId="5" fillId="25" borderId="29" xfId="0" applyFont="1" applyFill="1" applyBorder="1" applyAlignment="1">
      <alignment vertical="center"/>
    </xf>
    <xf numFmtId="0" fontId="10" fillId="25" borderId="29" xfId="0" applyFont="1" applyFill="1" applyBorder="1" applyAlignment="1">
      <alignment vertical="center"/>
    </xf>
    <xf numFmtId="0" fontId="5" fillId="25" borderId="46" xfId="0" applyFont="1" applyFill="1" applyBorder="1" applyAlignment="1">
      <alignment vertical="center"/>
    </xf>
    <xf numFmtId="0" fontId="10" fillId="25" borderId="23" xfId="0" applyFont="1" applyFill="1" applyBorder="1" applyAlignment="1">
      <alignment vertical="center"/>
    </xf>
    <xf numFmtId="0" fontId="5" fillId="25" borderId="23" xfId="0" applyFont="1" applyFill="1" applyBorder="1" applyAlignment="1">
      <alignment vertical="center"/>
    </xf>
    <xf numFmtId="0" fontId="5" fillId="22" borderId="48" xfId="0" applyFont="1" applyFill="1" applyBorder="1" applyAlignment="1">
      <alignment vertical="center"/>
    </xf>
    <xf numFmtId="0" fontId="10" fillId="22" borderId="48" xfId="0" applyFont="1" applyFill="1" applyBorder="1" applyAlignment="1">
      <alignment vertical="center"/>
    </xf>
    <xf numFmtId="0" fontId="5" fillId="22" borderId="49" xfId="0" applyFont="1" applyFill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5" fillId="23" borderId="48" xfId="0" applyFont="1" applyFill="1" applyBorder="1"/>
    <xf numFmtId="0" fontId="5" fillId="23" borderId="49" xfId="0" applyFont="1" applyFill="1" applyBorder="1"/>
    <xf numFmtId="0" fontId="5" fillId="23" borderId="52" xfId="0" applyFont="1" applyFill="1" applyBorder="1" applyAlignment="1">
      <alignment vertical="center"/>
    </xf>
    <xf numFmtId="0" fontId="5" fillId="24" borderId="48" xfId="0" applyFont="1" applyFill="1" applyBorder="1"/>
    <xf numFmtId="0" fontId="6" fillId="0" borderId="27" xfId="0" applyFont="1" applyFill="1" applyBorder="1" applyAlignment="1">
      <alignment vertical="center"/>
    </xf>
    <xf numFmtId="0" fontId="5" fillId="0" borderId="19" xfId="0" applyFont="1" applyFill="1" applyBorder="1"/>
    <xf numFmtId="0" fontId="6" fillId="13" borderId="45" xfId="0" applyFont="1" applyFill="1" applyBorder="1" applyAlignment="1">
      <alignment vertical="center"/>
    </xf>
    <xf numFmtId="0" fontId="5" fillId="15" borderId="46" xfId="0" applyFont="1" applyFill="1" applyBorder="1"/>
    <xf numFmtId="0" fontId="6" fillId="15" borderId="51" xfId="0" applyFont="1" applyFill="1" applyBorder="1" applyAlignment="1">
      <alignment vertical="center"/>
    </xf>
    <xf numFmtId="0" fontId="5" fillId="27" borderId="38" xfId="0" applyFont="1" applyFill="1" applyBorder="1" applyAlignment="1">
      <alignment horizontal="left" vertical="center" wrapText="1"/>
    </xf>
    <xf numFmtId="0" fontId="5" fillId="27" borderId="17" xfId="0" applyFont="1" applyFill="1" applyBorder="1" applyAlignment="1">
      <alignment horizontal="center" vertical="center"/>
    </xf>
    <xf numFmtId="0" fontId="5" fillId="27" borderId="17" xfId="0" applyFont="1" applyFill="1" applyBorder="1" applyAlignment="1">
      <alignment horizontal="center" vertical="center" wrapText="1"/>
    </xf>
    <xf numFmtId="0" fontId="5" fillId="27" borderId="66" xfId="0" applyFont="1" applyFill="1" applyBorder="1" applyAlignment="1">
      <alignment horizontal="center" vertical="center" wrapText="1"/>
    </xf>
    <xf numFmtId="0" fontId="5" fillId="27" borderId="19" xfId="0" applyFont="1" applyFill="1" applyBorder="1" applyAlignment="1">
      <alignment horizontal="center" vertical="center"/>
    </xf>
    <xf numFmtId="0" fontId="5" fillId="27" borderId="70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13" borderId="29" xfId="0" applyFont="1" applyFill="1" applyBorder="1" applyAlignment="1">
      <alignment horizontal="center" vertical="center" wrapText="1"/>
    </xf>
    <xf numFmtId="0" fontId="5" fillId="20" borderId="29" xfId="0" applyFont="1" applyFill="1" applyBorder="1"/>
    <xf numFmtId="0" fontId="5" fillId="11" borderId="29" xfId="0" applyFont="1" applyFill="1" applyBorder="1" applyAlignment="1">
      <alignment readingOrder="2"/>
    </xf>
    <xf numFmtId="0" fontId="5" fillId="14" borderId="46" xfId="0" applyFont="1" applyFill="1" applyBorder="1"/>
    <xf numFmtId="0" fontId="7" fillId="12" borderId="29" xfId="0" applyFont="1" applyFill="1" applyBorder="1"/>
    <xf numFmtId="0" fontId="6" fillId="12" borderId="27" xfId="0" applyFont="1" applyFill="1" applyBorder="1" applyAlignment="1">
      <alignment vertical="center"/>
    </xf>
    <xf numFmtId="0" fontId="6" fillId="13" borderId="51" xfId="0" applyFont="1" applyFill="1" applyBorder="1" applyAlignment="1">
      <alignment horizontal="left" vertical="top"/>
    </xf>
    <xf numFmtId="0" fontId="5" fillId="20" borderId="46" xfId="0" applyFont="1" applyFill="1" applyBorder="1"/>
    <xf numFmtId="0" fontId="5" fillId="20" borderId="46" xfId="0" applyFont="1" applyFill="1" applyBorder="1" applyAlignment="1">
      <alignment vertical="top"/>
    </xf>
    <xf numFmtId="0" fontId="6" fillId="20" borderId="51" xfId="0" applyFont="1" applyFill="1" applyBorder="1" applyAlignment="1">
      <alignment vertical="center"/>
    </xf>
    <xf numFmtId="0" fontId="6" fillId="20" borderId="51" xfId="0" applyFont="1" applyFill="1" applyBorder="1" applyAlignment="1">
      <alignment vertical="top"/>
    </xf>
    <xf numFmtId="0" fontId="5" fillId="20" borderId="29" xfId="0" applyFont="1" applyFill="1" applyBorder="1" applyAlignment="1">
      <alignment vertical="top"/>
    </xf>
    <xf numFmtId="0" fontId="6" fillId="12" borderId="51" xfId="0" applyFont="1" applyFill="1" applyBorder="1" applyAlignment="1">
      <alignment horizontal="left" vertical="center"/>
    </xf>
    <xf numFmtId="0" fontId="7" fillId="13" borderId="29" xfId="0" applyFont="1" applyFill="1" applyBorder="1"/>
    <xf numFmtId="0" fontId="5" fillId="25" borderId="29" xfId="0" applyFont="1" applyFill="1" applyBorder="1"/>
    <xf numFmtId="0" fontId="5" fillId="8" borderId="19" xfId="0" applyFont="1" applyFill="1" applyBorder="1" applyAlignment="1">
      <alignment horizontal="center" vertical="center"/>
    </xf>
    <xf numFmtId="0" fontId="5" fillId="21" borderId="70" xfId="0" applyFont="1" applyFill="1" applyBorder="1" applyAlignment="1">
      <alignment horizontal="center" vertical="center" wrapText="1"/>
    </xf>
    <xf numFmtId="0" fontId="5" fillId="27" borderId="25" xfId="0" applyFont="1" applyFill="1" applyBorder="1" applyAlignment="1">
      <alignment horizontal="center" vertical="center" wrapText="1"/>
    </xf>
    <xf numFmtId="14" fontId="5" fillId="27" borderId="70" xfId="0" applyNumberFormat="1" applyFont="1" applyFill="1" applyBorder="1" applyAlignment="1">
      <alignment horizontal="center" vertical="center" wrapText="1"/>
    </xf>
    <xf numFmtId="0" fontId="5" fillId="13" borderId="26" xfId="0" applyFont="1" applyFill="1" applyBorder="1"/>
    <xf numFmtId="0" fontId="5" fillId="13" borderId="25" xfId="0" applyFont="1" applyFill="1" applyBorder="1"/>
    <xf numFmtId="0" fontId="5" fillId="13" borderId="14" xfId="0" applyFont="1" applyFill="1" applyBorder="1"/>
    <xf numFmtId="0" fontId="5" fillId="13" borderId="15" xfId="0" applyFont="1" applyFill="1" applyBorder="1"/>
    <xf numFmtId="0" fontId="5" fillId="11" borderId="29" xfId="0" applyFont="1" applyFill="1" applyBorder="1"/>
    <xf numFmtId="0" fontId="7" fillId="11" borderId="29" xfId="0" applyFont="1" applyFill="1" applyBorder="1"/>
    <xf numFmtId="0" fontId="5" fillId="11" borderId="46" xfId="0" applyFont="1" applyFill="1" applyBorder="1"/>
    <xf numFmtId="0" fontId="6" fillId="11" borderId="51" xfId="0" applyFont="1" applyFill="1" applyBorder="1" applyAlignment="1">
      <alignment vertical="center"/>
    </xf>
    <xf numFmtId="0" fontId="0" fillId="25" borderId="29" xfId="0" applyFill="1" applyBorder="1"/>
    <xf numFmtId="0" fontId="5" fillId="25" borderId="46" xfId="0" applyFont="1" applyFill="1" applyBorder="1"/>
    <xf numFmtId="0" fontId="6" fillId="25" borderId="51" xfId="0" applyFont="1" applyFill="1" applyBorder="1" applyAlignment="1">
      <alignment vertical="center"/>
    </xf>
    <xf numFmtId="0" fontId="7" fillId="25" borderId="29" xfId="0" applyFont="1" applyFill="1" applyBorder="1"/>
    <xf numFmtId="0" fontId="5" fillId="11" borderId="12" xfId="0" applyFont="1" applyFill="1" applyBorder="1"/>
    <xf numFmtId="0" fontId="5" fillId="11" borderId="23" xfId="0" applyFont="1" applyFill="1" applyBorder="1"/>
    <xf numFmtId="0" fontId="5" fillId="11" borderId="22" xfId="0" applyFont="1" applyFill="1" applyBorder="1"/>
    <xf numFmtId="0" fontId="5" fillId="11" borderId="19" xfId="0" applyFont="1" applyFill="1" applyBorder="1"/>
    <xf numFmtId="0" fontId="6" fillId="11" borderId="16" xfId="0" applyFont="1" applyFill="1" applyBorder="1" applyAlignment="1">
      <alignment vertical="center"/>
    </xf>
    <xf numFmtId="0" fontId="6" fillId="11" borderId="27" xfId="0" applyFont="1" applyFill="1" applyBorder="1" applyAlignment="1">
      <alignment vertical="center"/>
    </xf>
    <xf numFmtId="0" fontId="5" fillId="11" borderId="17" xfId="0" applyFont="1" applyFill="1" applyBorder="1"/>
    <xf numFmtId="0" fontId="3" fillId="0" borderId="32" xfId="0" applyFont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  <xf numFmtId="0" fontId="3" fillId="0" borderId="54" xfId="0" applyFont="1" applyBorder="1" applyAlignment="1">
      <alignment horizontal="center" vertical="center"/>
    </xf>
    <xf numFmtId="0" fontId="4" fillId="0" borderId="54" xfId="0" applyFont="1" applyBorder="1"/>
    <xf numFmtId="0" fontId="4" fillId="0" borderId="2" xfId="0" applyFont="1" applyBorder="1"/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6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4" fillId="0" borderId="61" xfId="0" applyFont="1" applyBorder="1"/>
    <xf numFmtId="0" fontId="4" fillId="0" borderId="31" xfId="0" applyFont="1" applyBorder="1"/>
    <xf numFmtId="0" fontId="2" fillId="2" borderId="9" xfId="0" applyFont="1" applyFill="1" applyBorder="1" applyAlignment="1">
      <alignment horizontal="center" vertical="center"/>
    </xf>
    <xf numFmtId="0" fontId="4" fillId="0" borderId="18" xfId="0" applyFont="1" applyBorder="1"/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0" borderId="3" xfId="0" applyFont="1" applyBorder="1" applyAlignment="1">
      <alignment horizontal="center" vertical="center"/>
    </xf>
    <xf numFmtId="0" fontId="4" fillId="0" borderId="2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1048"/>
  <sheetViews>
    <sheetView tabSelected="1" workbookViewId="0">
      <pane xSplit="5" ySplit="2" topLeftCell="X23" activePane="bottomRight" state="frozen"/>
      <selection pane="bottomLeft" activeCell="A3" sqref="A3"/>
      <selection pane="topRight" activeCell="F1" sqref="F1"/>
      <selection pane="bottomRight" activeCell="AJ14" sqref="AJ14"/>
    </sheetView>
  </sheetViews>
  <sheetFormatPr defaultColWidth="14.390625" defaultRowHeight="15" customHeight="1" outlineLevelRow="1" x14ac:dyDescent="0.2"/>
  <cols>
    <col min="1" max="1" width="3.09375" customWidth="1"/>
    <col min="2" max="2" width="20.4453125" customWidth="1"/>
    <col min="3" max="3" width="6.1875" customWidth="1"/>
    <col min="4" max="4" width="6.859375" customWidth="1"/>
    <col min="5" max="5" width="6.72265625" customWidth="1"/>
    <col min="6" max="12" width="2.15234375" customWidth="1"/>
    <col min="13" max="13" width="2.41796875" bestFit="1" customWidth="1"/>
    <col min="14" max="14" width="2.41796875" customWidth="1"/>
    <col min="15" max="15" width="2.5546875" customWidth="1"/>
    <col min="16" max="16" width="2.41796875" customWidth="1"/>
    <col min="17" max="17" width="2.5546875" customWidth="1"/>
    <col min="18" max="20" width="2.41796875" customWidth="1"/>
    <col min="21" max="21" width="2.15234375" customWidth="1"/>
    <col min="22" max="22" width="2.41796875" customWidth="1"/>
    <col min="23" max="23" width="2.15234375" customWidth="1"/>
    <col min="24" max="25" width="2.15234375" bestFit="1" customWidth="1"/>
    <col min="26" max="42" width="2.15234375" customWidth="1"/>
    <col min="43" max="44" width="2.41796875" customWidth="1"/>
    <col min="45" max="53" width="2.015625" customWidth="1"/>
    <col min="54" max="55" width="2.15234375" customWidth="1"/>
    <col min="56" max="59" width="2.41796875" customWidth="1"/>
    <col min="60" max="60" width="2.15234375" customWidth="1"/>
    <col min="61" max="62" width="2.41796875" customWidth="1"/>
    <col min="63" max="65" width="2.95703125" customWidth="1"/>
    <col min="66" max="66" width="2.5546875" bestFit="1" customWidth="1"/>
    <col min="67" max="67" width="2.95703125" customWidth="1"/>
    <col min="68" max="70" width="2.6875" customWidth="1"/>
    <col min="71" max="74" width="2.95703125" customWidth="1"/>
    <col min="75" max="75" width="2.15234375" customWidth="1"/>
    <col min="76" max="77" width="2.015625" customWidth="1"/>
    <col min="78" max="80" width="2.15234375" customWidth="1"/>
    <col min="81" max="81" width="2.015625" customWidth="1"/>
    <col min="82" max="83" width="2.15234375" customWidth="1"/>
    <col min="84" max="105" width="2.82421875" customWidth="1"/>
    <col min="106" max="106" width="2.15234375" customWidth="1"/>
    <col min="107" max="107" width="2.015625" customWidth="1"/>
    <col min="108" max="114" width="2.15234375" customWidth="1"/>
    <col min="115" max="135" width="2.82421875" customWidth="1"/>
    <col min="136" max="136" width="23.5390625" customWidth="1"/>
  </cols>
  <sheetData>
    <row r="1" spans="1:137" ht="18.75" customHeight="1" thickBot="1" x14ac:dyDescent="0.25">
      <c r="A1" s="370" t="s">
        <v>0</v>
      </c>
      <c r="B1" s="372" t="s">
        <v>1</v>
      </c>
      <c r="C1" s="370" t="s">
        <v>2</v>
      </c>
      <c r="D1" s="370" t="s">
        <v>3</v>
      </c>
      <c r="E1" s="375" t="s">
        <v>4</v>
      </c>
      <c r="F1" s="362" t="s">
        <v>5</v>
      </c>
      <c r="G1" s="363"/>
      <c r="H1" s="363"/>
      <c r="I1" s="363"/>
      <c r="J1" s="363"/>
      <c r="K1" s="363"/>
      <c r="L1" s="363"/>
      <c r="M1" s="364"/>
      <c r="N1" s="365" t="s">
        <v>6</v>
      </c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6"/>
      <c r="AQ1" s="366"/>
      <c r="AR1" s="367"/>
      <c r="AS1" s="377" t="s">
        <v>7</v>
      </c>
      <c r="AT1" s="366"/>
      <c r="AU1" s="366"/>
      <c r="AV1" s="366"/>
      <c r="AW1" s="366"/>
      <c r="AX1" s="366"/>
      <c r="AY1" s="366"/>
      <c r="AZ1" s="366"/>
      <c r="BA1" s="366"/>
      <c r="BB1" s="366"/>
      <c r="BC1" s="366"/>
      <c r="BD1" s="366"/>
      <c r="BE1" s="366"/>
      <c r="BF1" s="366"/>
      <c r="BG1" s="366"/>
      <c r="BH1" s="366"/>
      <c r="BI1" s="366"/>
      <c r="BJ1" s="366"/>
      <c r="BK1" s="366"/>
      <c r="BL1" s="366"/>
      <c r="BM1" s="366"/>
      <c r="BN1" s="366"/>
      <c r="BO1" s="366"/>
      <c r="BP1" s="366"/>
      <c r="BQ1" s="366"/>
      <c r="BR1" s="366"/>
      <c r="BS1" s="366"/>
      <c r="BT1" s="366"/>
      <c r="BU1" s="366"/>
      <c r="BV1" s="367"/>
      <c r="BW1" s="378" t="s">
        <v>8</v>
      </c>
      <c r="BX1" s="379"/>
      <c r="BY1" s="379"/>
      <c r="BZ1" s="379"/>
      <c r="CA1" s="379"/>
      <c r="CB1" s="379"/>
      <c r="CC1" s="379"/>
      <c r="CD1" s="379"/>
      <c r="CE1" s="379"/>
      <c r="CF1" s="379"/>
      <c r="CG1" s="379"/>
      <c r="CH1" s="379"/>
      <c r="CI1" s="379"/>
      <c r="CJ1" s="379"/>
      <c r="CK1" s="379"/>
      <c r="CL1" s="379"/>
      <c r="CM1" s="379"/>
      <c r="CN1" s="379"/>
      <c r="CO1" s="379"/>
      <c r="CP1" s="379"/>
      <c r="CQ1" s="379"/>
      <c r="CR1" s="379"/>
      <c r="CS1" s="379"/>
      <c r="CT1" s="379"/>
      <c r="CU1" s="379"/>
      <c r="CV1" s="379"/>
      <c r="CW1" s="379"/>
      <c r="CX1" s="379"/>
      <c r="CY1" s="379"/>
      <c r="CZ1" s="379"/>
      <c r="DA1" s="380"/>
      <c r="DB1" s="378" t="s">
        <v>9</v>
      </c>
      <c r="DC1" s="379"/>
      <c r="DD1" s="379"/>
      <c r="DE1" s="379"/>
      <c r="DF1" s="379"/>
      <c r="DG1" s="379"/>
      <c r="DH1" s="379"/>
      <c r="DI1" s="379"/>
      <c r="DJ1" s="379"/>
      <c r="DK1" s="379"/>
      <c r="DL1" s="379"/>
      <c r="DM1" s="379"/>
      <c r="DN1" s="379"/>
      <c r="DO1" s="379"/>
      <c r="DP1" s="379"/>
      <c r="DQ1" s="379"/>
      <c r="DR1" s="379"/>
      <c r="DS1" s="379"/>
      <c r="DT1" s="379"/>
      <c r="DU1" s="379"/>
      <c r="DV1" s="379"/>
      <c r="DW1" s="379"/>
      <c r="DX1" s="379"/>
      <c r="DY1" s="379"/>
      <c r="DZ1" s="379"/>
      <c r="EA1" s="379"/>
      <c r="EB1" s="379"/>
      <c r="EC1" s="379"/>
      <c r="ED1" s="379"/>
      <c r="EE1" s="380"/>
    </row>
    <row r="2" spans="1:137" ht="15.75" thickBot="1" x14ac:dyDescent="0.25">
      <c r="A2" s="371"/>
      <c r="B2" s="373"/>
      <c r="C2" s="374"/>
      <c r="D2" s="374"/>
      <c r="E2" s="376"/>
      <c r="F2" s="99">
        <v>21</v>
      </c>
      <c r="G2" s="1">
        <v>22</v>
      </c>
      <c r="H2" s="2">
        <v>23</v>
      </c>
      <c r="I2" s="2">
        <v>24</v>
      </c>
      <c r="J2" s="2">
        <v>25</v>
      </c>
      <c r="K2" s="2">
        <v>26</v>
      </c>
      <c r="L2" s="2">
        <v>27</v>
      </c>
      <c r="M2" s="100">
        <v>28</v>
      </c>
      <c r="N2" s="258">
        <v>1</v>
      </c>
      <c r="O2" s="259">
        <v>2</v>
      </c>
      <c r="P2" s="259">
        <v>3</v>
      </c>
      <c r="Q2" s="259">
        <v>4</v>
      </c>
      <c r="R2" s="259">
        <v>5</v>
      </c>
      <c r="S2" s="259">
        <v>6</v>
      </c>
      <c r="T2" s="260">
        <v>7</v>
      </c>
      <c r="U2" s="261">
        <v>8</v>
      </c>
      <c r="V2" s="259">
        <v>9</v>
      </c>
      <c r="W2" s="259">
        <v>10</v>
      </c>
      <c r="X2" s="259">
        <v>11</v>
      </c>
      <c r="Y2" s="259">
        <v>12</v>
      </c>
      <c r="Z2" s="188">
        <v>13</v>
      </c>
      <c r="AA2" s="189">
        <v>14</v>
      </c>
      <c r="AB2" s="190">
        <v>15</v>
      </c>
      <c r="AC2" s="188">
        <v>16</v>
      </c>
      <c r="AD2" s="188">
        <v>17</v>
      </c>
      <c r="AE2" s="262">
        <v>18</v>
      </c>
      <c r="AF2" s="264">
        <v>19</v>
      </c>
      <c r="AG2" s="263">
        <v>20</v>
      </c>
      <c r="AH2" s="264">
        <v>21</v>
      </c>
      <c r="AI2" s="265">
        <v>22</v>
      </c>
      <c r="AJ2" s="262">
        <v>23</v>
      </c>
      <c r="AK2" s="262">
        <v>24</v>
      </c>
      <c r="AL2" s="262">
        <v>25</v>
      </c>
      <c r="AM2" s="188">
        <v>26</v>
      </c>
      <c r="AN2" s="188">
        <v>27</v>
      </c>
      <c r="AO2" s="189">
        <v>28</v>
      </c>
      <c r="AP2" s="190">
        <v>29</v>
      </c>
      <c r="AQ2" s="266">
        <v>30</v>
      </c>
      <c r="AR2" s="92">
        <v>31</v>
      </c>
      <c r="AS2" s="200">
        <v>1</v>
      </c>
      <c r="AT2" s="188">
        <v>2</v>
      </c>
      <c r="AU2" s="188">
        <v>3</v>
      </c>
      <c r="AV2" s="189">
        <v>4</v>
      </c>
      <c r="AW2" s="190">
        <v>5</v>
      </c>
      <c r="AX2" s="188">
        <v>6</v>
      </c>
      <c r="AY2" s="188">
        <v>7</v>
      </c>
      <c r="AZ2" s="188">
        <v>8</v>
      </c>
      <c r="BA2" s="188">
        <v>9</v>
      </c>
      <c r="BB2" s="188">
        <v>10</v>
      </c>
      <c r="BC2" s="189">
        <v>11</v>
      </c>
      <c r="BD2" s="190">
        <v>12</v>
      </c>
      <c r="BE2" s="188">
        <v>13</v>
      </c>
      <c r="BF2" s="188">
        <v>14</v>
      </c>
      <c r="BG2" s="188">
        <v>15</v>
      </c>
      <c r="BH2" s="188">
        <v>16</v>
      </c>
      <c r="BI2" s="188">
        <v>17</v>
      </c>
      <c r="BJ2" s="189">
        <v>18</v>
      </c>
      <c r="BK2" s="190">
        <v>19</v>
      </c>
      <c r="BL2" s="188">
        <v>20</v>
      </c>
      <c r="BM2" s="188">
        <v>21</v>
      </c>
      <c r="BN2" s="188">
        <v>22</v>
      </c>
      <c r="BO2" s="188">
        <v>23</v>
      </c>
      <c r="BP2" s="188">
        <v>24</v>
      </c>
      <c r="BQ2" s="189">
        <v>25</v>
      </c>
      <c r="BR2" s="190">
        <v>26</v>
      </c>
      <c r="BS2" s="188">
        <v>27</v>
      </c>
      <c r="BT2" s="188">
        <v>28</v>
      </c>
      <c r="BU2" s="188">
        <v>29</v>
      </c>
      <c r="BV2" s="191">
        <v>30</v>
      </c>
      <c r="BW2" s="187">
        <v>1</v>
      </c>
      <c r="BX2" s="53">
        <v>2</v>
      </c>
      <c r="BY2" s="54">
        <v>3</v>
      </c>
      <c r="BZ2" s="55">
        <v>4</v>
      </c>
      <c r="CA2" s="137">
        <v>5</v>
      </c>
      <c r="CB2" s="137">
        <v>6</v>
      </c>
      <c r="CC2" s="137">
        <v>7</v>
      </c>
      <c r="CD2" s="137">
        <v>8</v>
      </c>
      <c r="CE2" s="53">
        <v>9</v>
      </c>
      <c r="CF2" s="54">
        <v>10</v>
      </c>
      <c r="CG2" s="137">
        <v>11</v>
      </c>
      <c r="CH2" s="137">
        <v>12</v>
      </c>
      <c r="CI2" s="137">
        <v>13</v>
      </c>
      <c r="CJ2" s="137">
        <v>14</v>
      </c>
      <c r="CK2" s="137">
        <v>15</v>
      </c>
      <c r="CL2" s="53">
        <v>16</v>
      </c>
      <c r="CM2" s="54">
        <v>17</v>
      </c>
      <c r="CN2" s="137">
        <v>18</v>
      </c>
      <c r="CO2" s="137">
        <v>19</v>
      </c>
      <c r="CP2" s="137">
        <v>20</v>
      </c>
      <c r="CQ2" s="137">
        <v>21</v>
      </c>
      <c r="CR2" s="137">
        <v>22</v>
      </c>
      <c r="CS2" s="53">
        <v>23</v>
      </c>
      <c r="CT2" s="54">
        <v>24</v>
      </c>
      <c r="CU2" s="137">
        <v>25</v>
      </c>
      <c r="CV2" s="56">
        <v>26</v>
      </c>
      <c r="CW2" s="56">
        <v>27</v>
      </c>
      <c r="CX2" s="56">
        <v>28</v>
      </c>
      <c r="CY2" s="56">
        <v>29</v>
      </c>
      <c r="CZ2" s="53">
        <v>30</v>
      </c>
      <c r="DA2" s="138">
        <v>31</v>
      </c>
      <c r="DB2" s="8">
        <v>1</v>
      </c>
      <c r="DC2" s="8">
        <v>2</v>
      </c>
      <c r="DD2" s="8">
        <v>3</v>
      </c>
      <c r="DE2" s="8">
        <v>4</v>
      </c>
      <c r="DF2" s="8">
        <v>5</v>
      </c>
      <c r="DG2" s="4">
        <v>6</v>
      </c>
      <c r="DH2" s="5">
        <v>7</v>
      </c>
      <c r="DI2" s="8">
        <v>8</v>
      </c>
      <c r="DJ2" s="8">
        <v>9</v>
      </c>
      <c r="DK2" s="8">
        <v>10</v>
      </c>
      <c r="DL2" s="8">
        <v>11</v>
      </c>
      <c r="DM2" s="8">
        <v>12</v>
      </c>
      <c r="DN2" s="4">
        <v>13</v>
      </c>
      <c r="DO2" s="5">
        <v>14</v>
      </c>
      <c r="DP2" s="8">
        <v>15</v>
      </c>
      <c r="DQ2" s="6">
        <v>16</v>
      </c>
      <c r="DR2" s="8">
        <v>17</v>
      </c>
      <c r="DS2" s="8">
        <v>18</v>
      </c>
      <c r="DT2" s="3">
        <v>19</v>
      </c>
      <c r="DU2" s="4">
        <v>20</v>
      </c>
      <c r="DV2" s="5">
        <v>21</v>
      </c>
      <c r="DW2" s="3">
        <v>22</v>
      </c>
      <c r="DX2" s="3">
        <v>23</v>
      </c>
      <c r="DY2" s="3">
        <v>24</v>
      </c>
      <c r="DZ2" s="3">
        <v>25</v>
      </c>
      <c r="EA2" s="3">
        <v>26</v>
      </c>
      <c r="EB2" s="4">
        <v>27</v>
      </c>
      <c r="EC2" s="5">
        <v>28</v>
      </c>
      <c r="ED2" s="3">
        <v>29</v>
      </c>
      <c r="EE2" s="3">
        <v>30</v>
      </c>
    </row>
    <row r="3" spans="1:137" ht="21.75" thickBot="1" x14ac:dyDescent="0.25">
      <c r="A3" s="268">
        <v>1</v>
      </c>
      <c r="B3" s="270" t="s">
        <v>10</v>
      </c>
      <c r="C3" s="271" t="s">
        <v>11</v>
      </c>
      <c r="D3" s="272" t="s">
        <v>12</v>
      </c>
      <c r="E3" s="273" t="s">
        <v>13</v>
      </c>
      <c r="F3" s="101"/>
      <c r="G3" s="9"/>
      <c r="H3" s="9"/>
      <c r="I3" s="10"/>
      <c r="J3" s="10"/>
      <c r="K3" s="10"/>
      <c r="L3" s="10"/>
      <c r="M3" s="201"/>
      <c r="N3" s="197" t="s">
        <v>10</v>
      </c>
      <c r="O3" s="242"/>
      <c r="P3" s="242"/>
      <c r="Q3" s="242"/>
      <c r="R3" s="242"/>
      <c r="S3" s="242"/>
      <c r="T3" s="243"/>
      <c r="U3" s="244"/>
      <c r="V3" s="242"/>
      <c r="W3" s="245"/>
      <c r="X3" s="245"/>
      <c r="Y3" s="245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6"/>
      <c r="AS3" s="212" t="s">
        <v>10</v>
      </c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5"/>
      <c r="BV3" s="156"/>
      <c r="BW3" s="167" t="s">
        <v>10</v>
      </c>
      <c r="BX3" s="154"/>
      <c r="BY3" s="154"/>
      <c r="BZ3" s="154"/>
      <c r="CA3" s="154"/>
      <c r="CB3" s="154"/>
      <c r="CC3" s="154"/>
      <c r="CD3" s="154"/>
      <c r="CE3" s="154"/>
      <c r="CF3" s="154"/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  <c r="CX3" s="154"/>
      <c r="CY3" s="154"/>
      <c r="CZ3" s="155"/>
      <c r="DA3" s="156"/>
      <c r="DB3" s="94" t="s">
        <v>14</v>
      </c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3"/>
      <c r="DU3" s="13"/>
      <c r="DV3" s="13"/>
      <c r="DW3" s="345"/>
      <c r="DX3" s="345"/>
      <c r="DY3" s="345"/>
      <c r="DZ3" s="345"/>
      <c r="EA3" s="345"/>
      <c r="EB3" s="345"/>
      <c r="EC3" s="345"/>
      <c r="ED3" s="345"/>
      <c r="EE3" s="346"/>
      <c r="EF3" s="14" t="s">
        <v>14</v>
      </c>
    </row>
    <row r="4" spans="1:137" ht="6" customHeight="1" thickBot="1" x14ac:dyDescent="0.25">
      <c r="A4" s="268"/>
      <c r="B4" s="274"/>
      <c r="C4" s="15"/>
      <c r="D4" s="16"/>
      <c r="E4" s="275"/>
      <c r="F4" s="102"/>
      <c r="G4" s="17"/>
      <c r="H4" s="17"/>
      <c r="I4" s="59"/>
      <c r="J4" s="59"/>
      <c r="K4" s="59"/>
      <c r="L4" s="59"/>
      <c r="M4" s="202"/>
      <c r="N4" s="246"/>
      <c r="O4" s="226"/>
      <c r="P4" s="226"/>
      <c r="Q4" s="226"/>
      <c r="R4" s="224"/>
      <c r="S4" s="224"/>
      <c r="T4" s="224"/>
      <c r="U4" s="224"/>
      <c r="V4" s="224"/>
      <c r="W4" s="224"/>
      <c r="X4" s="224"/>
      <c r="Y4" s="224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158"/>
      <c r="AS4" s="168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158"/>
      <c r="BW4" s="168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158"/>
      <c r="DB4" s="127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9"/>
      <c r="DU4" s="19"/>
      <c r="DV4" s="19"/>
      <c r="DW4" s="42"/>
      <c r="DX4" s="42"/>
      <c r="DY4" s="42"/>
      <c r="DZ4" s="42"/>
      <c r="EA4" s="42"/>
      <c r="EB4" s="42"/>
      <c r="EC4" s="42"/>
      <c r="ED4" s="42"/>
      <c r="EE4" s="43"/>
      <c r="EF4" s="20"/>
    </row>
    <row r="5" spans="1:137" ht="21.75" thickBot="1" x14ac:dyDescent="0.25">
      <c r="A5" s="268">
        <v>2</v>
      </c>
      <c r="B5" s="274" t="s">
        <v>15</v>
      </c>
      <c r="C5" s="15" t="s">
        <v>16</v>
      </c>
      <c r="D5" s="16" t="s">
        <v>17</v>
      </c>
      <c r="E5" s="276" t="s">
        <v>16</v>
      </c>
      <c r="F5" s="102"/>
      <c r="G5" s="17"/>
      <c r="H5" s="17"/>
      <c r="I5" s="17"/>
      <c r="J5" s="17"/>
      <c r="K5" s="21"/>
      <c r="L5" s="21"/>
      <c r="M5" s="203"/>
      <c r="N5" s="198" t="s">
        <v>15</v>
      </c>
      <c r="O5" s="222"/>
      <c r="P5" s="222"/>
      <c r="Q5" s="222"/>
      <c r="R5" s="222"/>
      <c r="S5" s="222"/>
      <c r="T5" s="223"/>
      <c r="U5" s="224"/>
      <c r="V5" s="225"/>
      <c r="W5" s="222"/>
      <c r="X5" s="225"/>
      <c r="Y5" s="225"/>
      <c r="Z5" s="147"/>
      <c r="AA5" s="87"/>
      <c r="AB5" s="87"/>
      <c r="AC5" s="87"/>
      <c r="AD5" s="147"/>
      <c r="AE5" s="87"/>
      <c r="AF5" s="87"/>
      <c r="AG5" s="87"/>
      <c r="AH5" s="87"/>
      <c r="AI5" s="87"/>
      <c r="AJ5" s="87"/>
      <c r="AK5" s="87"/>
      <c r="AL5" s="87"/>
      <c r="AM5" s="143"/>
      <c r="AN5" s="143"/>
      <c r="AO5" s="87"/>
      <c r="AP5" s="87"/>
      <c r="AQ5" s="87"/>
      <c r="AR5" s="158"/>
      <c r="AS5" s="213" t="s">
        <v>15</v>
      </c>
      <c r="AT5" s="87"/>
      <c r="AU5" s="143"/>
      <c r="AV5" s="87"/>
      <c r="AW5" s="87"/>
      <c r="AX5" s="87"/>
      <c r="AY5" s="87"/>
      <c r="AZ5" s="87"/>
      <c r="BA5" s="87"/>
      <c r="BB5" s="143"/>
      <c r="BC5" s="87"/>
      <c r="BD5" s="87"/>
      <c r="BE5" s="87"/>
      <c r="BF5" s="87"/>
      <c r="BG5" s="87"/>
      <c r="BH5" s="87"/>
      <c r="BI5" s="143"/>
      <c r="BJ5" s="87"/>
      <c r="BK5" s="87"/>
      <c r="BL5" s="87"/>
      <c r="BM5" s="87"/>
      <c r="BN5" s="87"/>
      <c r="BO5" s="87"/>
      <c r="BP5" s="143"/>
      <c r="BQ5" s="87"/>
      <c r="BR5" s="87"/>
      <c r="BS5" s="87"/>
      <c r="BT5" s="87"/>
      <c r="BU5" s="86"/>
      <c r="BV5" s="158"/>
      <c r="BW5" s="168" t="s">
        <v>15</v>
      </c>
      <c r="BX5" s="87"/>
      <c r="BY5" s="87"/>
      <c r="BZ5" s="87"/>
      <c r="CA5" s="87"/>
      <c r="CB5" s="87"/>
      <c r="CC5" s="87"/>
      <c r="CD5" s="143"/>
      <c r="CE5" s="87"/>
      <c r="CF5" s="87"/>
      <c r="CG5" s="87"/>
      <c r="CH5" s="87"/>
      <c r="CI5" s="87"/>
      <c r="CJ5" s="87"/>
      <c r="CK5" s="143"/>
      <c r="CL5" s="87"/>
      <c r="CM5" s="87"/>
      <c r="CN5" s="87"/>
      <c r="CO5" s="87"/>
      <c r="CP5" s="87"/>
      <c r="CQ5" s="87"/>
      <c r="CR5" s="143"/>
      <c r="CS5" s="87"/>
      <c r="CT5" s="87"/>
      <c r="CU5" s="87"/>
      <c r="CV5" s="87"/>
      <c r="CW5" s="87"/>
      <c r="CX5" s="87"/>
      <c r="CY5" s="87"/>
      <c r="CZ5" s="144"/>
      <c r="DA5" s="158"/>
      <c r="DB5" s="94" t="s">
        <v>15</v>
      </c>
      <c r="DC5" s="43"/>
      <c r="DD5" s="12"/>
      <c r="DE5" s="12"/>
      <c r="DF5" s="12"/>
      <c r="DG5" s="12"/>
      <c r="DH5" s="12"/>
      <c r="DI5" s="12"/>
      <c r="DJ5" s="12"/>
      <c r="DK5" s="43"/>
      <c r="DL5" s="44"/>
      <c r="DM5" s="44"/>
      <c r="DN5" s="44"/>
      <c r="DO5" s="12"/>
      <c r="DP5" s="12"/>
      <c r="DQ5" s="12"/>
      <c r="DR5" s="12"/>
      <c r="DS5" s="43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3"/>
      <c r="EF5" s="14" t="s">
        <v>15</v>
      </c>
    </row>
    <row r="6" spans="1:137" ht="5.25" customHeight="1" thickBot="1" x14ac:dyDescent="0.25">
      <c r="A6" s="268"/>
      <c r="B6" s="274"/>
      <c r="C6" s="15"/>
      <c r="D6" s="16"/>
      <c r="E6" s="276"/>
      <c r="F6" s="102"/>
      <c r="G6" s="17"/>
      <c r="H6" s="17"/>
      <c r="I6" s="58"/>
      <c r="J6" s="59"/>
      <c r="K6" s="59"/>
      <c r="L6" s="59"/>
      <c r="M6" s="202"/>
      <c r="N6" s="246"/>
      <c r="O6" s="226"/>
      <c r="P6" s="226"/>
      <c r="Q6" s="226"/>
      <c r="R6" s="224"/>
      <c r="S6" s="224"/>
      <c r="T6" s="224"/>
      <c r="U6" s="224"/>
      <c r="V6" s="224"/>
      <c r="W6" s="224"/>
      <c r="X6" s="224"/>
      <c r="Y6" s="224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158"/>
      <c r="AS6" s="168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158"/>
      <c r="BW6" s="168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158"/>
      <c r="DB6" s="127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43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3"/>
      <c r="EF6" s="20"/>
    </row>
    <row r="7" spans="1:137" ht="21.4" customHeight="1" thickBot="1" x14ac:dyDescent="0.25">
      <c r="A7" s="268">
        <v>3</v>
      </c>
      <c r="B7" s="274" t="s">
        <v>18</v>
      </c>
      <c r="C7" s="15" t="s">
        <v>88</v>
      </c>
      <c r="D7" s="50" t="s">
        <v>19</v>
      </c>
      <c r="E7" s="276" t="s">
        <v>85</v>
      </c>
      <c r="F7" s="102"/>
      <c r="G7" s="17"/>
      <c r="H7" s="17"/>
      <c r="I7" s="17"/>
      <c r="J7" s="17"/>
      <c r="K7" s="17"/>
      <c r="L7" s="17"/>
      <c r="M7" s="204"/>
      <c r="N7" s="157" t="s">
        <v>18</v>
      </c>
      <c r="O7" s="225"/>
      <c r="P7" s="222"/>
      <c r="Q7" s="222"/>
      <c r="R7" s="222"/>
      <c r="S7" s="222"/>
      <c r="T7" s="223"/>
      <c r="U7" s="224"/>
      <c r="V7" s="222"/>
      <c r="W7" s="222"/>
      <c r="X7" s="222"/>
      <c r="Y7" s="222"/>
      <c r="Z7" s="143"/>
      <c r="AA7" s="147"/>
      <c r="AB7" s="87"/>
      <c r="AC7" s="143"/>
      <c r="AD7" s="143"/>
      <c r="AE7" s="147"/>
      <c r="AF7" s="147"/>
      <c r="AG7" s="87"/>
      <c r="AH7" s="87"/>
      <c r="AI7" s="87"/>
      <c r="AJ7" s="147"/>
      <c r="AK7" s="147"/>
      <c r="AL7" s="147"/>
      <c r="AM7" s="143"/>
      <c r="AN7" s="143"/>
      <c r="AO7" s="147"/>
      <c r="AP7" s="87"/>
      <c r="AQ7" s="143"/>
      <c r="AR7" s="193"/>
      <c r="AS7" s="173" t="s">
        <v>18</v>
      </c>
      <c r="AT7" s="143"/>
      <c r="AU7" s="143"/>
      <c r="AV7" s="147"/>
      <c r="AW7" s="87"/>
      <c r="AX7" s="143"/>
      <c r="AY7" s="143"/>
      <c r="AZ7" s="147"/>
      <c r="BA7" s="147"/>
      <c r="BB7" s="147"/>
      <c r="BC7" s="147"/>
      <c r="BD7" s="145"/>
      <c r="BE7" s="147"/>
      <c r="BF7" s="147"/>
      <c r="BG7" s="147"/>
      <c r="BH7" s="147"/>
      <c r="BI7" s="147"/>
      <c r="BJ7" s="147"/>
      <c r="BK7" s="145"/>
      <c r="BL7" s="147"/>
      <c r="BM7" s="147"/>
      <c r="BN7" s="147"/>
      <c r="BO7" s="147"/>
      <c r="BP7" s="147"/>
      <c r="BQ7" s="147"/>
      <c r="BR7" s="145"/>
      <c r="BS7" s="338"/>
      <c r="BT7" s="338"/>
      <c r="BU7" s="351"/>
      <c r="BV7" s="352"/>
      <c r="BW7" s="353" t="s">
        <v>18</v>
      </c>
      <c r="BX7" s="338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59"/>
      <c r="DB7" s="95" t="s">
        <v>18</v>
      </c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18"/>
      <c r="DU7" s="18"/>
      <c r="DV7" s="18"/>
      <c r="DW7" s="42"/>
      <c r="DX7" s="42"/>
      <c r="DY7" s="42"/>
      <c r="DZ7" s="42"/>
      <c r="EA7" s="42"/>
      <c r="EB7" s="42"/>
      <c r="EC7" s="42"/>
      <c r="ED7" s="42"/>
      <c r="EE7" s="43"/>
      <c r="EF7" s="14" t="s">
        <v>18</v>
      </c>
    </row>
    <row r="8" spans="1:137" ht="5.25" customHeight="1" thickBot="1" x14ac:dyDescent="0.25">
      <c r="A8" s="268"/>
      <c r="B8" s="274"/>
      <c r="C8" s="15"/>
      <c r="D8" s="16"/>
      <c r="E8" s="276"/>
      <c r="F8" s="102"/>
      <c r="G8" s="17"/>
      <c r="H8" s="17"/>
      <c r="I8" s="17"/>
      <c r="J8" s="17"/>
      <c r="K8" s="59"/>
      <c r="L8" s="59"/>
      <c r="M8" s="202"/>
      <c r="N8" s="246"/>
      <c r="O8" s="226"/>
      <c r="P8" s="226"/>
      <c r="Q8" s="226"/>
      <c r="R8" s="224"/>
      <c r="S8" s="224"/>
      <c r="T8" s="224"/>
      <c r="U8" s="224"/>
      <c r="V8" s="226"/>
      <c r="W8" s="226"/>
      <c r="X8" s="226"/>
      <c r="Y8" s="226"/>
      <c r="Z8" s="325"/>
      <c r="AA8" s="325"/>
      <c r="AB8" s="87"/>
      <c r="AC8" s="325"/>
      <c r="AD8" s="325"/>
      <c r="AE8" s="325"/>
      <c r="AF8" s="87"/>
      <c r="AG8" s="87"/>
      <c r="AH8" s="87"/>
      <c r="AI8" s="87"/>
      <c r="AJ8" s="325"/>
      <c r="AK8" s="325"/>
      <c r="AL8" s="325"/>
      <c r="AM8" s="325"/>
      <c r="AN8" s="325"/>
      <c r="AO8" s="87"/>
      <c r="AP8" s="87"/>
      <c r="AQ8" s="325"/>
      <c r="AR8" s="331"/>
      <c r="AS8" s="333"/>
      <c r="AT8" s="325"/>
      <c r="AU8" s="325"/>
      <c r="AV8" s="325"/>
      <c r="AW8" s="87"/>
      <c r="AX8" s="325"/>
      <c r="AY8" s="325"/>
      <c r="AZ8" s="325"/>
      <c r="BA8" s="325"/>
      <c r="BB8" s="325"/>
      <c r="BC8" s="325"/>
      <c r="BD8" s="145"/>
      <c r="BE8" s="325"/>
      <c r="BF8" s="325"/>
      <c r="BG8" s="325"/>
      <c r="BH8" s="145"/>
      <c r="BI8" s="145"/>
      <c r="BJ8" s="145"/>
      <c r="BK8" s="145"/>
      <c r="BL8" s="145"/>
      <c r="BM8" s="87"/>
      <c r="BN8" s="87"/>
      <c r="BO8" s="87"/>
      <c r="BP8" s="87"/>
      <c r="BQ8" s="87"/>
      <c r="BR8" s="87"/>
      <c r="BS8" s="87"/>
      <c r="BT8" s="87"/>
      <c r="BU8" s="87"/>
      <c r="BV8" s="158"/>
      <c r="BW8" s="168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158"/>
      <c r="DB8" s="127"/>
      <c r="DC8" s="12"/>
      <c r="DD8" s="12"/>
      <c r="DE8" s="12"/>
      <c r="DF8" s="12"/>
      <c r="DG8" s="12"/>
      <c r="DH8" s="12"/>
      <c r="DI8" s="43"/>
      <c r="DJ8" s="43"/>
      <c r="DK8" s="12"/>
      <c r="DL8" s="12"/>
      <c r="DM8" s="12"/>
      <c r="DN8" s="12"/>
      <c r="DO8" s="12"/>
      <c r="DP8" s="12"/>
      <c r="DQ8" s="12"/>
      <c r="DR8" s="12"/>
      <c r="DS8" s="12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22"/>
      <c r="EF8" s="20"/>
    </row>
    <row r="9" spans="1:137" ht="21.4" hidden="1" customHeight="1" outlineLevel="1" thickBot="1" x14ac:dyDescent="0.25">
      <c r="A9" s="268"/>
      <c r="B9" s="277" t="s">
        <v>102</v>
      </c>
      <c r="C9" s="73">
        <f>E9-D9+1</f>
        <v>17</v>
      </c>
      <c r="D9" s="74">
        <v>46082</v>
      </c>
      <c r="E9" s="278">
        <v>46098</v>
      </c>
      <c r="F9" s="103"/>
      <c r="G9" s="71"/>
      <c r="H9" s="71"/>
      <c r="I9" s="71"/>
      <c r="J9" s="71"/>
      <c r="K9" s="71"/>
      <c r="L9" s="71"/>
      <c r="M9" s="205"/>
      <c r="N9" s="199"/>
      <c r="O9" s="227"/>
      <c r="P9" s="228"/>
      <c r="Q9" s="228"/>
      <c r="R9" s="228"/>
      <c r="S9" s="228"/>
      <c r="T9" s="228"/>
      <c r="U9" s="228"/>
      <c r="V9" s="228"/>
      <c r="W9" s="228"/>
      <c r="X9" s="228"/>
      <c r="Y9" s="229"/>
      <c r="Z9" s="77"/>
      <c r="AA9" s="77"/>
      <c r="AB9" s="90"/>
      <c r="AC9" s="90"/>
      <c r="AD9" s="90"/>
      <c r="AE9" s="78"/>
      <c r="AF9" s="78"/>
      <c r="AG9" s="78"/>
      <c r="AH9" s="78"/>
      <c r="AI9" s="78"/>
      <c r="AJ9" s="146"/>
      <c r="AK9" s="78"/>
      <c r="AL9" s="78"/>
      <c r="AM9" s="78"/>
      <c r="AN9" s="78"/>
      <c r="AO9" s="78"/>
      <c r="AP9" s="78"/>
      <c r="AQ9" s="78"/>
      <c r="AR9" s="161"/>
      <c r="AS9" s="169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86"/>
      <c r="BV9" s="161"/>
      <c r="BW9" s="169"/>
      <c r="BX9" s="78"/>
      <c r="BY9" s="78"/>
      <c r="BZ9" s="146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161"/>
      <c r="DB9" s="128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22"/>
      <c r="EF9" s="20"/>
    </row>
    <row r="10" spans="1:137" ht="21.4" hidden="1" customHeight="1" outlineLevel="1" thickBot="1" x14ac:dyDescent="0.25">
      <c r="A10" s="268"/>
      <c r="B10" s="277" t="s">
        <v>103</v>
      </c>
      <c r="C10" s="73">
        <f>E10-D10+1</f>
        <v>28</v>
      </c>
      <c r="D10" s="74">
        <v>46082</v>
      </c>
      <c r="E10" s="278">
        <v>46109</v>
      </c>
      <c r="F10" s="103"/>
      <c r="G10" s="71"/>
      <c r="H10" s="71"/>
      <c r="I10" s="71"/>
      <c r="J10" s="71"/>
      <c r="K10" s="71"/>
      <c r="L10" s="71"/>
      <c r="M10" s="205"/>
      <c r="N10" s="199"/>
      <c r="O10" s="227"/>
      <c r="P10" s="228"/>
      <c r="Q10" s="228"/>
      <c r="R10" s="228"/>
      <c r="S10" s="228"/>
      <c r="T10" s="228"/>
      <c r="U10" s="228"/>
      <c r="V10" s="228"/>
      <c r="W10" s="228"/>
      <c r="X10" s="228"/>
      <c r="Y10" s="230"/>
      <c r="Z10" s="117"/>
      <c r="AA10" s="117"/>
      <c r="AB10" s="117"/>
      <c r="AC10" s="117"/>
      <c r="AD10" s="117"/>
      <c r="AE10" s="117"/>
      <c r="AF10" s="77"/>
      <c r="AG10" s="86"/>
      <c r="AH10" s="86"/>
      <c r="AI10" s="86"/>
      <c r="AJ10" s="77"/>
      <c r="AK10" s="77"/>
      <c r="AL10" s="90"/>
      <c r="AM10" s="120"/>
      <c r="AN10" s="90"/>
      <c r="AO10" s="90"/>
      <c r="AP10" s="78"/>
      <c r="AQ10" s="78"/>
      <c r="AR10" s="161"/>
      <c r="AS10" s="169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86"/>
      <c r="BV10" s="161"/>
      <c r="BW10" s="169"/>
      <c r="BX10" s="78"/>
      <c r="BY10" s="78"/>
      <c r="BZ10" s="146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161"/>
      <c r="DB10" s="128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22"/>
      <c r="EF10" s="20"/>
    </row>
    <row r="11" spans="1:137" s="57" customFormat="1" ht="21.75" collapsed="1" thickBot="1" x14ac:dyDescent="0.25">
      <c r="A11" s="269">
        <v>4</v>
      </c>
      <c r="B11" s="279" t="s">
        <v>84</v>
      </c>
      <c r="C11" s="67" t="s">
        <v>87</v>
      </c>
      <c r="D11" s="68" t="s">
        <v>86</v>
      </c>
      <c r="E11" s="276" t="s">
        <v>73</v>
      </c>
      <c r="F11" s="104"/>
      <c r="G11" s="58"/>
      <c r="H11" s="58"/>
      <c r="I11" s="58"/>
      <c r="J11" s="58"/>
      <c r="K11" s="58"/>
      <c r="L11" s="58"/>
      <c r="M11" s="206"/>
      <c r="N11" s="162" t="s">
        <v>84</v>
      </c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59"/>
      <c r="AS11" s="170" t="s">
        <v>84</v>
      </c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59"/>
      <c r="BW11" s="170" t="s">
        <v>84</v>
      </c>
      <c r="BX11" s="145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I11" s="145"/>
      <c r="CJ11" s="145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59"/>
      <c r="DB11" s="95" t="s">
        <v>84</v>
      </c>
      <c r="DC11" s="63"/>
      <c r="DD11" s="65"/>
      <c r="DE11" s="65"/>
      <c r="DF11" s="65"/>
      <c r="DG11" s="65"/>
      <c r="DH11" s="63"/>
      <c r="DI11" s="65"/>
      <c r="DJ11" s="65"/>
      <c r="DK11" s="65"/>
      <c r="DL11" s="63"/>
      <c r="DM11" s="63"/>
      <c r="DN11" s="63"/>
      <c r="DO11" s="63"/>
      <c r="DP11" s="63"/>
      <c r="DQ11" s="63"/>
      <c r="DR11" s="358"/>
      <c r="DS11" s="358"/>
      <c r="DT11" s="361"/>
      <c r="DU11" s="361"/>
      <c r="DV11" s="42"/>
      <c r="DW11" s="361"/>
      <c r="DX11" s="361"/>
      <c r="DY11" s="361"/>
      <c r="DZ11" s="361"/>
      <c r="EA11" s="361"/>
      <c r="EB11" s="42"/>
      <c r="EC11" s="42"/>
      <c r="ED11" s="42"/>
      <c r="EE11" s="63"/>
      <c r="EF11" s="70" t="s">
        <v>84</v>
      </c>
      <c r="EG11" s="69"/>
    </row>
    <row r="12" spans="1:137" s="57" customFormat="1" ht="5.25" customHeight="1" thickBot="1" x14ac:dyDescent="0.25">
      <c r="A12" s="269"/>
      <c r="B12" s="279"/>
      <c r="C12" s="67"/>
      <c r="D12" s="68"/>
      <c r="E12" s="280"/>
      <c r="F12" s="104"/>
      <c r="G12" s="58"/>
      <c r="H12" s="58"/>
      <c r="I12" s="58"/>
      <c r="J12" s="58"/>
      <c r="K12" s="58"/>
      <c r="L12" s="58"/>
      <c r="M12" s="206"/>
      <c r="N12" s="247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59"/>
      <c r="AS12" s="171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59"/>
      <c r="BW12" s="171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59"/>
      <c r="DB12" s="129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63"/>
      <c r="EF12" s="66"/>
    </row>
    <row r="13" spans="1:137" ht="21.4" hidden="1" customHeight="1" outlineLevel="1" thickBot="1" x14ac:dyDescent="0.25">
      <c r="A13" s="268"/>
      <c r="B13" s="277" t="s">
        <v>112</v>
      </c>
      <c r="C13" s="73">
        <f>E13-D13+1</f>
        <v>77</v>
      </c>
      <c r="D13" s="74">
        <v>46083</v>
      </c>
      <c r="E13" s="278">
        <v>46159</v>
      </c>
      <c r="F13" s="103"/>
      <c r="G13" s="71"/>
      <c r="H13" s="71"/>
      <c r="I13" s="71"/>
      <c r="J13" s="71"/>
      <c r="K13" s="71"/>
      <c r="L13" s="71"/>
      <c r="M13" s="205"/>
      <c r="N13" s="198"/>
      <c r="O13" s="227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117"/>
      <c r="AA13" s="117"/>
      <c r="AB13" s="117"/>
      <c r="AC13" s="117"/>
      <c r="AD13" s="117"/>
      <c r="AE13" s="117"/>
      <c r="AF13" s="117"/>
      <c r="AG13" s="78"/>
      <c r="AH13" s="78"/>
      <c r="AI13" s="78"/>
      <c r="AJ13" s="153"/>
      <c r="AK13" s="77"/>
      <c r="AL13" s="77"/>
      <c r="AM13" s="77"/>
      <c r="AN13" s="77"/>
      <c r="AO13" s="77"/>
      <c r="AP13" s="77"/>
      <c r="AQ13" s="78"/>
      <c r="AR13" s="161"/>
      <c r="AS13" s="169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86"/>
      <c r="BV13" s="161"/>
      <c r="BW13" s="169"/>
      <c r="BX13" s="78"/>
      <c r="BY13" s="78"/>
      <c r="BZ13" s="120" t="s">
        <v>98</v>
      </c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161"/>
      <c r="DB13" s="128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63"/>
      <c r="DQ13" s="63"/>
      <c r="DR13" s="63"/>
      <c r="DS13" s="63"/>
      <c r="DT13" s="42"/>
      <c r="DU13" s="42"/>
      <c r="DV13" s="19"/>
      <c r="DW13" s="19"/>
      <c r="DX13" s="19"/>
      <c r="DY13" s="19"/>
      <c r="DZ13" s="19"/>
      <c r="EA13" s="19"/>
      <c r="EB13" s="19"/>
      <c r="EC13" s="19"/>
      <c r="ED13" s="19"/>
      <c r="EE13" s="22"/>
      <c r="EF13" s="20"/>
      <c r="EG13" s="49"/>
    </row>
    <row r="14" spans="1:137" ht="21.75" collapsed="1" thickBot="1" x14ac:dyDescent="0.25">
      <c r="A14" s="268">
        <v>5</v>
      </c>
      <c r="B14" s="274" t="s">
        <v>20</v>
      </c>
      <c r="C14" s="15" t="s">
        <v>21</v>
      </c>
      <c r="D14" s="23" t="s">
        <v>74</v>
      </c>
      <c r="E14" s="276" t="s">
        <v>75</v>
      </c>
      <c r="F14" s="102"/>
      <c r="G14" s="17"/>
      <c r="H14" s="17"/>
      <c r="I14" s="17"/>
      <c r="J14" s="17"/>
      <c r="K14" s="17"/>
      <c r="L14" s="17"/>
      <c r="M14" s="204"/>
      <c r="N14" s="157" t="s">
        <v>20</v>
      </c>
      <c r="O14" s="223"/>
      <c r="P14" s="223"/>
      <c r="Q14" s="223"/>
      <c r="R14" s="223"/>
      <c r="S14" s="223"/>
      <c r="T14" s="223"/>
      <c r="U14" s="224"/>
      <c r="V14" s="223"/>
      <c r="W14" s="223"/>
      <c r="X14" s="223"/>
      <c r="Y14" s="223"/>
      <c r="Z14" s="147"/>
      <c r="AA14" s="147"/>
      <c r="AB14" s="87"/>
      <c r="AC14" s="143"/>
      <c r="AD14" s="143"/>
      <c r="AE14" s="147"/>
      <c r="AF14" s="145"/>
      <c r="AG14" s="145"/>
      <c r="AH14" s="145"/>
      <c r="AI14" s="145"/>
      <c r="AJ14" s="326" t="s">
        <v>144</v>
      </c>
      <c r="AK14" s="147"/>
      <c r="AL14" s="147"/>
      <c r="AM14" s="145"/>
      <c r="AN14" s="145"/>
      <c r="AO14" s="145"/>
      <c r="AP14" s="145"/>
      <c r="AQ14" s="147"/>
      <c r="AR14" s="194"/>
      <c r="AS14" s="175" t="s">
        <v>20</v>
      </c>
      <c r="AT14" s="147"/>
      <c r="AU14" s="147"/>
      <c r="AV14" s="147"/>
      <c r="AW14" s="145"/>
      <c r="AX14" s="147"/>
      <c r="AY14" s="147"/>
      <c r="AZ14" s="147"/>
      <c r="BA14" s="147"/>
      <c r="BB14" s="147"/>
      <c r="BC14" s="147"/>
      <c r="BD14" s="145"/>
      <c r="BE14" s="147"/>
      <c r="BF14" s="147"/>
      <c r="BG14" s="147"/>
      <c r="BH14" s="147"/>
      <c r="BI14" s="147"/>
      <c r="BJ14" s="14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158"/>
      <c r="BW14" s="168" t="s">
        <v>20</v>
      </c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87"/>
      <c r="DA14" s="158"/>
      <c r="DB14" s="93" t="s">
        <v>20</v>
      </c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43"/>
      <c r="DQ14" s="43"/>
      <c r="DR14" s="43"/>
      <c r="DS14" s="43"/>
      <c r="DT14" s="42"/>
      <c r="DU14" s="42"/>
      <c r="DV14" s="19"/>
      <c r="DW14" s="19"/>
      <c r="DX14" s="19"/>
      <c r="DY14" s="19"/>
      <c r="DZ14" s="19"/>
      <c r="EA14" s="19"/>
      <c r="EB14" s="19"/>
      <c r="EC14" s="19"/>
      <c r="ED14" s="19"/>
      <c r="EE14" s="22"/>
      <c r="EF14" s="14" t="s">
        <v>20</v>
      </c>
    </row>
    <row r="15" spans="1:137" ht="5.25" customHeight="1" thickBot="1" x14ac:dyDescent="0.25">
      <c r="A15" s="268"/>
      <c r="B15" s="274"/>
      <c r="C15" s="15"/>
      <c r="D15" s="16"/>
      <c r="E15" s="276"/>
      <c r="F15" s="102"/>
      <c r="G15" s="17"/>
      <c r="H15" s="17"/>
      <c r="I15" s="17"/>
      <c r="J15" s="17"/>
      <c r="K15" s="17"/>
      <c r="L15" s="17"/>
      <c r="M15" s="204"/>
      <c r="N15" s="247"/>
      <c r="O15" s="231" t="s">
        <v>80</v>
      </c>
      <c r="P15" s="226"/>
      <c r="Q15" s="226"/>
      <c r="R15" s="226"/>
      <c r="S15" s="224"/>
      <c r="T15" s="224"/>
      <c r="U15" s="224"/>
      <c r="V15" s="224"/>
      <c r="W15" s="224"/>
      <c r="X15" s="224"/>
      <c r="Y15" s="224"/>
      <c r="Z15" s="87"/>
      <c r="AA15" s="87"/>
      <c r="AB15" s="87"/>
      <c r="AC15" s="325"/>
      <c r="AD15" s="325"/>
      <c r="AE15" s="325"/>
      <c r="AF15" s="87"/>
      <c r="AG15" s="87"/>
      <c r="AH15" s="87"/>
      <c r="AI15" s="87"/>
      <c r="AJ15" s="325"/>
      <c r="AK15" s="325"/>
      <c r="AL15" s="325"/>
      <c r="AM15" s="87"/>
      <c r="AN15" s="87"/>
      <c r="AO15" s="87"/>
      <c r="AP15" s="87"/>
      <c r="AQ15" s="325"/>
      <c r="AR15" s="331"/>
      <c r="AS15" s="171"/>
      <c r="AT15" s="145"/>
      <c r="AU15" s="145"/>
      <c r="AV15" s="145"/>
      <c r="AW15" s="87"/>
      <c r="AX15" s="87"/>
      <c r="AY15" s="325"/>
      <c r="AZ15" s="325"/>
      <c r="BA15" s="145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158"/>
      <c r="BW15" s="168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158"/>
      <c r="DB15" s="127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22"/>
      <c r="EF15" s="20"/>
    </row>
    <row r="16" spans="1:137" ht="21.4" hidden="1" customHeight="1" outlineLevel="1" thickBot="1" x14ac:dyDescent="0.25">
      <c r="A16" s="268"/>
      <c r="B16" s="277" t="s">
        <v>99</v>
      </c>
      <c r="C16" s="73">
        <f>E16-D16+1</f>
        <v>9</v>
      </c>
      <c r="D16" s="74">
        <v>46082</v>
      </c>
      <c r="E16" s="278">
        <v>46090</v>
      </c>
      <c r="F16" s="103"/>
      <c r="G16" s="71"/>
      <c r="H16" s="71"/>
      <c r="I16" s="71"/>
      <c r="J16" s="71"/>
      <c r="K16" s="71"/>
      <c r="L16" s="71"/>
      <c r="M16" s="205"/>
      <c r="N16" s="199"/>
      <c r="O16" s="228"/>
      <c r="P16" s="228"/>
      <c r="Q16" s="232"/>
      <c r="R16" s="232"/>
      <c r="S16" s="232"/>
      <c r="T16" s="233"/>
      <c r="U16" s="233"/>
      <c r="V16" s="233"/>
      <c r="W16" s="234"/>
      <c r="X16" s="234"/>
      <c r="Y16" s="234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161"/>
      <c r="AS16" s="169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161"/>
      <c r="BW16" s="169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161"/>
      <c r="DB16" s="128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22"/>
      <c r="EF16" s="20"/>
    </row>
    <row r="17" spans="1:136" ht="21.75" collapsed="1" thickBot="1" x14ac:dyDescent="0.25">
      <c r="A17" s="268">
        <v>6</v>
      </c>
      <c r="B17" s="281" t="s">
        <v>24</v>
      </c>
      <c r="C17" s="15"/>
      <c r="D17" s="16"/>
      <c r="E17" s="280"/>
      <c r="F17" s="102"/>
      <c r="G17" s="17"/>
      <c r="H17" s="58"/>
      <c r="I17" s="58"/>
      <c r="J17" s="58"/>
      <c r="K17" s="58"/>
      <c r="L17" s="58"/>
      <c r="M17" s="206"/>
      <c r="N17" s="313" t="s">
        <v>25</v>
      </c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87"/>
      <c r="AQ17" s="145"/>
      <c r="AR17" s="159"/>
      <c r="AS17" s="171" t="s">
        <v>25</v>
      </c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87"/>
      <c r="BE17" s="145"/>
      <c r="BF17" s="145"/>
      <c r="BG17" s="180"/>
      <c r="BH17" s="180"/>
      <c r="BI17" s="180"/>
      <c r="BJ17" s="180"/>
      <c r="BK17" s="87"/>
      <c r="BL17" s="180"/>
      <c r="BM17" s="180"/>
      <c r="BN17" s="347"/>
      <c r="BO17" s="180"/>
      <c r="BP17" s="180"/>
      <c r="BQ17" s="180"/>
      <c r="BR17" s="87"/>
      <c r="BS17" s="145"/>
      <c r="BT17" s="145"/>
      <c r="BU17" s="337"/>
      <c r="BV17" s="159"/>
      <c r="BW17" s="171" t="s">
        <v>25</v>
      </c>
      <c r="BX17" s="145"/>
      <c r="BY17" s="145"/>
      <c r="BZ17" s="145"/>
      <c r="CA17" s="145"/>
      <c r="CB17" s="145"/>
      <c r="CC17" s="145"/>
      <c r="CD17" s="145"/>
      <c r="CE17" s="145"/>
      <c r="CF17" s="87"/>
      <c r="CG17" s="145"/>
      <c r="CH17" s="145"/>
      <c r="CI17" s="145"/>
      <c r="CJ17" s="145"/>
      <c r="CK17" s="145"/>
      <c r="CL17" s="145"/>
      <c r="CM17" s="145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158"/>
      <c r="DB17" s="130" t="s">
        <v>25</v>
      </c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22"/>
      <c r="EF17" s="25" t="s">
        <v>24</v>
      </c>
    </row>
    <row r="18" spans="1:136" ht="5.25" customHeight="1" thickBot="1" x14ac:dyDescent="0.25">
      <c r="A18" s="268"/>
      <c r="B18" s="281"/>
      <c r="C18" s="15"/>
      <c r="D18" s="16"/>
      <c r="E18" s="280"/>
      <c r="F18" s="102"/>
      <c r="G18" s="17"/>
      <c r="H18" s="58"/>
      <c r="I18" s="58"/>
      <c r="J18" s="58"/>
      <c r="K18" s="58"/>
      <c r="L18" s="58"/>
      <c r="M18" s="206"/>
      <c r="N18" s="247"/>
      <c r="O18" s="225"/>
      <c r="P18" s="225"/>
      <c r="Q18" s="225"/>
      <c r="R18" s="225"/>
      <c r="S18" s="224"/>
      <c r="T18" s="224"/>
      <c r="U18" s="224"/>
      <c r="V18" s="224"/>
      <c r="W18" s="224"/>
      <c r="X18" s="224"/>
      <c r="Y18" s="224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145"/>
      <c r="AR18" s="159"/>
      <c r="AS18" s="171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87"/>
      <c r="BE18" s="145"/>
      <c r="BF18" s="145"/>
      <c r="BG18" s="145"/>
      <c r="BH18" s="145"/>
      <c r="BI18" s="145"/>
      <c r="BJ18" s="145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158"/>
      <c r="BW18" s="168"/>
      <c r="BX18" s="87"/>
      <c r="BY18" s="87"/>
      <c r="BZ18" s="87"/>
      <c r="CA18" s="87"/>
      <c r="CB18" s="87"/>
      <c r="CC18" s="87"/>
      <c r="CD18" s="87"/>
      <c r="CE18" s="87"/>
      <c r="CF18" s="87"/>
      <c r="CG18" s="145"/>
      <c r="CH18" s="145"/>
      <c r="CI18" s="145"/>
      <c r="CJ18" s="145"/>
      <c r="CK18" s="145"/>
      <c r="CL18" s="145"/>
      <c r="CM18" s="145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158"/>
      <c r="DB18" s="127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22"/>
      <c r="EF18" s="20"/>
    </row>
    <row r="19" spans="1:136" ht="21.75" thickBot="1" x14ac:dyDescent="0.25">
      <c r="A19" s="268"/>
      <c r="B19" s="281" t="s">
        <v>153</v>
      </c>
      <c r="C19" s="15" t="s">
        <v>154</v>
      </c>
      <c r="D19" s="16" t="s">
        <v>89</v>
      </c>
      <c r="E19" s="280" t="s">
        <v>70</v>
      </c>
      <c r="F19" s="102"/>
      <c r="G19" s="17"/>
      <c r="H19" s="58"/>
      <c r="I19" s="58"/>
      <c r="J19" s="58"/>
      <c r="K19" s="58"/>
      <c r="L19" s="58"/>
      <c r="M19" s="206"/>
      <c r="N19" s="247"/>
      <c r="O19" s="225"/>
      <c r="P19" s="225"/>
      <c r="Q19" s="225"/>
      <c r="R19" s="225"/>
      <c r="S19" s="224"/>
      <c r="T19" s="224"/>
      <c r="U19" s="224"/>
      <c r="V19" s="224"/>
      <c r="W19" s="224"/>
      <c r="X19" s="224"/>
      <c r="Y19" s="224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180"/>
      <c r="AR19" s="327"/>
      <c r="AS19" s="168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145"/>
      <c r="BF19" s="145"/>
      <c r="BG19" s="145"/>
      <c r="BH19" s="145"/>
      <c r="BI19" s="145"/>
      <c r="BJ19" s="145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158"/>
      <c r="BW19" s="168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158"/>
      <c r="DB19" s="127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22"/>
      <c r="EF19" s="20"/>
    </row>
    <row r="20" spans="1:136" ht="5.25" customHeight="1" thickBot="1" x14ac:dyDescent="0.25">
      <c r="A20" s="268"/>
      <c r="B20" s="281"/>
      <c r="C20" s="15"/>
      <c r="D20" s="16"/>
      <c r="E20" s="280"/>
      <c r="F20" s="102"/>
      <c r="G20" s="17"/>
      <c r="H20" s="58"/>
      <c r="I20" s="58"/>
      <c r="J20" s="58"/>
      <c r="K20" s="58"/>
      <c r="L20" s="58"/>
      <c r="M20" s="206"/>
      <c r="N20" s="247"/>
      <c r="O20" s="225"/>
      <c r="P20" s="225"/>
      <c r="Q20" s="225"/>
      <c r="R20" s="225"/>
      <c r="S20" s="224"/>
      <c r="T20" s="224"/>
      <c r="U20" s="224"/>
      <c r="V20" s="224"/>
      <c r="W20" s="224"/>
      <c r="X20" s="224"/>
      <c r="Y20" s="224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325"/>
      <c r="AR20" s="331"/>
      <c r="AS20" s="168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145"/>
      <c r="BF20" s="145"/>
      <c r="BG20" s="145"/>
      <c r="BH20" s="145"/>
      <c r="BI20" s="145"/>
      <c r="BJ20" s="145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158"/>
      <c r="BW20" s="168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158"/>
      <c r="DB20" s="127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22"/>
      <c r="EF20" s="20"/>
    </row>
    <row r="21" spans="1:136" ht="21.75" thickBot="1" x14ac:dyDescent="0.25">
      <c r="A21" s="268">
        <v>7</v>
      </c>
      <c r="B21" s="316" t="s">
        <v>26</v>
      </c>
      <c r="C21" s="317" t="s">
        <v>34</v>
      </c>
      <c r="D21" s="318" t="s">
        <v>130</v>
      </c>
      <c r="E21" s="319" t="s">
        <v>149</v>
      </c>
      <c r="F21" s="102"/>
      <c r="G21" s="17"/>
      <c r="H21" s="17"/>
      <c r="I21" s="17"/>
      <c r="J21" s="58"/>
      <c r="K21" s="58"/>
      <c r="L21" s="58"/>
      <c r="M21" s="206"/>
      <c r="N21" s="313" t="s">
        <v>27</v>
      </c>
      <c r="O21" s="225"/>
      <c r="P21" s="225"/>
      <c r="Q21" s="225"/>
      <c r="R21" s="225"/>
      <c r="S21" s="235"/>
      <c r="T21" s="236"/>
      <c r="U21" s="224"/>
      <c r="V21" s="235"/>
      <c r="W21" s="235"/>
      <c r="X21" s="235"/>
      <c r="Y21" s="235"/>
      <c r="Z21" s="182"/>
      <c r="AA21" s="183"/>
      <c r="AB21" s="87"/>
      <c r="AC21" s="182"/>
      <c r="AD21" s="182"/>
      <c r="AE21" s="183"/>
      <c r="AF21" s="145"/>
      <c r="AG21" s="145"/>
      <c r="AH21" s="145"/>
      <c r="AI21" s="87"/>
      <c r="AJ21" s="183"/>
      <c r="AK21" s="183"/>
      <c r="AL21" s="183"/>
      <c r="AM21" s="182"/>
      <c r="AN21" s="182"/>
      <c r="AO21" s="183"/>
      <c r="AP21" s="87"/>
      <c r="AQ21" s="182"/>
      <c r="AR21" s="248"/>
      <c r="AS21" s="214" t="s">
        <v>27</v>
      </c>
      <c r="AT21" s="182"/>
      <c r="AU21" s="182"/>
      <c r="AV21" s="183"/>
      <c r="AW21" s="87"/>
      <c r="AX21" s="182"/>
      <c r="AY21" s="183"/>
      <c r="AZ21" s="183"/>
      <c r="BA21" s="183"/>
      <c r="BB21" s="183"/>
      <c r="BC21" s="183"/>
      <c r="BD21" s="87"/>
      <c r="BE21" s="183"/>
      <c r="BF21" s="183"/>
      <c r="BG21" s="183"/>
      <c r="BH21" s="183"/>
      <c r="BI21" s="183"/>
      <c r="BJ21" s="338"/>
      <c r="BK21" s="87"/>
      <c r="BL21" s="338"/>
      <c r="BM21" s="338"/>
      <c r="BN21" s="338"/>
      <c r="BO21" s="87"/>
      <c r="BP21" s="87"/>
      <c r="BQ21" s="87"/>
      <c r="BR21" s="87"/>
      <c r="BS21" s="87"/>
      <c r="BT21" s="87"/>
      <c r="BU21" s="181"/>
      <c r="BV21" s="158"/>
      <c r="BW21" s="168" t="s">
        <v>27</v>
      </c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158"/>
      <c r="DB21" s="93" t="s">
        <v>27</v>
      </c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22"/>
      <c r="EF21" s="14" t="s">
        <v>26</v>
      </c>
    </row>
    <row r="22" spans="1:136" ht="6" customHeight="1" thickBot="1" x14ac:dyDescent="0.25">
      <c r="A22" s="268"/>
      <c r="B22" s="274"/>
      <c r="C22" s="15"/>
      <c r="D22" s="16"/>
      <c r="E22" s="280"/>
      <c r="F22" s="102"/>
      <c r="G22" s="17"/>
      <c r="H22" s="17"/>
      <c r="I22" s="58"/>
      <c r="J22" s="58"/>
      <c r="K22" s="58"/>
      <c r="L22" s="58"/>
      <c r="M22" s="206"/>
      <c r="N22" s="313"/>
      <c r="O22" s="225"/>
      <c r="P22" s="225"/>
      <c r="Q22" s="225"/>
      <c r="R22" s="225"/>
      <c r="S22" s="226"/>
      <c r="T22" s="226"/>
      <c r="U22" s="225"/>
      <c r="V22" s="226"/>
      <c r="W22" s="226"/>
      <c r="X22" s="226"/>
      <c r="Y22" s="226"/>
      <c r="Z22" s="325"/>
      <c r="AA22" s="325"/>
      <c r="AB22" s="145"/>
      <c r="AC22" s="325"/>
      <c r="AD22" s="325"/>
      <c r="AE22" s="325"/>
      <c r="AF22" s="145"/>
      <c r="AG22" s="145"/>
      <c r="AH22" s="145"/>
      <c r="AI22" s="145"/>
      <c r="AJ22" s="325"/>
      <c r="AK22" s="325"/>
      <c r="AL22" s="325"/>
      <c r="AM22" s="325"/>
      <c r="AN22" s="325"/>
      <c r="AO22" s="325"/>
      <c r="AP22" s="145"/>
      <c r="AQ22" s="325"/>
      <c r="AR22" s="331"/>
      <c r="AS22" s="333"/>
      <c r="AT22" s="325"/>
      <c r="AU22" s="325"/>
      <c r="AV22" s="325"/>
      <c r="AW22" s="145"/>
      <c r="AX22" s="325"/>
      <c r="AY22" s="325"/>
      <c r="AZ22" s="325"/>
      <c r="BA22" s="145"/>
      <c r="BB22" s="145"/>
      <c r="BC22" s="145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181"/>
      <c r="BV22" s="158"/>
      <c r="BW22" s="168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7"/>
      <c r="DA22" s="158"/>
      <c r="DB22" s="128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22"/>
      <c r="EF22" s="20"/>
    </row>
    <row r="23" spans="1:136" ht="21.75" thickBot="1" x14ac:dyDescent="0.25">
      <c r="A23" s="268">
        <v>8</v>
      </c>
      <c r="B23" s="316" t="s">
        <v>120</v>
      </c>
      <c r="C23" s="317" t="s">
        <v>129</v>
      </c>
      <c r="D23" s="318" t="s">
        <v>130</v>
      </c>
      <c r="E23" s="319" t="s">
        <v>128</v>
      </c>
      <c r="F23" s="102"/>
      <c r="G23" s="17"/>
      <c r="H23" s="17"/>
      <c r="I23" s="58"/>
      <c r="J23" s="58"/>
      <c r="K23" s="58"/>
      <c r="L23" s="58"/>
      <c r="M23" s="206"/>
      <c r="N23" s="313"/>
      <c r="O23" s="225"/>
      <c r="P23" s="225"/>
      <c r="Q23" s="225"/>
      <c r="R23" s="225"/>
      <c r="S23" s="236"/>
      <c r="T23" s="236"/>
      <c r="U23" s="225"/>
      <c r="V23" s="225"/>
      <c r="W23" s="236"/>
      <c r="X23" s="225"/>
      <c r="Y23" s="22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59"/>
      <c r="AS23" s="171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181"/>
      <c r="BV23" s="158"/>
      <c r="BW23" s="168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158"/>
      <c r="DB23" s="128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22"/>
      <c r="EF23" s="20"/>
    </row>
    <row r="24" spans="1:136" ht="6" customHeight="1" thickBot="1" x14ac:dyDescent="0.25">
      <c r="A24" s="268"/>
      <c r="B24" s="274"/>
      <c r="C24" s="15"/>
      <c r="D24" s="16"/>
      <c r="E24" s="280"/>
      <c r="F24" s="102"/>
      <c r="G24" s="17"/>
      <c r="H24" s="17"/>
      <c r="I24" s="58"/>
      <c r="J24" s="58"/>
      <c r="K24" s="58"/>
      <c r="L24" s="58"/>
      <c r="M24" s="206"/>
      <c r="N24" s="313"/>
      <c r="O24" s="225"/>
      <c r="P24" s="225"/>
      <c r="Q24" s="225"/>
      <c r="R24" s="225"/>
      <c r="S24" s="226"/>
      <c r="T24" s="226"/>
      <c r="U24" s="225"/>
      <c r="V24" s="225"/>
      <c r="W24" s="226"/>
      <c r="X24" s="225"/>
      <c r="Y24" s="22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59"/>
      <c r="AS24" s="171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181"/>
      <c r="BV24" s="158"/>
      <c r="BW24" s="168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158"/>
      <c r="DB24" s="128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22"/>
      <c r="EF24" s="20"/>
    </row>
    <row r="25" spans="1:136" ht="21.75" thickBot="1" x14ac:dyDescent="0.25">
      <c r="A25" s="268">
        <v>9</v>
      </c>
      <c r="B25" s="316" t="s">
        <v>121</v>
      </c>
      <c r="C25" s="317" t="s">
        <v>132</v>
      </c>
      <c r="D25" s="318" t="s">
        <v>130</v>
      </c>
      <c r="E25" s="319" t="s">
        <v>131</v>
      </c>
      <c r="F25" s="102"/>
      <c r="G25" s="17"/>
      <c r="H25" s="17"/>
      <c r="I25" s="58"/>
      <c r="J25" s="58"/>
      <c r="K25" s="58"/>
      <c r="L25" s="58"/>
      <c r="M25" s="206"/>
      <c r="N25" s="313"/>
      <c r="O25" s="225"/>
      <c r="P25" s="225"/>
      <c r="Q25" s="225"/>
      <c r="R25" s="225"/>
      <c r="S25" s="236"/>
      <c r="T25" s="236"/>
      <c r="U25" s="225"/>
      <c r="V25" s="236"/>
      <c r="W25" s="225"/>
      <c r="X25" s="236"/>
      <c r="Y25" s="225"/>
      <c r="Z25" s="145"/>
      <c r="AA25" s="145"/>
      <c r="AB25" s="183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59"/>
      <c r="AS25" s="171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181"/>
      <c r="BV25" s="158"/>
      <c r="BW25" s="168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158"/>
      <c r="DB25" s="128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22"/>
      <c r="EF25" s="20"/>
    </row>
    <row r="26" spans="1:136" ht="6" customHeight="1" thickBot="1" x14ac:dyDescent="0.25">
      <c r="A26" s="268"/>
      <c r="B26" s="274"/>
      <c r="C26" s="15"/>
      <c r="D26" s="16"/>
      <c r="E26" s="280"/>
      <c r="F26" s="102"/>
      <c r="G26" s="17"/>
      <c r="H26" s="17"/>
      <c r="I26" s="58"/>
      <c r="J26" s="58"/>
      <c r="K26" s="58"/>
      <c r="L26" s="58"/>
      <c r="M26" s="206"/>
      <c r="N26" s="313"/>
      <c r="O26" s="225"/>
      <c r="P26" s="225"/>
      <c r="Q26" s="225"/>
      <c r="R26" s="225"/>
      <c r="S26" s="226"/>
      <c r="T26" s="226"/>
      <c r="U26" s="225"/>
      <c r="V26" s="226"/>
      <c r="W26" s="225"/>
      <c r="X26" s="226"/>
      <c r="Y26" s="225"/>
      <c r="Z26" s="145"/>
      <c r="AA26" s="145"/>
      <c r="AB26" s="32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59"/>
      <c r="AS26" s="171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181"/>
      <c r="BV26" s="158"/>
      <c r="BW26" s="168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158"/>
      <c r="DB26" s="128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22"/>
      <c r="EF26" s="20"/>
    </row>
    <row r="27" spans="1:136" ht="21.75" thickBot="1" x14ac:dyDescent="0.25">
      <c r="A27" s="268">
        <v>10</v>
      </c>
      <c r="B27" s="316" t="s">
        <v>122</v>
      </c>
      <c r="C27" s="317" t="s">
        <v>134</v>
      </c>
      <c r="D27" s="318" t="s">
        <v>13</v>
      </c>
      <c r="E27" s="319" t="s">
        <v>133</v>
      </c>
      <c r="F27" s="102"/>
      <c r="G27" s="17"/>
      <c r="H27" s="17"/>
      <c r="I27" s="58"/>
      <c r="J27" s="58"/>
      <c r="K27" s="58"/>
      <c r="L27" s="58"/>
      <c r="M27" s="206"/>
      <c r="N27" s="313"/>
      <c r="O27" s="225"/>
      <c r="P27" s="225"/>
      <c r="Q27" s="225"/>
      <c r="R27" s="225"/>
      <c r="S27" s="225"/>
      <c r="T27" s="225"/>
      <c r="U27" s="225"/>
      <c r="V27" s="225"/>
      <c r="W27" s="225"/>
      <c r="X27" s="236"/>
      <c r="Y27" s="236"/>
      <c r="Z27" s="183"/>
      <c r="AA27" s="183"/>
      <c r="AB27" s="145"/>
      <c r="AC27" s="183"/>
      <c r="AD27" s="183"/>
      <c r="AE27" s="183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59"/>
      <c r="AS27" s="171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181"/>
      <c r="BV27" s="158"/>
      <c r="BW27" s="168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158"/>
      <c r="DB27" s="128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22"/>
      <c r="EF27" s="20"/>
    </row>
    <row r="28" spans="1:136" ht="6" customHeight="1" thickBot="1" x14ac:dyDescent="0.25">
      <c r="A28" s="268"/>
      <c r="B28" s="274"/>
      <c r="C28" s="15"/>
      <c r="D28" s="16"/>
      <c r="E28" s="280"/>
      <c r="F28" s="102"/>
      <c r="G28" s="17"/>
      <c r="H28" s="17"/>
      <c r="I28" s="58"/>
      <c r="J28" s="58"/>
      <c r="K28" s="58"/>
      <c r="L28" s="58"/>
      <c r="M28" s="206"/>
      <c r="N28" s="313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6"/>
      <c r="Z28" s="325"/>
      <c r="AA28" s="32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59"/>
      <c r="AS28" s="171"/>
      <c r="AT28" s="145"/>
      <c r="AU28" s="325"/>
      <c r="AV28" s="325"/>
      <c r="AW28" s="145"/>
      <c r="AX28" s="145"/>
      <c r="AY28" s="145"/>
      <c r="AZ28" s="145"/>
      <c r="BA28" s="145"/>
      <c r="BB28" s="145"/>
      <c r="BC28" s="145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181"/>
      <c r="BV28" s="158"/>
      <c r="BW28" s="168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87"/>
      <c r="DA28" s="158"/>
      <c r="DB28" s="128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22"/>
      <c r="EF28" s="20"/>
    </row>
    <row r="29" spans="1:136" ht="21.75" thickBot="1" x14ac:dyDescent="0.25">
      <c r="A29" s="268">
        <v>11</v>
      </c>
      <c r="B29" s="316" t="s">
        <v>123</v>
      </c>
      <c r="C29" s="317" t="s">
        <v>136</v>
      </c>
      <c r="D29" s="318" t="s">
        <v>135</v>
      </c>
      <c r="E29" s="319" t="s">
        <v>140</v>
      </c>
      <c r="F29" s="102"/>
      <c r="G29" s="17"/>
      <c r="H29" s="17"/>
      <c r="I29" s="58"/>
      <c r="J29" s="58"/>
      <c r="K29" s="58"/>
      <c r="L29" s="58"/>
      <c r="M29" s="206"/>
      <c r="N29" s="313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83"/>
      <c r="AK29" s="183"/>
      <c r="AL29" s="183"/>
      <c r="AM29" s="183"/>
      <c r="AN29" s="183"/>
      <c r="AO29" s="183"/>
      <c r="AP29" s="145"/>
      <c r="AQ29" s="183"/>
      <c r="AR29" s="314"/>
      <c r="AS29" s="315"/>
      <c r="AT29" s="183"/>
      <c r="AU29" s="338"/>
      <c r="AV29" s="338"/>
      <c r="AW29" s="145"/>
      <c r="AX29" s="338"/>
      <c r="AY29" s="338"/>
      <c r="AZ29" s="338"/>
      <c r="BA29" s="338"/>
      <c r="BB29" s="338"/>
      <c r="BC29" s="338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181"/>
      <c r="BV29" s="158"/>
      <c r="BW29" s="168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7"/>
      <c r="DA29" s="158"/>
      <c r="DB29" s="128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22"/>
      <c r="EF29" s="20"/>
    </row>
    <row r="30" spans="1:136" ht="6" customHeight="1" thickBot="1" x14ac:dyDescent="0.25">
      <c r="A30" s="268"/>
      <c r="B30" s="274"/>
      <c r="C30" s="15"/>
      <c r="D30" s="322"/>
      <c r="E30" s="280"/>
      <c r="F30" s="102"/>
      <c r="G30" s="17"/>
      <c r="H30" s="17"/>
      <c r="I30" s="58"/>
      <c r="J30" s="58"/>
      <c r="K30" s="58"/>
      <c r="L30" s="58"/>
      <c r="M30" s="206"/>
      <c r="N30" s="313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145"/>
      <c r="AA30" s="145"/>
      <c r="AB30" s="145"/>
      <c r="AC30" s="145"/>
      <c r="AD30" s="325"/>
      <c r="AE30" s="325"/>
      <c r="AF30" s="145"/>
      <c r="AG30" s="145"/>
      <c r="AH30" s="145"/>
      <c r="AI30" s="145"/>
      <c r="AJ30" s="325"/>
      <c r="AK30" s="325"/>
      <c r="AL30" s="325"/>
      <c r="AM30" s="325"/>
      <c r="AN30" s="325"/>
      <c r="AO30" s="325"/>
      <c r="AP30" s="145"/>
      <c r="AQ30" s="325"/>
      <c r="AR30" s="331"/>
      <c r="AS30" s="333"/>
      <c r="AT30" s="325"/>
      <c r="AU30" s="325"/>
      <c r="AV30" s="325"/>
      <c r="AW30" s="145"/>
      <c r="AX30" s="325"/>
      <c r="AY30" s="325"/>
      <c r="AZ30" s="325"/>
      <c r="BA30" s="325"/>
      <c r="BB30" s="325"/>
      <c r="BC30" s="325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181"/>
      <c r="BV30" s="158"/>
      <c r="BW30" s="168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158"/>
      <c r="DB30" s="128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22"/>
      <c r="EF30" s="20"/>
    </row>
    <row r="31" spans="1:136" ht="21.75" thickBot="1" x14ac:dyDescent="0.25">
      <c r="A31" s="268">
        <v>12</v>
      </c>
      <c r="B31" s="316" t="s">
        <v>124</v>
      </c>
      <c r="C31" s="320" t="s">
        <v>132</v>
      </c>
      <c r="D31" s="318" t="s">
        <v>89</v>
      </c>
      <c r="E31" s="321" t="s">
        <v>137</v>
      </c>
      <c r="F31" s="102"/>
      <c r="G31" s="17"/>
      <c r="H31" s="17"/>
      <c r="I31" s="58"/>
      <c r="J31" s="58"/>
      <c r="K31" s="58"/>
      <c r="L31" s="58"/>
      <c r="M31" s="206"/>
      <c r="N31" s="313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83"/>
      <c r="AR31" s="314"/>
      <c r="AS31" s="315"/>
      <c r="AT31" s="183"/>
      <c r="AU31" s="145"/>
      <c r="AV31" s="145"/>
      <c r="AW31" s="145"/>
      <c r="AX31" s="145"/>
      <c r="AY31" s="145"/>
      <c r="AZ31" s="145"/>
      <c r="BA31" s="145"/>
      <c r="BB31" s="145"/>
      <c r="BC31" s="145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181"/>
      <c r="BV31" s="158"/>
      <c r="BW31" s="168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158"/>
      <c r="DB31" s="128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22"/>
      <c r="EF31" s="20"/>
    </row>
    <row r="32" spans="1:136" ht="6" customHeight="1" thickBot="1" x14ac:dyDescent="0.25">
      <c r="A32" s="268"/>
      <c r="B32" s="274"/>
      <c r="C32" s="15"/>
      <c r="D32" s="323"/>
      <c r="E32" s="280"/>
      <c r="F32" s="102"/>
      <c r="G32" s="17"/>
      <c r="H32" s="17"/>
      <c r="I32" s="58"/>
      <c r="J32" s="58"/>
      <c r="K32" s="58"/>
      <c r="L32" s="58"/>
      <c r="M32" s="206"/>
      <c r="N32" s="313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59"/>
      <c r="AS32" s="171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181"/>
      <c r="BV32" s="158"/>
      <c r="BW32" s="168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158"/>
      <c r="DB32" s="128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22"/>
      <c r="EF32" s="20"/>
    </row>
    <row r="33" spans="1:136" ht="31.5" thickBot="1" x14ac:dyDescent="0.25">
      <c r="A33" s="268">
        <v>13</v>
      </c>
      <c r="B33" s="316" t="s">
        <v>147</v>
      </c>
      <c r="C33" s="317" t="s">
        <v>139</v>
      </c>
      <c r="D33" s="318" t="s">
        <v>138</v>
      </c>
      <c r="E33" s="319" t="s">
        <v>152</v>
      </c>
      <c r="F33" s="102"/>
      <c r="G33" s="17"/>
      <c r="H33" s="17"/>
      <c r="I33" s="58"/>
      <c r="J33" s="58"/>
      <c r="K33" s="58"/>
      <c r="L33" s="58"/>
      <c r="M33" s="206"/>
      <c r="N33" s="313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59"/>
      <c r="AS33" s="171"/>
      <c r="AT33" s="145"/>
      <c r="AU33" s="183"/>
      <c r="AV33" s="183"/>
      <c r="AW33" s="145"/>
      <c r="AX33" s="145"/>
      <c r="AY33" s="145"/>
      <c r="AZ33" s="145"/>
      <c r="BA33" s="145"/>
      <c r="BB33" s="145"/>
      <c r="BC33" s="145"/>
      <c r="BD33" s="87"/>
      <c r="BE33" s="338"/>
      <c r="BF33" s="338"/>
      <c r="BG33" s="338"/>
      <c r="BH33" s="338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181"/>
      <c r="BV33" s="158"/>
      <c r="BW33" s="168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158"/>
      <c r="DB33" s="128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22"/>
      <c r="EF33" s="20"/>
    </row>
    <row r="34" spans="1:136" ht="6" customHeight="1" thickBot="1" x14ac:dyDescent="0.25">
      <c r="A34" s="268"/>
      <c r="B34" s="274"/>
      <c r="C34" s="15"/>
      <c r="D34" s="16"/>
      <c r="E34" s="280"/>
      <c r="F34" s="102"/>
      <c r="G34" s="17"/>
      <c r="H34" s="17"/>
      <c r="I34" s="58"/>
      <c r="J34" s="58"/>
      <c r="K34" s="58"/>
      <c r="L34" s="58"/>
      <c r="M34" s="206"/>
      <c r="N34" s="313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59"/>
      <c r="AS34" s="171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181"/>
      <c r="BV34" s="158"/>
      <c r="BW34" s="168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158"/>
      <c r="DB34" s="128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22"/>
      <c r="EF34" s="20"/>
    </row>
    <row r="35" spans="1:136" ht="21.75" thickBot="1" x14ac:dyDescent="0.25">
      <c r="A35" s="268">
        <v>14</v>
      </c>
      <c r="B35" s="316" t="s">
        <v>125</v>
      </c>
      <c r="C35" s="317" t="s">
        <v>88</v>
      </c>
      <c r="D35" s="318" t="s">
        <v>93</v>
      </c>
      <c r="E35" s="319" t="s">
        <v>127</v>
      </c>
      <c r="F35" s="102"/>
      <c r="G35" s="17"/>
      <c r="H35" s="17"/>
      <c r="I35" s="58"/>
      <c r="J35" s="58"/>
      <c r="K35" s="58"/>
      <c r="L35" s="58"/>
      <c r="M35" s="206"/>
      <c r="N35" s="313"/>
      <c r="O35" s="225"/>
      <c r="P35" s="225"/>
      <c r="Q35" s="225"/>
      <c r="R35" s="225"/>
      <c r="S35" s="225"/>
      <c r="T35" s="225"/>
      <c r="U35" s="225"/>
      <c r="V35" s="236"/>
      <c r="W35" s="236"/>
      <c r="X35" s="236"/>
      <c r="Y35" s="236"/>
      <c r="Z35" s="183"/>
      <c r="AA35" s="183"/>
      <c r="AB35" s="145"/>
      <c r="AC35" s="183"/>
      <c r="AD35" s="183"/>
      <c r="AE35" s="183"/>
      <c r="AF35" s="145"/>
      <c r="AG35" s="145"/>
      <c r="AH35" s="145"/>
      <c r="AI35" s="145"/>
      <c r="AJ35" s="183"/>
      <c r="AK35" s="183"/>
      <c r="AL35" s="183"/>
      <c r="AM35" s="183"/>
      <c r="AN35" s="183"/>
      <c r="AO35" s="183"/>
      <c r="AP35" s="145"/>
      <c r="AQ35" s="183"/>
      <c r="AR35" s="314"/>
      <c r="AS35" s="315"/>
      <c r="AT35" s="183"/>
      <c r="AU35" s="183"/>
      <c r="AV35" s="183"/>
      <c r="AW35" s="145"/>
      <c r="AX35" s="183"/>
      <c r="AY35" s="183"/>
      <c r="AZ35" s="183"/>
      <c r="BA35" s="183"/>
      <c r="BB35" s="183"/>
      <c r="BC35" s="183"/>
      <c r="BD35" s="87"/>
      <c r="BE35" s="338"/>
      <c r="BF35" s="338"/>
      <c r="BG35" s="338"/>
      <c r="BH35" s="338"/>
      <c r="BI35" s="338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181"/>
      <c r="BV35" s="158"/>
      <c r="BW35" s="168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158"/>
      <c r="DB35" s="128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22"/>
      <c r="EF35" s="20"/>
    </row>
    <row r="36" spans="1:136" ht="6" customHeight="1" thickBot="1" x14ac:dyDescent="0.25">
      <c r="A36" s="268"/>
      <c r="B36" s="274"/>
      <c r="C36" s="15"/>
      <c r="D36" s="16"/>
      <c r="E36" s="280"/>
      <c r="F36" s="102"/>
      <c r="G36" s="17"/>
      <c r="H36" s="17"/>
      <c r="I36" s="58"/>
      <c r="J36" s="58"/>
      <c r="K36" s="58"/>
      <c r="L36" s="58"/>
      <c r="M36" s="206"/>
      <c r="N36" s="313"/>
      <c r="O36" s="225"/>
      <c r="P36" s="225"/>
      <c r="Q36" s="225"/>
      <c r="R36" s="225"/>
      <c r="S36" s="225"/>
      <c r="T36" s="225"/>
      <c r="U36" s="225"/>
      <c r="V36" s="226"/>
      <c r="W36" s="226"/>
      <c r="X36" s="226"/>
      <c r="Y36" s="226"/>
      <c r="Z36" s="325"/>
      <c r="AA36" s="325"/>
      <c r="AB36" s="145"/>
      <c r="AC36" s="325"/>
      <c r="AD36" s="325"/>
      <c r="AE36" s="325"/>
      <c r="AF36" s="145"/>
      <c r="AG36" s="145"/>
      <c r="AH36" s="145"/>
      <c r="AI36" s="145"/>
      <c r="AJ36" s="325"/>
      <c r="AK36" s="325"/>
      <c r="AL36" s="325"/>
      <c r="AM36" s="325"/>
      <c r="AN36" s="325"/>
      <c r="AO36" s="325"/>
      <c r="AP36" s="145"/>
      <c r="AQ36" s="325"/>
      <c r="AR36" s="331"/>
      <c r="AS36" s="333"/>
      <c r="AT36" s="325"/>
      <c r="AU36" s="325"/>
      <c r="AV36" s="325"/>
      <c r="AW36" s="145"/>
      <c r="AX36" s="325"/>
      <c r="AY36" s="325"/>
      <c r="AZ36" s="325"/>
      <c r="BA36" s="325"/>
      <c r="BB36" s="325"/>
      <c r="BC36" s="325"/>
      <c r="BD36" s="87"/>
      <c r="BE36" s="325"/>
      <c r="BF36" s="325"/>
      <c r="BG36" s="325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181"/>
      <c r="BV36" s="158"/>
      <c r="BW36" s="168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158"/>
      <c r="DB36" s="128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22"/>
      <c r="EF36" s="20"/>
    </row>
    <row r="37" spans="1:136" ht="31.5" thickBot="1" x14ac:dyDescent="0.25">
      <c r="A37" s="268">
        <v>15</v>
      </c>
      <c r="B37" s="316" t="s">
        <v>126</v>
      </c>
      <c r="C37" s="317" t="s">
        <v>142</v>
      </c>
      <c r="D37" s="318" t="s">
        <v>85</v>
      </c>
      <c r="E37" s="319" t="s">
        <v>151</v>
      </c>
      <c r="F37" s="102"/>
      <c r="G37" s="17"/>
      <c r="H37" s="17"/>
      <c r="I37" s="58"/>
      <c r="J37" s="58"/>
      <c r="K37" s="58"/>
      <c r="L37" s="58"/>
      <c r="M37" s="206"/>
      <c r="N37" s="313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59"/>
      <c r="AS37" s="171"/>
      <c r="AT37" s="145"/>
      <c r="AU37" s="145"/>
      <c r="AV37" s="145"/>
      <c r="AW37" s="145"/>
      <c r="AX37" s="145"/>
      <c r="AY37" s="145"/>
      <c r="AZ37" s="183"/>
      <c r="BA37" s="183"/>
      <c r="BB37" s="183"/>
      <c r="BC37" s="183"/>
      <c r="BD37" s="145"/>
      <c r="BE37" s="183"/>
      <c r="BF37" s="183"/>
      <c r="BG37" s="183"/>
      <c r="BH37" s="183"/>
      <c r="BI37" s="338"/>
      <c r="BJ37" s="338"/>
      <c r="BK37" s="87"/>
      <c r="BL37" s="338"/>
      <c r="BM37" s="338"/>
      <c r="BN37" s="338"/>
      <c r="BO37" s="338"/>
      <c r="BP37" s="87"/>
      <c r="BQ37" s="87"/>
      <c r="BR37" s="87"/>
      <c r="BS37" s="87"/>
      <c r="BT37" s="87"/>
      <c r="BU37" s="181"/>
      <c r="BV37" s="158"/>
      <c r="BW37" s="168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158"/>
      <c r="DB37" s="128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22"/>
      <c r="EF37" s="20"/>
    </row>
    <row r="38" spans="1:136" ht="6" customHeight="1" thickBot="1" x14ac:dyDescent="0.25">
      <c r="A38" s="268"/>
      <c r="B38" s="274"/>
      <c r="C38" s="15"/>
      <c r="D38" s="322"/>
      <c r="E38" s="280"/>
      <c r="F38" s="102"/>
      <c r="G38" s="17"/>
      <c r="H38" s="17"/>
      <c r="I38" s="58"/>
      <c r="J38" s="58"/>
      <c r="K38" s="58"/>
      <c r="L38" s="58"/>
      <c r="M38" s="206"/>
      <c r="N38" s="313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59"/>
      <c r="AS38" s="171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181"/>
      <c r="BV38" s="158"/>
      <c r="BW38" s="168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158"/>
      <c r="DB38" s="128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22"/>
      <c r="EF38" s="20"/>
    </row>
    <row r="39" spans="1:136" ht="21" customHeight="1" thickBot="1" x14ac:dyDescent="0.25">
      <c r="A39" s="268"/>
      <c r="B39" s="316" t="s">
        <v>145</v>
      </c>
      <c r="C39" s="320"/>
      <c r="D39" s="341"/>
      <c r="E39" s="342" t="s">
        <v>146</v>
      </c>
      <c r="F39" s="102"/>
      <c r="G39" s="17"/>
      <c r="H39" s="17"/>
      <c r="I39" s="58"/>
      <c r="J39" s="58"/>
      <c r="K39" s="58"/>
      <c r="L39" s="58"/>
      <c r="M39" s="206"/>
      <c r="N39" s="313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59"/>
      <c r="AS39" s="171"/>
      <c r="AT39" s="145"/>
      <c r="AU39" s="145"/>
      <c r="AV39" s="145"/>
      <c r="AW39" s="145"/>
      <c r="AX39" s="145"/>
      <c r="AY39" s="145"/>
      <c r="AZ39" s="183"/>
      <c r="BA39" s="183"/>
      <c r="BB39" s="183"/>
      <c r="BC39" s="183"/>
      <c r="BD39" s="145"/>
      <c r="BE39" s="183"/>
      <c r="BF39" s="183"/>
      <c r="BG39" s="183"/>
      <c r="BH39" s="338"/>
      <c r="BI39" s="338"/>
      <c r="BJ39" s="338"/>
      <c r="BK39" s="145"/>
      <c r="BL39" s="338"/>
      <c r="BM39" s="87"/>
      <c r="BN39" s="87"/>
      <c r="BO39" s="87"/>
      <c r="BP39" s="87"/>
      <c r="BQ39" s="87"/>
      <c r="BR39" s="87"/>
      <c r="BS39" s="87"/>
      <c r="BT39" s="87"/>
      <c r="BU39" s="181"/>
      <c r="BV39" s="158"/>
      <c r="BW39" s="168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158"/>
      <c r="DB39" s="128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22"/>
      <c r="EF39" s="20"/>
    </row>
    <row r="40" spans="1:136" ht="6" customHeight="1" thickBot="1" x14ac:dyDescent="0.25">
      <c r="A40" s="268"/>
      <c r="B40" s="274"/>
      <c r="C40" s="339"/>
      <c r="D40" s="322"/>
      <c r="E40" s="340"/>
      <c r="F40" s="102"/>
      <c r="G40" s="17"/>
      <c r="H40" s="17"/>
      <c r="I40" s="58"/>
      <c r="J40" s="58"/>
      <c r="K40" s="58"/>
      <c r="L40" s="58"/>
      <c r="M40" s="206"/>
      <c r="N40" s="313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59"/>
      <c r="AS40" s="171"/>
      <c r="AT40" s="145"/>
      <c r="AU40" s="145"/>
      <c r="AV40" s="145"/>
      <c r="AW40" s="145"/>
      <c r="AX40" s="145"/>
      <c r="AY40" s="145"/>
      <c r="AZ40" s="325"/>
      <c r="BA40" s="325"/>
      <c r="BB40" s="325"/>
      <c r="BC40" s="325"/>
      <c r="BD40" s="87"/>
      <c r="BE40" s="325"/>
      <c r="BF40" s="325"/>
      <c r="BG40" s="325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181"/>
      <c r="BV40" s="158"/>
      <c r="BW40" s="168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  <c r="CZ40" s="87"/>
      <c r="DA40" s="158"/>
      <c r="DB40" s="128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22"/>
      <c r="EF40" s="20"/>
    </row>
    <row r="41" spans="1:136" ht="21.75" thickBot="1" x14ac:dyDescent="0.25">
      <c r="A41" s="268">
        <v>16</v>
      </c>
      <c r="B41" s="316" t="s">
        <v>148</v>
      </c>
      <c r="C41" s="320" t="s">
        <v>150</v>
      </c>
      <c r="D41" s="318" t="s">
        <v>141</v>
      </c>
      <c r="E41" s="321" t="s">
        <v>149</v>
      </c>
      <c r="F41" s="102"/>
      <c r="G41" s="17"/>
      <c r="H41" s="17"/>
      <c r="I41" s="58"/>
      <c r="J41" s="58"/>
      <c r="K41" s="58"/>
      <c r="L41" s="58"/>
      <c r="M41" s="206"/>
      <c r="N41" s="313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59"/>
      <c r="AS41" s="171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87"/>
      <c r="BE41" s="87"/>
      <c r="BF41" s="87"/>
      <c r="BG41" s="87"/>
      <c r="BH41" s="183"/>
      <c r="BI41" s="183"/>
      <c r="BJ41" s="338"/>
      <c r="BK41" s="145"/>
      <c r="BL41" s="338"/>
      <c r="BM41" s="338"/>
      <c r="BN41" s="338"/>
      <c r="BO41" s="87"/>
      <c r="BP41" s="87"/>
      <c r="BQ41" s="87"/>
      <c r="BR41" s="87"/>
      <c r="BS41" s="338"/>
      <c r="BT41" s="338"/>
      <c r="BU41" s="354"/>
      <c r="BV41" s="352"/>
      <c r="BW41" s="353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  <c r="CZ41" s="87"/>
      <c r="DA41" s="158"/>
      <c r="DB41" s="128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22"/>
      <c r="EF41" s="20"/>
    </row>
    <row r="42" spans="1:136" ht="6" customHeight="1" thickBot="1" x14ac:dyDescent="0.25">
      <c r="A42" s="268"/>
      <c r="B42" s="274"/>
      <c r="C42" s="15"/>
      <c r="D42" s="323"/>
      <c r="E42" s="276"/>
      <c r="F42" s="102"/>
      <c r="G42" s="17"/>
      <c r="H42" s="17"/>
      <c r="I42" s="17"/>
      <c r="J42" s="58"/>
      <c r="K42" s="58"/>
      <c r="L42" s="58"/>
      <c r="M42" s="206"/>
      <c r="N42" s="247"/>
      <c r="O42" s="225"/>
      <c r="P42" s="225"/>
      <c r="Q42" s="225"/>
      <c r="R42" s="225"/>
      <c r="S42" s="224"/>
      <c r="T42" s="224"/>
      <c r="U42" s="224"/>
      <c r="V42" s="224"/>
      <c r="W42" s="224"/>
      <c r="X42" s="224"/>
      <c r="Y42" s="224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158"/>
      <c r="AS42" s="168"/>
      <c r="AT42" s="87"/>
      <c r="AU42" s="87"/>
      <c r="AV42" s="87"/>
      <c r="AW42" s="87"/>
      <c r="AX42" s="87"/>
      <c r="AY42" s="145"/>
      <c r="AZ42" s="145"/>
      <c r="BA42" s="145"/>
      <c r="BB42" s="145"/>
      <c r="BC42" s="145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7"/>
      <c r="BV42" s="158"/>
      <c r="BW42" s="168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7"/>
      <c r="CY42" s="87"/>
      <c r="CZ42" s="87"/>
      <c r="DA42" s="158"/>
      <c r="DB42" s="127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22"/>
      <c r="EF42" s="20"/>
    </row>
    <row r="43" spans="1:136" ht="21.4" hidden="1" customHeight="1" outlineLevel="1" thickBot="1" x14ac:dyDescent="0.25">
      <c r="A43" s="268"/>
      <c r="B43" s="277" t="s">
        <v>97</v>
      </c>
      <c r="C43" s="73">
        <f>E43-D43+1</f>
        <v>14</v>
      </c>
      <c r="D43" s="74">
        <v>46082</v>
      </c>
      <c r="E43" s="282">
        <v>46095</v>
      </c>
      <c r="F43" s="103"/>
      <c r="G43" s="71"/>
      <c r="H43" s="71"/>
      <c r="I43" s="71"/>
      <c r="J43" s="71"/>
      <c r="K43" s="72"/>
      <c r="L43" s="71"/>
      <c r="M43" s="205"/>
      <c r="N43" s="249"/>
      <c r="O43" s="228"/>
      <c r="P43" s="228"/>
      <c r="Q43" s="228"/>
      <c r="R43" s="228"/>
      <c r="S43" s="232"/>
      <c r="T43" s="232"/>
      <c r="U43" s="237"/>
      <c r="V43" s="233"/>
      <c r="W43" s="233"/>
      <c r="X43" s="233"/>
      <c r="Y43" s="233"/>
      <c r="Z43" s="90"/>
      <c r="AA43" s="90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161"/>
      <c r="AS43" s="169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91"/>
      <c r="BV43" s="161"/>
      <c r="BW43" s="169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161"/>
      <c r="DB43" s="128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22"/>
      <c r="EF43" s="20"/>
    </row>
    <row r="44" spans="1:136" ht="24" customHeight="1" collapsed="1" thickBot="1" x14ac:dyDescent="0.25">
      <c r="A44" s="268">
        <v>17</v>
      </c>
      <c r="B44" s="274" t="s">
        <v>92</v>
      </c>
      <c r="C44" s="15" t="s">
        <v>95</v>
      </c>
      <c r="D44" s="16" t="s">
        <v>93</v>
      </c>
      <c r="E44" s="276" t="s">
        <v>94</v>
      </c>
      <c r="F44" s="102"/>
      <c r="G44" s="17"/>
      <c r="H44" s="17"/>
      <c r="I44" s="17"/>
      <c r="J44" s="17"/>
      <c r="K44" s="17"/>
      <c r="L44" s="58"/>
      <c r="M44" s="206"/>
      <c r="N44" s="162" t="s">
        <v>96</v>
      </c>
      <c r="O44" s="225"/>
      <c r="P44" s="225"/>
      <c r="Q44" s="225"/>
      <c r="R44" s="225"/>
      <c r="S44" s="224"/>
      <c r="T44" s="224"/>
      <c r="U44" s="224"/>
      <c r="V44" s="223"/>
      <c r="W44" s="223"/>
      <c r="X44" s="223"/>
      <c r="Y44" s="223"/>
      <c r="Z44" s="147"/>
      <c r="AA44" s="14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158"/>
      <c r="AS44" s="170" t="s">
        <v>96</v>
      </c>
      <c r="AT44" s="87"/>
      <c r="AU44" s="87"/>
      <c r="AV44" s="87"/>
      <c r="AW44" s="87"/>
      <c r="AX44" s="87"/>
      <c r="AY44" s="145"/>
      <c r="AZ44" s="145"/>
      <c r="BA44" s="145"/>
      <c r="BB44" s="145"/>
      <c r="BC44" s="145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158"/>
      <c r="BW44" s="170" t="s">
        <v>96</v>
      </c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7"/>
      <c r="CY44" s="87"/>
      <c r="CZ44" s="87"/>
      <c r="DA44" s="158"/>
      <c r="DB44" s="95" t="s">
        <v>96</v>
      </c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22"/>
      <c r="EF44" s="70" t="s">
        <v>92</v>
      </c>
    </row>
    <row r="45" spans="1:136" ht="6" customHeight="1" thickBot="1" x14ac:dyDescent="0.25">
      <c r="A45" s="268"/>
      <c r="B45" s="274"/>
      <c r="C45" s="15"/>
      <c r="D45" s="16"/>
      <c r="E45" s="276"/>
      <c r="F45" s="102"/>
      <c r="G45" s="17"/>
      <c r="H45" s="17"/>
      <c r="I45" s="17"/>
      <c r="J45" s="17"/>
      <c r="K45" s="17"/>
      <c r="L45" s="58"/>
      <c r="M45" s="206"/>
      <c r="N45" s="247"/>
      <c r="O45" s="225"/>
      <c r="P45" s="225"/>
      <c r="Q45" s="225"/>
      <c r="R45" s="225"/>
      <c r="S45" s="226"/>
      <c r="T45" s="226"/>
      <c r="U45" s="224"/>
      <c r="V45" s="226"/>
      <c r="W45" s="226"/>
      <c r="X45" s="226"/>
      <c r="Y45" s="226"/>
      <c r="Z45" s="325"/>
      <c r="AA45" s="325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158"/>
      <c r="AS45" s="168"/>
      <c r="AT45" s="87"/>
      <c r="AU45" s="87"/>
      <c r="AV45" s="87"/>
      <c r="AW45" s="87"/>
      <c r="AX45" s="87"/>
      <c r="AY45" s="145"/>
      <c r="AZ45" s="145"/>
      <c r="BA45" s="145"/>
      <c r="BB45" s="145"/>
      <c r="BC45" s="145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158"/>
      <c r="BW45" s="168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158"/>
      <c r="DB45" s="127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22"/>
      <c r="EF45" s="20"/>
    </row>
    <row r="46" spans="1:136" ht="21.75" thickBot="1" x14ac:dyDescent="0.25">
      <c r="A46" s="268">
        <v>18</v>
      </c>
      <c r="B46" s="274" t="s">
        <v>28</v>
      </c>
      <c r="C46" s="15" t="s">
        <v>11</v>
      </c>
      <c r="D46" s="16" t="s">
        <v>22</v>
      </c>
      <c r="E46" s="283" t="s">
        <v>143</v>
      </c>
      <c r="F46" s="102"/>
      <c r="G46" s="17"/>
      <c r="H46" s="17"/>
      <c r="I46" s="17"/>
      <c r="J46" s="17"/>
      <c r="K46" s="17"/>
      <c r="L46" s="17"/>
      <c r="M46" s="204"/>
      <c r="N46" s="157" t="s">
        <v>29</v>
      </c>
      <c r="O46" s="224"/>
      <c r="P46" s="225"/>
      <c r="Q46" s="225"/>
      <c r="R46" s="225"/>
      <c r="S46" s="225"/>
      <c r="T46" s="225"/>
      <c r="U46" s="224"/>
      <c r="V46" s="225"/>
      <c r="W46" s="225"/>
      <c r="X46" s="225"/>
      <c r="Y46" s="225"/>
      <c r="Z46" s="145"/>
      <c r="AA46" s="145"/>
      <c r="AB46" s="87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87"/>
      <c r="AQ46" s="87"/>
      <c r="AR46" s="158"/>
      <c r="AS46" s="168" t="s">
        <v>29</v>
      </c>
      <c r="AT46" s="87"/>
      <c r="AU46" s="87"/>
      <c r="AV46" s="87"/>
      <c r="AW46" s="87"/>
      <c r="AX46" s="87"/>
      <c r="AY46" s="87"/>
      <c r="AZ46" s="347"/>
      <c r="BA46" s="87"/>
      <c r="BB46" s="147"/>
      <c r="BC46" s="147"/>
      <c r="BD46" s="145"/>
      <c r="BE46" s="147"/>
      <c r="BF46" s="147"/>
      <c r="BG46" s="147"/>
      <c r="BH46" s="147"/>
      <c r="BI46" s="147"/>
      <c r="BJ46" s="147"/>
      <c r="BK46" s="87"/>
      <c r="BL46" s="147"/>
      <c r="BM46" s="147"/>
      <c r="BN46" s="147"/>
      <c r="BO46" s="147"/>
      <c r="BP46" s="147"/>
      <c r="BQ46" s="147"/>
      <c r="BR46" s="87"/>
      <c r="BS46" s="147"/>
      <c r="BT46" s="147"/>
      <c r="BU46" s="144"/>
      <c r="BV46" s="158"/>
      <c r="BW46" s="168" t="s">
        <v>29</v>
      </c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158"/>
      <c r="DB46" s="359" t="s">
        <v>29</v>
      </c>
      <c r="DC46" s="355"/>
      <c r="DD46" s="355"/>
      <c r="DE46" s="355"/>
      <c r="DF46" s="355"/>
      <c r="DG46" s="355"/>
      <c r="DH46" s="43"/>
      <c r="DI46" s="355"/>
      <c r="DJ46" s="355"/>
      <c r="DK46" s="355"/>
      <c r="DL46" s="355"/>
      <c r="DM46" s="355"/>
      <c r="DN46" s="355"/>
      <c r="DO46" s="12"/>
      <c r="DP46" s="12"/>
      <c r="DQ46" s="12"/>
      <c r="DR46" s="12"/>
      <c r="DS46" s="12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22"/>
      <c r="EF46" s="14" t="s">
        <v>28</v>
      </c>
    </row>
    <row r="47" spans="1:136" ht="5.25" customHeight="1" thickBot="1" x14ac:dyDescent="0.25">
      <c r="A47" s="268"/>
      <c r="B47" s="274"/>
      <c r="C47" s="15"/>
      <c r="D47" s="16"/>
      <c r="E47" s="276"/>
      <c r="F47" s="102"/>
      <c r="G47" s="17"/>
      <c r="H47" s="17"/>
      <c r="I47" s="17"/>
      <c r="J47" s="17"/>
      <c r="K47" s="17"/>
      <c r="L47" s="17"/>
      <c r="M47" s="204"/>
      <c r="N47" s="246"/>
      <c r="O47" s="224"/>
      <c r="P47" s="324"/>
      <c r="Q47" s="225"/>
      <c r="R47" s="225"/>
      <c r="S47" s="225"/>
      <c r="T47" s="225"/>
      <c r="U47" s="225"/>
      <c r="V47" s="225"/>
      <c r="W47" s="225"/>
      <c r="X47" s="225"/>
      <c r="Y47" s="224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158"/>
      <c r="AS47" s="168"/>
      <c r="AT47" s="87"/>
      <c r="AU47" s="87"/>
      <c r="AV47" s="87"/>
      <c r="AW47" s="87"/>
      <c r="AX47" s="87"/>
      <c r="AY47" s="87"/>
      <c r="AZ47" s="87" t="s">
        <v>156</v>
      </c>
      <c r="BA47" s="87"/>
      <c r="BB47" s="87"/>
      <c r="BC47" s="87"/>
      <c r="BD47" s="87"/>
      <c r="BE47" s="325"/>
      <c r="BF47" s="325"/>
      <c r="BG47" s="325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158"/>
      <c r="BW47" s="168"/>
      <c r="BX47" s="87"/>
      <c r="BY47" s="87"/>
      <c r="BZ47" s="145"/>
      <c r="CA47" s="145"/>
      <c r="CB47" s="145"/>
      <c r="CC47" s="145"/>
      <c r="CD47" s="145"/>
      <c r="CE47" s="145"/>
      <c r="CF47" s="145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158"/>
      <c r="DB47" s="127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22"/>
      <c r="EF47" s="20"/>
    </row>
    <row r="48" spans="1:136" ht="21.75" thickBot="1" x14ac:dyDescent="0.25">
      <c r="A48" s="268">
        <v>19</v>
      </c>
      <c r="B48" s="274" t="s">
        <v>82</v>
      </c>
      <c r="C48" s="15" t="s">
        <v>91</v>
      </c>
      <c r="D48" s="16" t="s">
        <v>31</v>
      </c>
      <c r="E48" s="283" t="s">
        <v>90</v>
      </c>
      <c r="F48" s="102"/>
      <c r="G48" s="17"/>
      <c r="H48" s="17"/>
      <c r="I48" s="17"/>
      <c r="J48" s="17"/>
      <c r="K48" s="17"/>
      <c r="L48" s="17"/>
      <c r="M48" s="204"/>
      <c r="N48" s="157" t="s">
        <v>32</v>
      </c>
      <c r="O48" s="224"/>
      <c r="P48" s="224"/>
      <c r="Q48" s="224"/>
      <c r="R48" s="224"/>
      <c r="S48" s="222"/>
      <c r="T48" s="223"/>
      <c r="U48" s="224"/>
      <c r="V48" s="222"/>
      <c r="W48" s="222"/>
      <c r="X48" s="222"/>
      <c r="Y48" s="222"/>
      <c r="Z48" s="143"/>
      <c r="AA48" s="147"/>
      <c r="AB48" s="87"/>
      <c r="AC48" s="143"/>
      <c r="AD48" s="143"/>
      <c r="AE48" s="147"/>
      <c r="AF48" s="145"/>
      <c r="AG48" s="87"/>
      <c r="AH48" s="87"/>
      <c r="AI48" s="87"/>
      <c r="AJ48" s="147"/>
      <c r="AK48" s="147"/>
      <c r="AL48" s="147"/>
      <c r="AM48" s="143"/>
      <c r="AN48" s="143"/>
      <c r="AO48" s="147"/>
      <c r="AP48" s="87"/>
      <c r="AQ48" s="147"/>
      <c r="AR48" s="194"/>
      <c r="AS48" s="175" t="s">
        <v>32</v>
      </c>
      <c r="AT48" s="147"/>
      <c r="AU48" s="147"/>
      <c r="AV48" s="147"/>
      <c r="AW48" s="145"/>
      <c r="AX48" s="147"/>
      <c r="AY48" s="147"/>
      <c r="AZ48" s="147"/>
      <c r="BA48" s="147"/>
      <c r="BB48" s="147"/>
      <c r="BC48" s="147"/>
      <c r="BD48" s="145"/>
      <c r="BE48" s="147"/>
      <c r="BF48" s="147"/>
      <c r="BG48" s="147"/>
      <c r="BH48" s="147"/>
      <c r="BI48" s="147"/>
      <c r="BJ48" s="147"/>
      <c r="BK48" s="87"/>
      <c r="BL48" s="147"/>
      <c r="BM48" s="147"/>
      <c r="BN48" s="147"/>
      <c r="BO48" s="147"/>
      <c r="BP48" s="147"/>
      <c r="BQ48" s="147"/>
      <c r="BR48" s="145"/>
      <c r="BS48" s="347"/>
      <c r="BT48" s="347"/>
      <c r="BU48" s="348"/>
      <c r="BV48" s="349"/>
      <c r="BW48" s="350" t="s">
        <v>32</v>
      </c>
      <c r="BX48" s="347"/>
      <c r="BY48" s="145"/>
      <c r="BZ48" s="347"/>
      <c r="CA48" s="347"/>
      <c r="CB48" s="347"/>
      <c r="CC48" s="347"/>
      <c r="CD48" s="347"/>
      <c r="CE48" s="145"/>
      <c r="CF48" s="145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158"/>
      <c r="DB48" s="127" t="s">
        <v>32</v>
      </c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22"/>
      <c r="EF48" s="14" t="s">
        <v>30</v>
      </c>
    </row>
    <row r="49" spans="1:137" ht="6" customHeight="1" thickBot="1" x14ac:dyDescent="0.25">
      <c r="A49" s="268"/>
      <c r="B49" s="274"/>
      <c r="C49" s="15"/>
      <c r="D49" s="16"/>
      <c r="E49" s="283"/>
      <c r="F49" s="102"/>
      <c r="G49" s="17"/>
      <c r="H49" s="17"/>
      <c r="I49" s="17"/>
      <c r="J49" s="17"/>
      <c r="K49" s="17"/>
      <c r="L49" s="17"/>
      <c r="M49" s="204"/>
      <c r="N49" s="157"/>
      <c r="O49" s="224"/>
      <c r="P49" s="224"/>
      <c r="Q49" s="226"/>
      <c r="R49" s="226"/>
      <c r="S49" s="226"/>
      <c r="T49" s="226"/>
      <c r="U49" s="225"/>
      <c r="V49" s="226"/>
      <c r="W49" s="226"/>
      <c r="X49" s="226"/>
      <c r="Y49" s="226"/>
      <c r="Z49" s="325"/>
      <c r="AA49" s="325"/>
      <c r="AB49" s="145"/>
      <c r="AC49" s="325"/>
      <c r="AD49" s="325"/>
      <c r="AE49" s="325"/>
      <c r="AF49" s="145"/>
      <c r="AG49" s="145"/>
      <c r="AH49" s="145"/>
      <c r="AI49" s="145"/>
      <c r="AJ49" s="325"/>
      <c r="AK49" s="325"/>
      <c r="AL49" s="325"/>
      <c r="AM49" s="325"/>
      <c r="AN49" s="325"/>
      <c r="AO49" s="325"/>
      <c r="AP49" s="145"/>
      <c r="AQ49" s="325"/>
      <c r="AR49" s="331"/>
      <c r="AS49" s="333"/>
      <c r="AT49" s="325"/>
      <c r="AU49" s="325"/>
      <c r="AV49" s="325"/>
      <c r="AW49" s="145"/>
      <c r="AX49" s="325"/>
      <c r="AY49" s="325"/>
      <c r="AZ49" s="325"/>
      <c r="BA49" s="325"/>
      <c r="BB49" s="325"/>
      <c r="BC49" s="325"/>
      <c r="BD49" s="145"/>
      <c r="BE49" s="325"/>
      <c r="BF49" s="325"/>
      <c r="BG49" s="325"/>
      <c r="BH49" s="145"/>
      <c r="BI49" s="145"/>
      <c r="BJ49" s="145"/>
      <c r="BK49" s="145"/>
      <c r="BL49" s="145"/>
      <c r="BM49" s="145"/>
      <c r="BN49" s="347" t="s">
        <v>159</v>
      </c>
      <c r="BO49" s="145"/>
      <c r="BP49" s="145"/>
      <c r="BQ49" s="145"/>
      <c r="BR49" s="145"/>
      <c r="BS49" s="145"/>
      <c r="BT49" s="145"/>
      <c r="BU49" s="337"/>
      <c r="BV49" s="159"/>
      <c r="BW49" s="171"/>
      <c r="BX49" s="145"/>
      <c r="BY49" s="87"/>
      <c r="BZ49" s="145"/>
      <c r="CA49" s="145"/>
      <c r="CB49" s="145"/>
      <c r="CC49" s="145"/>
      <c r="CD49" s="145"/>
      <c r="CE49" s="145"/>
      <c r="CF49" s="145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158"/>
      <c r="DB49" s="127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22"/>
      <c r="EF49" s="20"/>
    </row>
    <row r="50" spans="1:137" ht="21.75" thickBot="1" x14ac:dyDescent="0.25">
      <c r="A50" s="268">
        <v>20</v>
      </c>
      <c r="B50" s="274" t="s">
        <v>83</v>
      </c>
      <c r="C50" s="15" t="s">
        <v>11</v>
      </c>
      <c r="D50" s="16" t="s">
        <v>89</v>
      </c>
      <c r="E50" s="283" t="s">
        <v>23</v>
      </c>
      <c r="F50" s="102"/>
      <c r="G50" s="17"/>
      <c r="H50" s="17"/>
      <c r="I50" s="17"/>
      <c r="J50" s="17"/>
      <c r="K50" s="17"/>
      <c r="L50" s="17"/>
      <c r="M50" s="204"/>
      <c r="N50" s="162" t="s">
        <v>83</v>
      </c>
      <c r="O50" s="224"/>
      <c r="P50" s="224"/>
      <c r="Q50" s="224"/>
      <c r="R50" s="224"/>
      <c r="S50" s="225"/>
      <c r="T50" s="225"/>
      <c r="U50" s="225"/>
      <c r="V50" s="225"/>
      <c r="W50" s="225"/>
      <c r="X50" s="225"/>
      <c r="Y50" s="22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85"/>
      <c r="AR50" s="250"/>
      <c r="AS50" s="330" t="s">
        <v>83</v>
      </c>
      <c r="AT50" s="184"/>
      <c r="AU50" s="184"/>
      <c r="AV50" s="184"/>
      <c r="AW50" s="145"/>
      <c r="AX50" s="147"/>
      <c r="AY50" s="147"/>
      <c r="AZ50" s="147"/>
      <c r="BA50" s="147"/>
      <c r="BB50" s="147"/>
      <c r="BC50" s="147"/>
      <c r="BD50" s="145"/>
      <c r="BE50" s="147"/>
      <c r="BF50" s="147"/>
      <c r="BG50" s="147"/>
      <c r="BH50" s="147"/>
      <c r="BI50" s="147"/>
      <c r="BJ50" s="147"/>
      <c r="BK50" s="145"/>
      <c r="BL50" s="147"/>
      <c r="BM50" s="147"/>
      <c r="BN50" s="147"/>
      <c r="BO50" s="147"/>
      <c r="BP50" s="147"/>
      <c r="BQ50" s="147"/>
      <c r="BR50" s="145"/>
      <c r="BS50" s="147"/>
      <c r="BT50" s="147"/>
      <c r="BU50" s="328"/>
      <c r="BV50" s="194"/>
      <c r="BW50" s="336" t="s">
        <v>83</v>
      </c>
      <c r="BX50" s="147"/>
      <c r="BY50" s="145"/>
      <c r="BZ50" s="347"/>
      <c r="CA50" s="347"/>
      <c r="CB50" s="347"/>
      <c r="CC50" s="347"/>
      <c r="CD50" s="347"/>
      <c r="CE50" s="347"/>
      <c r="CF50" s="87"/>
      <c r="CG50" s="347"/>
      <c r="CH50" s="347"/>
      <c r="CI50" s="347"/>
      <c r="CJ50" s="347"/>
      <c r="CK50" s="34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158"/>
      <c r="DB50" s="95" t="s">
        <v>83</v>
      </c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22"/>
      <c r="EF50" s="70" t="s">
        <v>83</v>
      </c>
      <c r="EG50" s="49"/>
    </row>
    <row r="51" spans="1:137" ht="6" customHeight="1" thickBot="1" x14ac:dyDescent="0.25">
      <c r="A51" s="268"/>
      <c r="B51" s="274"/>
      <c r="C51" s="15"/>
      <c r="D51" s="16"/>
      <c r="E51" s="276"/>
      <c r="F51" s="102"/>
      <c r="G51" s="17"/>
      <c r="H51" s="17"/>
      <c r="I51" s="17"/>
      <c r="J51" s="17"/>
      <c r="K51" s="17"/>
      <c r="L51" s="17"/>
      <c r="M51" s="204"/>
      <c r="N51" s="246"/>
      <c r="O51" s="224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85"/>
      <c r="AR51" s="332"/>
      <c r="AS51" s="334"/>
      <c r="AT51" s="335"/>
      <c r="AU51" s="335"/>
      <c r="AV51" s="335"/>
      <c r="AW51" s="145"/>
      <c r="AX51" s="325"/>
      <c r="AY51" s="325"/>
      <c r="AZ51" s="325"/>
      <c r="BA51" s="325"/>
      <c r="BB51" s="325"/>
      <c r="BC51" s="325"/>
      <c r="BD51" s="145"/>
      <c r="BE51" s="325"/>
      <c r="BF51" s="325"/>
      <c r="BG51" s="325"/>
      <c r="BH51" s="145"/>
      <c r="BI51" s="145"/>
      <c r="BJ51" s="145"/>
      <c r="BK51" s="145"/>
      <c r="BL51" s="87"/>
      <c r="BM51" s="87"/>
      <c r="BN51" s="87"/>
      <c r="BO51" s="87"/>
      <c r="BP51" s="87"/>
      <c r="BQ51" s="87"/>
      <c r="BR51" s="87"/>
      <c r="BS51" s="87"/>
      <c r="BT51" s="87"/>
      <c r="BU51" s="145"/>
      <c r="BV51" s="159"/>
      <c r="BW51" s="171"/>
      <c r="BX51" s="145"/>
      <c r="BY51" s="145"/>
      <c r="BZ51" s="145"/>
      <c r="CA51" s="145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158"/>
      <c r="DB51" s="127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22"/>
      <c r="EF51" s="20"/>
    </row>
    <row r="52" spans="1:137" ht="21.75" thickBot="1" x14ac:dyDescent="0.25">
      <c r="A52" s="268">
        <v>21</v>
      </c>
      <c r="B52" s="274" t="s">
        <v>33</v>
      </c>
      <c r="C52" s="15" t="s">
        <v>34</v>
      </c>
      <c r="D52" s="51" t="s">
        <v>64</v>
      </c>
      <c r="E52" s="276" t="s">
        <v>65</v>
      </c>
      <c r="F52" s="102"/>
      <c r="G52" s="17"/>
      <c r="H52" s="17"/>
      <c r="I52" s="17"/>
      <c r="J52" s="17"/>
      <c r="K52" s="17"/>
      <c r="L52" s="17"/>
      <c r="M52" s="204"/>
      <c r="N52" s="157" t="s">
        <v>36</v>
      </c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87"/>
      <c r="AA52" s="87"/>
      <c r="AB52" s="87"/>
      <c r="AC52" s="87"/>
      <c r="AD52" s="147"/>
      <c r="AE52" s="147"/>
      <c r="AF52" s="145"/>
      <c r="AG52" s="87"/>
      <c r="AH52" s="87"/>
      <c r="AI52" s="87"/>
      <c r="AJ52" s="147"/>
      <c r="AK52" s="147"/>
      <c r="AL52" s="147"/>
      <c r="AM52" s="147"/>
      <c r="AN52" s="147"/>
      <c r="AO52" s="147"/>
      <c r="AP52" s="87"/>
      <c r="AQ52" s="143"/>
      <c r="AR52" s="193"/>
      <c r="AS52" s="173" t="s">
        <v>36</v>
      </c>
      <c r="AT52" s="143"/>
      <c r="AU52" s="143"/>
      <c r="AV52" s="147"/>
      <c r="AW52" s="87"/>
      <c r="AX52" s="143"/>
      <c r="AY52" s="143"/>
      <c r="AZ52" s="143"/>
      <c r="BA52" s="143"/>
      <c r="BB52" s="143"/>
      <c r="BC52" s="147"/>
      <c r="BD52" s="87"/>
      <c r="BE52" s="143"/>
      <c r="BF52" s="143"/>
      <c r="BG52" s="143"/>
      <c r="BH52" s="143"/>
      <c r="BI52" s="143"/>
      <c r="BJ52" s="147"/>
      <c r="BK52" s="87"/>
      <c r="BL52" s="143"/>
      <c r="BM52" s="143"/>
      <c r="BN52" s="143"/>
      <c r="BO52" s="143"/>
      <c r="BP52" s="143"/>
      <c r="BQ52" s="147"/>
      <c r="BR52" s="87"/>
      <c r="BS52" s="143"/>
      <c r="BT52" s="143"/>
      <c r="BU52" s="186"/>
      <c r="BV52" s="193"/>
      <c r="BW52" s="175" t="s">
        <v>36</v>
      </c>
      <c r="BX52" s="147"/>
      <c r="BY52" s="145"/>
      <c r="BZ52" s="147"/>
      <c r="CA52" s="147"/>
      <c r="CB52" s="147"/>
      <c r="CC52" s="147"/>
      <c r="CD52" s="147"/>
      <c r="CE52" s="147"/>
      <c r="CF52" s="145"/>
      <c r="CG52" s="147"/>
      <c r="CH52" s="147"/>
      <c r="CI52" s="147"/>
      <c r="CJ52" s="147"/>
      <c r="CK52" s="147"/>
      <c r="CL52" s="147"/>
      <c r="CM52" s="145"/>
      <c r="CN52" s="147"/>
      <c r="CO52" s="147"/>
      <c r="CP52" s="147"/>
      <c r="CQ52" s="147"/>
      <c r="CR52" s="147"/>
      <c r="CS52" s="347"/>
      <c r="CT52" s="145"/>
      <c r="CU52" s="347"/>
      <c r="CV52" s="145"/>
      <c r="CW52" s="145"/>
      <c r="CX52" s="145"/>
      <c r="CY52" s="145"/>
      <c r="CZ52" s="347"/>
      <c r="DA52" s="159"/>
      <c r="DB52" s="359" t="s">
        <v>36</v>
      </c>
      <c r="DC52" s="355"/>
      <c r="DD52" s="355"/>
      <c r="DE52" s="355"/>
      <c r="DF52" s="355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22"/>
      <c r="EF52" s="14" t="s">
        <v>33</v>
      </c>
    </row>
    <row r="53" spans="1:137" ht="6" customHeight="1" thickBot="1" x14ac:dyDescent="0.25">
      <c r="A53" s="268"/>
      <c r="B53" s="274"/>
      <c r="C53" s="15"/>
      <c r="D53" s="16"/>
      <c r="E53" s="276"/>
      <c r="F53" s="102"/>
      <c r="G53" s="17"/>
      <c r="H53" s="17"/>
      <c r="I53" s="17"/>
      <c r="J53" s="17"/>
      <c r="K53" s="17"/>
      <c r="L53" s="17"/>
      <c r="M53" s="204"/>
      <c r="N53" s="246"/>
      <c r="O53" s="224"/>
      <c r="P53" s="224"/>
      <c r="Q53" s="224"/>
      <c r="R53" s="224"/>
      <c r="S53" s="224"/>
      <c r="T53" s="224"/>
      <c r="U53" s="224"/>
      <c r="V53" s="224"/>
      <c r="W53" s="224"/>
      <c r="X53" s="226"/>
      <c r="Y53" s="226"/>
      <c r="Z53" s="325"/>
      <c r="AA53" s="87"/>
      <c r="AB53" s="87"/>
      <c r="AC53" s="325"/>
      <c r="AD53" s="325"/>
      <c r="AE53" s="325"/>
      <c r="AF53" s="145"/>
      <c r="AG53" s="87"/>
      <c r="AH53" s="87"/>
      <c r="AI53" s="87"/>
      <c r="AJ53" s="325"/>
      <c r="AK53" s="325"/>
      <c r="AL53" s="325"/>
      <c r="AM53" s="325"/>
      <c r="AN53" s="325"/>
      <c r="AO53" s="87"/>
      <c r="AP53" s="87"/>
      <c r="AQ53" s="325"/>
      <c r="AR53" s="331"/>
      <c r="AS53" s="168"/>
      <c r="AT53" s="87"/>
      <c r="AU53" s="87"/>
      <c r="AV53" s="87"/>
      <c r="AW53" s="87"/>
      <c r="AX53" s="325"/>
      <c r="AY53" s="325"/>
      <c r="AZ53" s="325"/>
      <c r="BA53" s="325"/>
      <c r="BB53" s="325"/>
      <c r="BC53" s="325"/>
      <c r="BD53" s="87"/>
      <c r="BE53" s="325"/>
      <c r="BF53" s="325"/>
      <c r="BG53" s="325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158"/>
      <c r="BW53" s="168"/>
      <c r="BX53" s="145"/>
      <c r="BY53" s="145"/>
      <c r="BZ53" s="145"/>
      <c r="CA53" s="145"/>
      <c r="CB53" s="145"/>
      <c r="CC53" s="145"/>
      <c r="CD53" s="145"/>
      <c r="CE53" s="145"/>
      <c r="CF53" s="145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158"/>
      <c r="DB53" s="127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22"/>
      <c r="EF53" s="20"/>
    </row>
    <row r="54" spans="1:137" ht="21.75" thickBot="1" x14ac:dyDescent="0.25">
      <c r="A54" s="268">
        <v>22</v>
      </c>
      <c r="B54" s="274" t="s">
        <v>37</v>
      </c>
      <c r="C54" s="15" t="s">
        <v>38</v>
      </c>
      <c r="D54" s="51" t="s">
        <v>66</v>
      </c>
      <c r="E54" s="276" t="s">
        <v>67</v>
      </c>
      <c r="F54" s="102"/>
      <c r="G54" s="17"/>
      <c r="H54" s="17"/>
      <c r="I54" s="17"/>
      <c r="J54" s="17"/>
      <c r="K54" s="17"/>
      <c r="L54" s="17"/>
      <c r="M54" s="204"/>
      <c r="N54" s="157" t="s">
        <v>37</v>
      </c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145"/>
      <c r="AK54" s="145"/>
      <c r="AL54" s="145"/>
      <c r="AM54" s="145"/>
      <c r="AN54" s="145"/>
      <c r="AO54" s="145"/>
      <c r="AP54" s="145"/>
      <c r="AQ54" s="145"/>
      <c r="AR54" s="159"/>
      <c r="AS54" s="171" t="s">
        <v>37</v>
      </c>
      <c r="AT54" s="145"/>
      <c r="AU54" s="145"/>
      <c r="AV54" s="145"/>
      <c r="AW54" s="87"/>
      <c r="AX54" s="145"/>
      <c r="AY54" s="145"/>
      <c r="AZ54" s="145"/>
      <c r="BA54" s="145"/>
      <c r="BB54" s="145"/>
      <c r="BC54" s="145"/>
      <c r="BD54" s="87"/>
      <c r="BE54" s="347"/>
      <c r="BF54" s="347"/>
      <c r="BG54" s="347"/>
      <c r="BH54" s="347"/>
      <c r="BI54" s="347"/>
      <c r="BJ54" s="347"/>
      <c r="BK54" s="87"/>
      <c r="BL54" s="143"/>
      <c r="BM54" s="143"/>
      <c r="BN54" s="143"/>
      <c r="BO54" s="143"/>
      <c r="BP54" s="143"/>
      <c r="BQ54" s="147"/>
      <c r="BR54" s="87"/>
      <c r="BS54" s="147"/>
      <c r="BT54" s="147"/>
      <c r="BU54" s="328"/>
      <c r="BV54" s="194"/>
      <c r="BW54" s="175" t="s">
        <v>37</v>
      </c>
      <c r="BX54" s="147"/>
      <c r="BY54" s="145"/>
      <c r="BZ54" s="147"/>
      <c r="CA54" s="147"/>
      <c r="CB54" s="147"/>
      <c r="CC54" s="147"/>
      <c r="CD54" s="147"/>
      <c r="CE54" s="147"/>
      <c r="CF54" s="145"/>
      <c r="CG54" s="147"/>
      <c r="CH54" s="147"/>
      <c r="CI54" s="147"/>
      <c r="CJ54" s="147"/>
      <c r="CK54" s="147"/>
      <c r="CL54" s="147"/>
      <c r="CM54" s="87"/>
      <c r="CN54" s="347"/>
      <c r="CO54" s="347"/>
      <c r="CP54" s="347"/>
      <c r="CQ54" s="347"/>
      <c r="CR54" s="347"/>
      <c r="CS54" s="347"/>
      <c r="CT54" s="87"/>
      <c r="CU54" s="87"/>
      <c r="CV54" s="87"/>
      <c r="CW54" s="87"/>
      <c r="CX54" s="87"/>
      <c r="CY54" s="87"/>
      <c r="CZ54" s="347"/>
      <c r="DA54" s="158"/>
      <c r="DB54" s="360" t="s">
        <v>39</v>
      </c>
      <c r="DC54" s="355"/>
      <c r="DD54" s="355"/>
      <c r="DE54" s="355"/>
      <c r="DF54" s="355"/>
      <c r="DG54" s="355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22"/>
      <c r="EF54" s="14" t="s">
        <v>37</v>
      </c>
    </row>
    <row r="55" spans="1:137" ht="6" customHeight="1" thickBot="1" x14ac:dyDescent="0.25">
      <c r="A55" s="268"/>
      <c r="B55" s="274"/>
      <c r="C55" s="15"/>
      <c r="D55" s="16"/>
      <c r="E55" s="276"/>
      <c r="F55" s="102"/>
      <c r="G55" s="17"/>
      <c r="H55" s="17"/>
      <c r="I55" s="17"/>
      <c r="J55" s="17"/>
      <c r="K55" s="17"/>
      <c r="L55" s="17"/>
      <c r="M55" s="204"/>
      <c r="N55" s="246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158"/>
      <c r="AS55" s="168"/>
      <c r="AT55" s="87"/>
      <c r="AU55" s="87"/>
      <c r="AV55" s="87"/>
      <c r="AW55" s="87"/>
      <c r="AX55" s="145"/>
      <c r="AY55" s="145"/>
      <c r="AZ55" s="145"/>
      <c r="BA55" s="145"/>
      <c r="BB55" s="145"/>
      <c r="BC55" s="145"/>
      <c r="BD55" s="87"/>
      <c r="BE55" s="87" t="s">
        <v>157</v>
      </c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145"/>
      <c r="BT55" s="145"/>
      <c r="BU55" s="145"/>
      <c r="BV55" s="159"/>
      <c r="BW55" s="171"/>
      <c r="BX55" s="145"/>
      <c r="BY55" s="145"/>
      <c r="BZ55" s="145"/>
      <c r="CA55" s="145"/>
      <c r="CB55" s="145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145"/>
      <c r="CO55" s="145"/>
      <c r="CP55" s="145"/>
      <c r="CQ55" s="145"/>
      <c r="CR55" s="145"/>
      <c r="CS55" s="87"/>
      <c r="CT55" s="87"/>
      <c r="CU55" s="87"/>
      <c r="CV55" s="87"/>
      <c r="CW55" s="87"/>
      <c r="CX55" s="87"/>
      <c r="CY55" s="87"/>
      <c r="CZ55" s="87"/>
      <c r="DA55" s="158"/>
      <c r="DB55" s="127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22"/>
      <c r="EF55" s="20"/>
    </row>
    <row r="56" spans="1:137" ht="21.4" hidden="1" customHeight="1" outlineLevel="1" thickBot="1" x14ac:dyDescent="0.25">
      <c r="A56" s="268"/>
      <c r="B56" s="277" t="s">
        <v>104</v>
      </c>
      <c r="C56" s="73">
        <f>E56-D56+1</f>
        <v>12</v>
      </c>
      <c r="D56" s="74">
        <v>46079</v>
      </c>
      <c r="E56" s="278">
        <v>46090</v>
      </c>
      <c r="F56" s="105"/>
      <c r="G56" s="72"/>
      <c r="H56" s="72"/>
      <c r="I56" s="72"/>
      <c r="J56" s="72"/>
      <c r="K56" s="75"/>
      <c r="L56" s="76"/>
      <c r="M56" s="207"/>
      <c r="N56" s="251"/>
      <c r="O56" s="229"/>
      <c r="P56" s="229"/>
      <c r="Q56" s="229"/>
      <c r="R56" s="238"/>
      <c r="S56" s="239"/>
      <c r="T56" s="239"/>
      <c r="U56" s="239"/>
      <c r="V56" s="239"/>
      <c r="W56" s="240"/>
      <c r="X56" s="240"/>
      <c r="Y56" s="240"/>
      <c r="Z56" s="240"/>
      <c r="AA56" s="240"/>
      <c r="AB56" s="240"/>
      <c r="AC56" s="241"/>
      <c r="AD56" s="240"/>
      <c r="AE56" s="240"/>
      <c r="AF56" s="240"/>
      <c r="AG56" s="240"/>
      <c r="AH56" s="240"/>
      <c r="AI56" s="240"/>
      <c r="AJ56" s="240"/>
      <c r="AK56" s="240"/>
      <c r="AL56" s="240"/>
      <c r="AM56" s="240"/>
      <c r="AN56" s="240"/>
      <c r="AO56" s="78"/>
      <c r="AP56" s="78"/>
      <c r="AQ56" s="78"/>
      <c r="AR56" s="161"/>
      <c r="AS56" s="169"/>
      <c r="AT56" s="78"/>
      <c r="AU56" s="78"/>
      <c r="AV56" s="78"/>
      <c r="AW56" s="78"/>
      <c r="AX56" s="145"/>
      <c r="AY56" s="145"/>
      <c r="AZ56" s="145"/>
      <c r="BA56" s="145"/>
      <c r="BB56" s="145"/>
      <c r="BC56" s="145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91"/>
      <c r="BV56" s="161"/>
      <c r="BW56" s="169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161"/>
      <c r="DB56" s="131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22"/>
      <c r="EF56" s="20"/>
    </row>
    <row r="57" spans="1:137" ht="21.4" hidden="1" customHeight="1" outlineLevel="1" thickBot="1" x14ac:dyDescent="0.25">
      <c r="A57" s="268"/>
      <c r="B57" s="277" t="s">
        <v>105</v>
      </c>
      <c r="C57" s="73">
        <f t="shared" ref="C57" si="0">E57-D57+1</f>
        <v>106</v>
      </c>
      <c r="D57" s="74">
        <v>46079</v>
      </c>
      <c r="E57" s="278">
        <v>46184</v>
      </c>
      <c r="F57" s="105"/>
      <c r="G57" s="72"/>
      <c r="H57" s="72"/>
      <c r="I57" s="72"/>
      <c r="J57" s="72"/>
      <c r="K57" s="75"/>
      <c r="L57" s="76"/>
      <c r="M57" s="207"/>
      <c r="N57" s="251"/>
      <c r="O57" s="229"/>
      <c r="P57" s="229"/>
      <c r="Q57" s="229"/>
      <c r="R57" s="238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7"/>
      <c r="AD57" s="239"/>
      <c r="AE57" s="239"/>
      <c r="AF57" s="239"/>
      <c r="AG57" s="240"/>
      <c r="AH57" s="240"/>
      <c r="AI57" s="240"/>
      <c r="AJ57" s="239"/>
      <c r="AK57" s="239"/>
      <c r="AL57" s="239"/>
      <c r="AM57" s="239"/>
      <c r="AN57" s="239"/>
      <c r="AO57" s="90"/>
      <c r="AP57" s="90"/>
      <c r="AQ57" s="90"/>
      <c r="AR57" s="163"/>
      <c r="AS57" s="174"/>
      <c r="AT57" s="90"/>
      <c r="AU57" s="90"/>
      <c r="AV57" s="90"/>
      <c r="AW57" s="90"/>
      <c r="AX57" s="145"/>
      <c r="AY57" s="145"/>
      <c r="AZ57" s="145"/>
      <c r="BA57" s="145"/>
      <c r="BB57" s="145"/>
      <c r="BC57" s="145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126"/>
      <c r="BV57" s="163"/>
      <c r="BW57" s="174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  <c r="CU57" s="90"/>
      <c r="CV57" s="90"/>
      <c r="CW57" s="90"/>
      <c r="CX57" s="90"/>
      <c r="CY57" s="90"/>
      <c r="CZ57" s="90"/>
      <c r="DA57" s="163"/>
      <c r="DB57" s="132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  <c r="DM57" s="22"/>
      <c r="DN57" s="22"/>
      <c r="DO57" s="22"/>
      <c r="DP57" s="22"/>
      <c r="DQ57" s="22"/>
      <c r="DR57" s="22"/>
      <c r="DS57" s="22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22"/>
      <c r="EF57" s="20"/>
    </row>
    <row r="58" spans="1:137" ht="21.4" hidden="1" customHeight="1" outlineLevel="1" thickBot="1" x14ac:dyDescent="0.25">
      <c r="A58" s="268"/>
      <c r="B58" s="277" t="s">
        <v>119</v>
      </c>
      <c r="C58" s="73"/>
      <c r="D58" s="74"/>
      <c r="E58" s="278"/>
      <c r="F58" s="105"/>
      <c r="G58" s="72"/>
      <c r="H58" s="72"/>
      <c r="I58" s="72"/>
      <c r="J58" s="72"/>
      <c r="K58" s="75"/>
      <c r="L58" s="76"/>
      <c r="M58" s="207"/>
      <c r="N58" s="251"/>
      <c r="O58" s="230"/>
      <c r="P58" s="230"/>
      <c r="Q58" s="230"/>
      <c r="R58" s="227"/>
      <c r="S58" s="230"/>
      <c r="T58" s="230"/>
      <c r="U58" s="230"/>
      <c r="V58" s="229"/>
      <c r="W58" s="229"/>
      <c r="X58" s="229"/>
      <c r="Y58" s="229"/>
      <c r="Z58" s="239"/>
      <c r="AA58" s="239"/>
      <c r="AB58" s="239"/>
      <c r="AC58" s="237"/>
      <c r="AD58" s="239"/>
      <c r="AE58" s="239"/>
      <c r="AF58" s="239"/>
      <c r="AG58" s="240"/>
      <c r="AH58" s="240"/>
      <c r="AI58" s="240"/>
      <c r="AJ58" s="239"/>
      <c r="AK58" s="239"/>
      <c r="AL58" s="239"/>
      <c r="AM58" s="239"/>
      <c r="AN58" s="239"/>
      <c r="AO58" s="90"/>
      <c r="AP58" s="90"/>
      <c r="AQ58" s="90"/>
      <c r="AR58" s="163"/>
      <c r="AS58" s="174"/>
      <c r="AT58" s="90"/>
      <c r="AU58" s="90"/>
      <c r="AV58" s="90"/>
      <c r="AW58" s="90"/>
      <c r="AX58" s="145"/>
      <c r="AY58" s="145"/>
      <c r="AZ58" s="145"/>
      <c r="BA58" s="145"/>
      <c r="BB58" s="145"/>
      <c r="BC58" s="145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126"/>
      <c r="BV58" s="163"/>
      <c r="BW58" s="174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90"/>
      <c r="CV58" s="90"/>
      <c r="CW58" s="90"/>
      <c r="CX58" s="90"/>
      <c r="CY58" s="90"/>
      <c r="CZ58" s="90"/>
      <c r="DA58" s="163"/>
      <c r="DB58" s="311"/>
      <c r="DC58" s="312"/>
      <c r="DD58" s="312"/>
      <c r="DE58" s="312"/>
      <c r="DF58" s="312"/>
      <c r="DG58" s="312"/>
      <c r="DH58" s="312"/>
      <c r="DI58" s="312"/>
      <c r="DJ58" s="312"/>
      <c r="DK58" s="312"/>
      <c r="DL58" s="312"/>
      <c r="DM58" s="312"/>
      <c r="DN58" s="312"/>
      <c r="DO58" s="22"/>
      <c r="DP58" s="22"/>
      <c r="DQ58" s="22"/>
      <c r="DR58" s="22"/>
      <c r="DS58" s="22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22"/>
      <c r="EF58" s="20"/>
    </row>
    <row r="59" spans="1:137" ht="21.75" collapsed="1" thickBot="1" x14ac:dyDescent="0.25">
      <c r="A59" s="268">
        <v>23</v>
      </c>
      <c r="B59" s="274" t="s">
        <v>40</v>
      </c>
      <c r="C59" s="15" t="s">
        <v>62</v>
      </c>
      <c r="D59" s="51" t="s">
        <v>68</v>
      </c>
      <c r="E59" s="276" t="s">
        <v>69</v>
      </c>
      <c r="F59" s="102"/>
      <c r="G59" s="17"/>
      <c r="H59" s="17"/>
      <c r="I59" s="17"/>
      <c r="J59" s="17"/>
      <c r="K59" s="17"/>
      <c r="L59" s="17"/>
      <c r="M59" s="204"/>
      <c r="N59" s="157" t="s">
        <v>42</v>
      </c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87"/>
      <c r="AA59" s="87"/>
      <c r="AB59" s="87"/>
      <c r="AC59" s="87"/>
      <c r="AD59" s="87"/>
      <c r="AE59" s="147"/>
      <c r="AF59" s="87"/>
      <c r="AG59" s="78"/>
      <c r="AH59" s="78"/>
      <c r="AI59" s="78"/>
      <c r="AJ59" s="147"/>
      <c r="AK59" s="147"/>
      <c r="AL59" s="147"/>
      <c r="AM59" s="147"/>
      <c r="AN59" s="347" t="s">
        <v>158</v>
      </c>
      <c r="AO59" s="147"/>
      <c r="AP59" s="87"/>
      <c r="AQ59" s="147"/>
      <c r="AR59" s="194"/>
      <c r="AS59" s="175" t="s">
        <v>42</v>
      </c>
      <c r="AT59" s="147"/>
      <c r="AU59" s="147"/>
      <c r="AV59" s="147"/>
      <c r="AW59" s="87"/>
      <c r="AX59" s="145"/>
      <c r="AY59" s="145"/>
      <c r="AZ59" s="145"/>
      <c r="BA59" s="145"/>
      <c r="BB59" s="145"/>
      <c r="BC59" s="145"/>
      <c r="BD59" s="87"/>
      <c r="BE59" s="87"/>
      <c r="BF59" s="147"/>
      <c r="BG59" s="147"/>
      <c r="BH59" s="147"/>
      <c r="BI59" s="147"/>
      <c r="BJ59" s="147"/>
      <c r="BK59" s="145"/>
      <c r="BL59" s="147"/>
      <c r="BM59" s="147"/>
      <c r="BN59" s="147"/>
      <c r="BO59" s="147"/>
      <c r="BP59" s="147"/>
      <c r="BQ59" s="147"/>
      <c r="BR59" s="145"/>
      <c r="BS59" s="147"/>
      <c r="BT59" s="147"/>
      <c r="BU59" s="144"/>
      <c r="BV59" s="194"/>
      <c r="BW59" s="171" t="s">
        <v>43</v>
      </c>
      <c r="BX59" s="145"/>
      <c r="BY59" s="145"/>
      <c r="BZ59" s="145"/>
      <c r="CA59" s="145"/>
      <c r="CB59" s="145"/>
      <c r="CC59" s="145"/>
      <c r="CD59" s="145"/>
      <c r="CE59" s="145"/>
      <c r="CF59" s="145"/>
      <c r="CG59" s="145"/>
      <c r="CH59" s="145"/>
      <c r="CI59" s="145"/>
      <c r="CJ59" s="147"/>
      <c r="CK59" s="147"/>
      <c r="CL59" s="147"/>
      <c r="CM59" s="145"/>
      <c r="CN59" s="147"/>
      <c r="CO59" s="147"/>
      <c r="CP59" s="147"/>
      <c r="CQ59" s="147"/>
      <c r="CR59" s="147"/>
      <c r="CS59" s="147"/>
      <c r="CT59" s="145"/>
      <c r="CU59" s="147"/>
      <c r="CV59" s="145"/>
      <c r="CW59" s="87"/>
      <c r="CX59" s="87"/>
      <c r="CY59" s="87"/>
      <c r="CZ59" s="147"/>
      <c r="DA59" s="159"/>
      <c r="DB59" s="360" t="s">
        <v>42</v>
      </c>
      <c r="DC59" s="355"/>
      <c r="DD59" s="355"/>
      <c r="DE59" s="355"/>
      <c r="DF59" s="355"/>
      <c r="DG59" s="355"/>
      <c r="DH59" s="43"/>
      <c r="DI59" s="355"/>
      <c r="DJ59" s="355"/>
      <c r="DK59" s="355"/>
      <c r="DL59" s="355"/>
      <c r="DM59" s="355"/>
      <c r="DN59" s="355"/>
      <c r="DO59" s="12"/>
      <c r="DP59" s="12"/>
      <c r="DQ59" s="12"/>
      <c r="DR59" s="12"/>
      <c r="DS59" s="12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22"/>
      <c r="EF59" s="14" t="s">
        <v>40</v>
      </c>
    </row>
    <row r="60" spans="1:137" ht="6" customHeight="1" thickBot="1" x14ac:dyDescent="0.25">
      <c r="A60" s="268"/>
      <c r="B60" s="274"/>
      <c r="C60" s="15"/>
      <c r="D60" s="16"/>
      <c r="E60" s="276"/>
      <c r="F60" s="102"/>
      <c r="G60" s="17"/>
      <c r="H60" s="17"/>
      <c r="I60" s="17"/>
      <c r="J60" s="17"/>
      <c r="K60" s="17"/>
      <c r="L60" s="17"/>
      <c r="M60" s="204"/>
      <c r="N60" s="246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87"/>
      <c r="AA60" s="87"/>
      <c r="AB60" s="87"/>
      <c r="AC60" s="87"/>
      <c r="AD60" s="87"/>
      <c r="AE60" s="325"/>
      <c r="AF60" s="87"/>
      <c r="AG60" s="78"/>
      <c r="AH60" s="78"/>
      <c r="AI60" s="78"/>
      <c r="AJ60" s="325"/>
      <c r="AK60" s="325"/>
      <c r="AL60" s="325"/>
      <c r="AM60" s="325"/>
      <c r="AN60" s="87"/>
      <c r="AO60" s="87"/>
      <c r="AP60" s="87"/>
      <c r="AQ60" s="87"/>
      <c r="AR60" s="158"/>
      <c r="AS60" s="168"/>
      <c r="AT60" s="87"/>
      <c r="AU60" s="87"/>
      <c r="AV60" s="87"/>
      <c r="AW60" s="87"/>
      <c r="AX60" s="145"/>
      <c r="AY60" s="145"/>
      <c r="AZ60" s="145"/>
      <c r="BA60" s="145"/>
      <c r="BB60" s="145"/>
      <c r="BC60" s="145"/>
      <c r="BD60" s="87"/>
      <c r="BE60" s="87"/>
      <c r="BF60" s="325"/>
      <c r="BG60" s="325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158"/>
      <c r="BW60" s="168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145"/>
      <c r="CO60" s="145"/>
      <c r="CP60" s="145"/>
      <c r="CQ60" s="145"/>
      <c r="CR60" s="145"/>
      <c r="CS60" s="145"/>
      <c r="CT60" s="87"/>
      <c r="CU60" s="87"/>
      <c r="CV60" s="87"/>
      <c r="CW60" s="87"/>
      <c r="CX60" s="87"/>
      <c r="CY60" s="87"/>
      <c r="CZ60" s="87"/>
      <c r="DA60" s="158"/>
      <c r="DB60" s="127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22"/>
      <c r="EF60" s="20"/>
    </row>
    <row r="61" spans="1:137" ht="21.4" hidden="1" customHeight="1" outlineLevel="1" thickBot="1" x14ac:dyDescent="0.25">
      <c r="A61" s="268"/>
      <c r="B61" s="277" t="s">
        <v>113</v>
      </c>
      <c r="C61" s="73">
        <f>E61-D61+1</f>
        <v>84</v>
      </c>
      <c r="D61" s="74">
        <v>46086</v>
      </c>
      <c r="E61" s="278">
        <v>46169</v>
      </c>
      <c r="F61" s="103"/>
      <c r="G61" s="71"/>
      <c r="H61" s="71"/>
      <c r="I61" s="71"/>
      <c r="J61" s="71"/>
      <c r="K61" s="71"/>
      <c r="L61" s="71"/>
      <c r="M61" s="205"/>
      <c r="N61" s="160"/>
      <c r="O61" s="234"/>
      <c r="P61" s="234"/>
      <c r="Q61" s="234"/>
      <c r="R61" s="227"/>
      <c r="S61" s="228"/>
      <c r="T61" s="228"/>
      <c r="U61" s="228"/>
      <c r="V61" s="228"/>
      <c r="W61" s="153"/>
      <c r="X61" s="77"/>
      <c r="Y61" s="77"/>
      <c r="Z61" s="77"/>
      <c r="AA61" s="90"/>
      <c r="AB61" s="90"/>
      <c r="AC61" s="119"/>
      <c r="AD61" s="90"/>
      <c r="AE61" s="90"/>
      <c r="AF61" s="90"/>
      <c r="AG61" s="78"/>
      <c r="AH61" s="78"/>
      <c r="AI61" s="78"/>
      <c r="AJ61" s="90"/>
      <c r="AK61" s="90"/>
      <c r="AL61" s="90"/>
      <c r="AM61" s="90"/>
      <c r="AN61" s="90"/>
      <c r="AO61" s="90"/>
      <c r="AP61" s="90"/>
      <c r="AQ61" s="90"/>
      <c r="AR61" s="163"/>
      <c r="AS61" s="176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79"/>
      <c r="BF61" s="90"/>
      <c r="BG61" s="119"/>
      <c r="BH61" s="90"/>
      <c r="BI61" s="90"/>
      <c r="BJ61" s="90"/>
      <c r="BK61" s="90"/>
      <c r="BL61" s="90"/>
      <c r="BM61" s="120"/>
      <c r="BN61" s="90"/>
      <c r="BO61" s="90"/>
      <c r="BP61" s="90"/>
      <c r="BQ61" s="90"/>
      <c r="BR61" s="90"/>
      <c r="BS61" s="90"/>
      <c r="BT61" s="90"/>
      <c r="BU61" s="90"/>
      <c r="BV61" s="163"/>
      <c r="BW61" s="176"/>
      <c r="BX61" s="90"/>
      <c r="BY61" s="90"/>
      <c r="BZ61" s="90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90"/>
      <c r="CR61" s="90"/>
      <c r="CS61" s="90"/>
      <c r="CT61" s="90"/>
      <c r="CU61" s="90"/>
      <c r="CV61" s="90"/>
      <c r="CW61" s="90"/>
      <c r="CX61" s="78"/>
      <c r="CY61" s="78"/>
      <c r="CZ61" s="78"/>
      <c r="DA61" s="161"/>
      <c r="DB61" s="131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22"/>
      <c r="EF61" s="20"/>
    </row>
    <row r="62" spans="1:137" ht="21.75" collapsed="1" thickBot="1" x14ac:dyDescent="0.25">
      <c r="A62" s="268">
        <v>24</v>
      </c>
      <c r="B62" s="274" t="s">
        <v>44</v>
      </c>
      <c r="C62" s="15" t="s">
        <v>63</v>
      </c>
      <c r="D62" s="16" t="s">
        <v>70</v>
      </c>
      <c r="E62" s="276" t="s">
        <v>35</v>
      </c>
      <c r="F62" s="102"/>
      <c r="G62" s="17"/>
      <c r="H62" s="17"/>
      <c r="I62" s="17"/>
      <c r="J62" s="17"/>
      <c r="K62" s="17"/>
      <c r="L62" s="17"/>
      <c r="M62" s="204"/>
      <c r="N62" s="157" t="s">
        <v>45</v>
      </c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87"/>
      <c r="AA62" s="87"/>
      <c r="AB62" s="87"/>
      <c r="AC62" s="87"/>
      <c r="AD62" s="87"/>
      <c r="AE62" s="87"/>
      <c r="AF62" s="87"/>
      <c r="AG62" s="78"/>
      <c r="AH62" s="78"/>
      <c r="AI62" s="78"/>
      <c r="AJ62" s="87"/>
      <c r="AK62" s="87"/>
      <c r="AL62" s="87"/>
      <c r="AM62" s="87"/>
      <c r="AN62" s="87"/>
      <c r="AO62" s="87"/>
      <c r="AP62" s="87"/>
      <c r="AQ62" s="87"/>
      <c r="AR62" s="159"/>
      <c r="AS62" s="171" t="s">
        <v>45</v>
      </c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  <c r="BK62" s="145"/>
      <c r="BL62" s="145"/>
      <c r="BM62" s="145"/>
      <c r="BN62" s="145"/>
      <c r="BO62" s="145"/>
      <c r="BP62" s="145"/>
      <c r="BQ62" s="145"/>
      <c r="BR62" s="145"/>
      <c r="BS62" s="145"/>
      <c r="BT62" s="145"/>
      <c r="BU62" s="337"/>
      <c r="BV62" s="159"/>
      <c r="BW62" s="171" t="s">
        <v>45</v>
      </c>
      <c r="BX62" s="145"/>
      <c r="BY62" s="145"/>
      <c r="BZ62" s="147"/>
      <c r="CA62" s="147"/>
      <c r="CB62" s="147"/>
      <c r="CC62" s="147"/>
      <c r="CD62" s="147"/>
      <c r="CE62" s="147"/>
      <c r="CF62" s="145"/>
      <c r="CG62" s="145"/>
      <c r="CH62" s="143"/>
      <c r="CI62" s="143"/>
      <c r="CJ62" s="143"/>
      <c r="CK62" s="143"/>
      <c r="CL62" s="147"/>
      <c r="CM62" s="87"/>
      <c r="CN62" s="143"/>
      <c r="CO62" s="143"/>
      <c r="CP62" s="147"/>
      <c r="CQ62" s="147"/>
      <c r="CR62" s="147"/>
      <c r="CS62" s="147"/>
      <c r="CT62" s="145"/>
      <c r="CU62" s="147"/>
      <c r="CV62" s="87"/>
      <c r="CW62" s="87"/>
      <c r="CX62" s="87"/>
      <c r="CY62" s="87"/>
      <c r="CZ62" s="87"/>
      <c r="DA62" s="158"/>
      <c r="DB62" s="329" t="s">
        <v>46</v>
      </c>
      <c r="DC62" s="44"/>
      <c r="DD62" s="44"/>
      <c r="DE62" s="44"/>
      <c r="DF62" s="44"/>
      <c r="DG62" s="44"/>
      <c r="DH62" s="43"/>
      <c r="DI62" s="355"/>
      <c r="DJ62" s="355"/>
      <c r="DK62" s="355"/>
      <c r="DL62" s="355"/>
      <c r="DM62" s="355"/>
      <c r="DN62" s="355"/>
      <c r="DO62" s="43"/>
      <c r="DP62" s="355"/>
      <c r="DQ62" s="43"/>
      <c r="DR62" s="355"/>
      <c r="DS62" s="355"/>
      <c r="DT62" s="361"/>
      <c r="DU62" s="361"/>
      <c r="DV62" s="42"/>
      <c r="DW62" s="42"/>
      <c r="DX62" s="42"/>
      <c r="DY62" s="18"/>
      <c r="DZ62" s="18"/>
      <c r="EA62" s="18"/>
      <c r="EB62" s="19"/>
      <c r="EC62" s="19"/>
      <c r="ED62" s="19"/>
      <c r="EE62" s="22"/>
      <c r="EF62" s="14" t="s">
        <v>44</v>
      </c>
    </row>
    <row r="63" spans="1:137" ht="6" customHeight="1" thickBot="1" x14ac:dyDescent="0.25">
      <c r="A63" s="268"/>
      <c r="B63" s="274"/>
      <c r="C63" s="15"/>
      <c r="D63" s="16"/>
      <c r="E63" s="276"/>
      <c r="F63" s="102"/>
      <c r="G63" s="17"/>
      <c r="H63" s="17"/>
      <c r="I63" s="17"/>
      <c r="J63" s="17"/>
      <c r="K63" s="17"/>
      <c r="L63" s="17"/>
      <c r="M63" s="204"/>
      <c r="N63" s="246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87"/>
      <c r="AA63" s="87"/>
      <c r="AB63" s="87"/>
      <c r="AC63" s="87"/>
      <c r="AD63" s="87"/>
      <c r="AE63" s="87"/>
      <c r="AF63" s="87"/>
      <c r="AG63" s="78"/>
      <c r="AH63" s="78"/>
      <c r="AI63" s="78"/>
      <c r="AJ63" s="87"/>
      <c r="AK63" s="87"/>
      <c r="AL63" s="87"/>
      <c r="AM63" s="87"/>
      <c r="AN63" s="87"/>
      <c r="AO63" s="87"/>
      <c r="AP63" s="87"/>
      <c r="AQ63" s="87"/>
      <c r="AR63" s="159"/>
      <c r="AS63" s="171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158"/>
      <c r="BW63" s="168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145"/>
      <c r="CQ63" s="145"/>
      <c r="CR63" s="145"/>
      <c r="CS63" s="145"/>
      <c r="CT63" s="145"/>
      <c r="CU63" s="145"/>
      <c r="CV63" s="87"/>
      <c r="CW63" s="87"/>
      <c r="CX63" s="87"/>
      <c r="CY63" s="87"/>
      <c r="CZ63" s="87"/>
      <c r="DA63" s="158"/>
      <c r="DB63" s="129"/>
      <c r="DC63" s="43"/>
      <c r="DD63" s="43"/>
      <c r="DE63" s="43"/>
      <c r="DF63" s="43"/>
      <c r="DG63" s="43"/>
      <c r="DH63" s="43"/>
      <c r="DI63" s="43"/>
      <c r="DJ63" s="43"/>
      <c r="DK63" s="12"/>
      <c r="DL63" s="12"/>
      <c r="DM63" s="12"/>
      <c r="DN63" s="12"/>
      <c r="DO63" s="12"/>
      <c r="DP63" s="12"/>
      <c r="DQ63" s="12"/>
      <c r="DR63" s="12"/>
      <c r="DS63" s="12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2"/>
      <c r="EF63" s="20"/>
    </row>
    <row r="64" spans="1:137" ht="21.4" hidden="1" customHeight="1" outlineLevel="1" thickBot="1" x14ac:dyDescent="0.25">
      <c r="A64" s="268"/>
      <c r="B64" s="277" t="s">
        <v>114</v>
      </c>
      <c r="C64" s="73">
        <f>E64-D64+1</f>
        <v>11</v>
      </c>
      <c r="D64" s="74">
        <v>46090</v>
      </c>
      <c r="E64" s="282">
        <v>46100</v>
      </c>
      <c r="F64" s="103"/>
      <c r="G64" s="71"/>
      <c r="H64" s="71"/>
      <c r="I64" s="71"/>
      <c r="J64" s="71"/>
      <c r="K64" s="71"/>
      <c r="L64" s="71"/>
      <c r="M64" s="205"/>
      <c r="N64" s="252"/>
      <c r="O64" s="234"/>
      <c r="P64" s="234"/>
      <c r="Q64" s="234"/>
      <c r="R64" s="234"/>
      <c r="S64" s="234"/>
      <c r="T64" s="234"/>
      <c r="U64" s="234"/>
      <c r="V64" s="227"/>
      <c r="W64" s="228"/>
      <c r="X64" s="228"/>
      <c r="Y64" s="232"/>
      <c r="Z64" s="77"/>
      <c r="AA64" s="77"/>
      <c r="AB64" s="77"/>
      <c r="AC64" s="80"/>
      <c r="AD64" s="90"/>
      <c r="AE64" s="90"/>
      <c r="AF64" s="90"/>
      <c r="AG64" s="78"/>
      <c r="AH64" s="78"/>
      <c r="AI64" s="78"/>
      <c r="AJ64" s="146"/>
      <c r="AK64" s="78"/>
      <c r="AL64" s="78"/>
      <c r="AM64" s="78"/>
      <c r="AN64" s="78"/>
      <c r="AO64" s="78"/>
      <c r="AP64" s="78"/>
      <c r="AQ64" s="86"/>
      <c r="AR64" s="161"/>
      <c r="AS64" s="169"/>
      <c r="AT64" s="78"/>
      <c r="AU64" s="78"/>
      <c r="AV64" s="78"/>
      <c r="AW64" s="78"/>
      <c r="AX64" s="146"/>
      <c r="AY64" s="86"/>
      <c r="AZ64" s="86"/>
      <c r="BA64" s="86"/>
      <c r="BB64" s="86"/>
      <c r="BC64" s="86"/>
      <c r="BD64" s="86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161"/>
      <c r="BW64" s="169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161"/>
      <c r="DB64" s="131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22"/>
      <c r="EF64" s="20"/>
    </row>
    <row r="65" spans="1:136" ht="21.4" hidden="1" customHeight="1" outlineLevel="1" thickBot="1" x14ac:dyDescent="0.25">
      <c r="A65" s="268"/>
      <c r="B65" s="277" t="s">
        <v>115</v>
      </c>
      <c r="C65" s="73">
        <f>E65-D65+1</f>
        <v>28</v>
      </c>
      <c r="D65" s="74">
        <v>46090</v>
      </c>
      <c r="E65" s="282">
        <v>46117</v>
      </c>
      <c r="F65" s="103"/>
      <c r="G65" s="71"/>
      <c r="H65" s="71"/>
      <c r="I65" s="71"/>
      <c r="J65" s="71"/>
      <c r="K65" s="71"/>
      <c r="L65" s="71"/>
      <c r="M65" s="205"/>
      <c r="N65" s="252"/>
      <c r="O65" s="234"/>
      <c r="P65" s="234"/>
      <c r="Q65" s="234"/>
      <c r="R65" s="234"/>
      <c r="S65" s="234"/>
      <c r="T65" s="234"/>
      <c r="U65" s="234"/>
      <c r="V65" s="227"/>
      <c r="W65" s="228"/>
      <c r="X65" s="228"/>
      <c r="Y65" s="228"/>
      <c r="Z65" s="117"/>
      <c r="AA65" s="117"/>
      <c r="AB65" s="117"/>
      <c r="AC65" s="118"/>
      <c r="AD65" s="117"/>
      <c r="AE65" s="117"/>
      <c r="AF65" s="117"/>
      <c r="AG65" s="78"/>
      <c r="AH65" s="78"/>
      <c r="AI65" s="78"/>
      <c r="AJ65" s="152"/>
      <c r="AK65" s="117"/>
      <c r="AL65" s="117"/>
      <c r="AM65" s="117"/>
      <c r="AN65" s="77"/>
      <c r="AO65" s="77"/>
      <c r="AP65" s="77"/>
      <c r="AQ65" s="80"/>
      <c r="AR65" s="192"/>
      <c r="AS65" s="172"/>
      <c r="AT65" s="77"/>
      <c r="AU65" s="90"/>
      <c r="AV65" s="90"/>
      <c r="AW65" s="90"/>
      <c r="AX65" s="146"/>
      <c r="AY65" s="86"/>
      <c r="AZ65" s="86"/>
      <c r="BA65" s="86"/>
      <c r="BB65" s="86"/>
      <c r="BC65" s="86"/>
      <c r="BD65" s="86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161"/>
      <c r="BW65" s="169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161"/>
      <c r="DB65" s="131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22"/>
      <c r="EF65" s="20"/>
    </row>
    <row r="66" spans="1:136" ht="21.75" collapsed="1" thickBot="1" x14ac:dyDescent="0.25">
      <c r="A66" s="268">
        <v>25</v>
      </c>
      <c r="B66" s="274" t="s">
        <v>47</v>
      </c>
      <c r="C66" s="26" t="s">
        <v>48</v>
      </c>
      <c r="D66" s="51" t="s">
        <v>155</v>
      </c>
      <c r="E66" s="284" t="s">
        <v>71</v>
      </c>
      <c r="F66" s="102"/>
      <c r="G66" s="17"/>
      <c r="H66" s="17"/>
      <c r="I66" s="17"/>
      <c r="J66" s="17"/>
      <c r="K66" s="17"/>
      <c r="L66" s="17"/>
      <c r="M66" s="204"/>
      <c r="N66" s="157" t="s">
        <v>79</v>
      </c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158"/>
      <c r="AS66" s="168" t="s">
        <v>49</v>
      </c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6"/>
      <c r="BV66" s="158"/>
      <c r="BW66" s="168" t="s">
        <v>49</v>
      </c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145"/>
      <c r="CI66" s="145"/>
      <c r="CJ66" s="145"/>
      <c r="CK66" s="145"/>
      <c r="CL66" s="145"/>
      <c r="CM66" s="145"/>
      <c r="CN66" s="147"/>
      <c r="CO66" s="147"/>
      <c r="CP66" s="147"/>
      <c r="CQ66" s="147"/>
      <c r="CR66" s="147"/>
      <c r="CS66" s="147"/>
      <c r="CT66" s="145"/>
      <c r="CU66" s="147"/>
      <c r="CV66" s="145"/>
      <c r="CW66" s="145"/>
      <c r="CX66" s="145"/>
      <c r="CY66" s="145"/>
      <c r="CZ66" s="145"/>
      <c r="DA66" s="159"/>
      <c r="DB66" s="129" t="s">
        <v>49</v>
      </c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3"/>
      <c r="EF66" s="14" t="s">
        <v>47</v>
      </c>
    </row>
    <row r="67" spans="1:136" ht="6" customHeight="1" thickBot="1" x14ac:dyDescent="0.25">
      <c r="A67" s="268"/>
      <c r="B67" s="274"/>
      <c r="C67" s="15"/>
      <c r="D67" s="16"/>
      <c r="E67" s="276"/>
      <c r="F67" s="102"/>
      <c r="G67" s="17"/>
      <c r="H67" s="17"/>
      <c r="I67" s="17"/>
      <c r="J67" s="17"/>
      <c r="K67" s="17"/>
      <c r="L67" s="17"/>
      <c r="M67" s="204"/>
      <c r="N67" s="246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158"/>
      <c r="AS67" s="168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158"/>
      <c r="BW67" s="168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158"/>
      <c r="DB67" s="127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43"/>
      <c r="DQ67" s="43"/>
      <c r="DR67" s="43"/>
      <c r="DS67" s="43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3"/>
      <c r="EF67" s="20"/>
    </row>
    <row r="68" spans="1:136" ht="21.4" hidden="1" customHeight="1" outlineLevel="1" thickBot="1" x14ac:dyDescent="0.25">
      <c r="A68" s="268"/>
      <c r="B68" s="277" t="s">
        <v>116</v>
      </c>
      <c r="C68" s="73">
        <f>E68-D68+1</f>
        <v>61</v>
      </c>
      <c r="D68" s="74">
        <v>46086</v>
      </c>
      <c r="E68" s="278">
        <v>46146</v>
      </c>
      <c r="F68" s="103"/>
      <c r="G68" s="71"/>
      <c r="H68" s="71"/>
      <c r="I68" s="71"/>
      <c r="J68" s="71"/>
      <c r="K68" s="75"/>
      <c r="L68" s="76"/>
      <c r="M68" s="207"/>
      <c r="N68" s="251"/>
      <c r="O68" s="229"/>
      <c r="P68" s="229"/>
      <c r="Q68" s="229"/>
      <c r="R68" s="238"/>
      <c r="S68" s="234"/>
      <c r="T68" s="234"/>
      <c r="U68" s="234"/>
      <c r="V68" s="234"/>
      <c r="W68" s="234"/>
      <c r="X68" s="234"/>
      <c r="Y68" s="234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146"/>
      <c r="AN68" s="78"/>
      <c r="AO68" s="78"/>
      <c r="AP68" s="78"/>
      <c r="AQ68" s="78"/>
      <c r="AR68" s="161"/>
      <c r="AS68" s="169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86"/>
      <c r="BV68" s="161"/>
      <c r="BW68" s="174"/>
      <c r="BX68" s="90"/>
      <c r="BY68" s="90"/>
      <c r="BZ68" s="90"/>
      <c r="CA68" s="78"/>
      <c r="CB68" s="78"/>
      <c r="CC68" s="146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161"/>
      <c r="DB68" s="131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63"/>
      <c r="DQ68" s="63"/>
      <c r="DR68" s="63"/>
      <c r="DS68" s="63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63"/>
      <c r="EF68" s="20"/>
    </row>
    <row r="69" spans="1:136" ht="21.75" collapsed="1" thickBot="1" x14ac:dyDescent="0.25">
      <c r="A69" s="268">
        <v>26</v>
      </c>
      <c r="B69" s="274" t="s">
        <v>50</v>
      </c>
      <c r="C69" s="15" t="s">
        <v>51</v>
      </c>
      <c r="D69" s="52" t="s">
        <v>41</v>
      </c>
      <c r="E69" s="276" t="s">
        <v>72</v>
      </c>
      <c r="F69" s="106"/>
      <c r="G69" s="27"/>
      <c r="H69" s="27"/>
      <c r="I69" s="27"/>
      <c r="J69" s="27"/>
      <c r="K69" s="27"/>
      <c r="L69" s="27"/>
      <c r="M69" s="208"/>
      <c r="N69" s="157" t="s">
        <v>50</v>
      </c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158"/>
      <c r="AS69" s="168" t="s">
        <v>50</v>
      </c>
      <c r="AT69" s="87"/>
      <c r="AU69" s="86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6"/>
      <c r="BV69" s="158"/>
      <c r="BW69" s="168" t="s">
        <v>50</v>
      </c>
      <c r="BX69" s="87"/>
      <c r="BY69" s="87"/>
      <c r="BZ69" s="87"/>
      <c r="CA69" s="145"/>
      <c r="CB69" s="145"/>
      <c r="CC69" s="145"/>
      <c r="CD69" s="145"/>
      <c r="CE69" s="145"/>
      <c r="CF69" s="145"/>
      <c r="CG69" s="145"/>
      <c r="CH69" s="145"/>
      <c r="CI69" s="145"/>
      <c r="CJ69" s="145"/>
      <c r="CK69" s="145"/>
      <c r="CL69" s="145"/>
      <c r="CM69" s="87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59"/>
      <c r="DB69" s="133" t="s">
        <v>50</v>
      </c>
      <c r="DC69" s="45"/>
      <c r="DD69" s="46"/>
      <c r="DE69" s="46"/>
      <c r="DF69" s="46"/>
      <c r="DG69" s="46"/>
      <c r="DH69" s="45"/>
      <c r="DI69" s="46"/>
      <c r="DJ69" s="46"/>
      <c r="DK69" s="46"/>
      <c r="DL69" s="46"/>
      <c r="DM69" s="356"/>
      <c r="DN69" s="356"/>
      <c r="DO69" s="45"/>
      <c r="DP69" s="356"/>
      <c r="DQ69" s="45"/>
      <c r="DR69" s="356"/>
      <c r="DS69" s="356"/>
      <c r="DT69" s="357"/>
      <c r="DU69" s="357"/>
      <c r="DV69" s="47"/>
      <c r="DW69" s="357"/>
      <c r="DX69" s="357"/>
      <c r="DY69" s="357"/>
      <c r="DZ69" s="47"/>
      <c r="EA69" s="47"/>
      <c r="EB69" s="47"/>
      <c r="EC69" s="47"/>
      <c r="ED69" s="47"/>
      <c r="EE69" s="45"/>
      <c r="EF69" s="14" t="s">
        <v>50</v>
      </c>
    </row>
    <row r="70" spans="1:136" ht="5.25" customHeight="1" thickBot="1" x14ac:dyDescent="0.25">
      <c r="A70" s="268"/>
      <c r="B70" s="274"/>
      <c r="C70" s="15"/>
      <c r="D70" s="16"/>
      <c r="E70" s="276"/>
      <c r="F70" s="106"/>
      <c r="G70" s="27"/>
      <c r="H70" s="27"/>
      <c r="I70" s="27"/>
      <c r="J70" s="27"/>
      <c r="K70" s="27"/>
      <c r="L70" s="27"/>
      <c r="M70" s="208"/>
      <c r="N70" s="246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158"/>
      <c r="AS70" s="168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158"/>
      <c r="BW70" s="168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7"/>
      <c r="CN70" s="87"/>
      <c r="CO70" s="145"/>
      <c r="CP70" s="145"/>
      <c r="CQ70" s="145"/>
      <c r="CR70" s="145"/>
      <c r="CS70" s="145"/>
      <c r="CT70" s="87"/>
      <c r="CU70" s="87"/>
      <c r="CV70" s="87"/>
      <c r="CW70" s="87"/>
      <c r="CX70" s="87"/>
      <c r="CY70" s="87"/>
      <c r="CZ70" s="87"/>
      <c r="DA70" s="158"/>
      <c r="DB70" s="133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28"/>
      <c r="DN70" s="28"/>
      <c r="DO70" s="28"/>
      <c r="DP70" s="45"/>
      <c r="DQ70" s="45"/>
      <c r="DR70" s="45"/>
      <c r="DS70" s="45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5"/>
      <c r="EF70" s="20"/>
    </row>
    <row r="71" spans="1:136" ht="21.4" hidden="1" customHeight="1" outlineLevel="1" thickBot="1" x14ac:dyDescent="0.25">
      <c r="A71" s="268"/>
      <c r="B71" s="277" t="s">
        <v>117</v>
      </c>
      <c r="C71" s="73">
        <f>E71-D71+1</f>
        <v>62</v>
      </c>
      <c r="D71" s="74">
        <v>46082</v>
      </c>
      <c r="E71" s="278">
        <v>46143</v>
      </c>
      <c r="F71" s="107"/>
      <c r="G71" s="81"/>
      <c r="H71" s="81"/>
      <c r="I71" s="81"/>
      <c r="J71" s="81"/>
      <c r="K71" s="81"/>
      <c r="L71" s="81"/>
      <c r="M71" s="205"/>
      <c r="N71" s="253"/>
      <c r="O71" s="228"/>
      <c r="P71" s="228"/>
      <c r="Q71" s="228"/>
      <c r="R71" s="228"/>
      <c r="S71" s="228"/>
      <c r="T71" s="228"/>
      <c r="U71" s="152"/>
      <c r="V71" s="228"/>
      <c r="W71" s="228"/>
      <c r="X71" s="228"/>
      <c r="Y71" s="228"/>
      <c r="Z71" s="77"/>
      <c r="AA71" s="77"/>
      <c r="AB71" s="77"/>
      <c r="AC71" s="77"/>
      <c r="AD71" s="77"/>
      <c r="AE71" s="77"/>
      <c r="AF71" s="77"/>
      <c r="AG71" s="78"/>
      <c r="AH71" s="78"/>
      <c r="AI71" s="78"/>
      <c r="AJ71" s="90"/>
      <c r="AK71" s="90"/>
      <c r="AL71" s="90"/>
      <c r="AM71" s="90"/>
      <c r="AN71" s="90"/>
      <c r="AO71" s="90"/>
      <c r="AP71" s="90"/>
      <c r="AQ71" s="90"/>
      <c r="AR71" s="163"/>
      <c r="AS71" s="174"/>
      <c r="AT71" s="90"/>
      <c r="AU71" s="90"/>
      <c r="AV71" s="90"/>
      <c r="AW71" s="90"/>
      <c r="AX71" s="90"/>
      <c r="AY71" s="90"/>
      <c r="AZ71" s="79"/>
      <c r="BA71" s="79"/>
      <c r="BB71" s="79"/>
      <c r="BC71" s="120"/>
      <c r="BD71" s="90"/>
      <c r="BE71" s="90"/>
      <c r="BF71" s="90"/>
      <c r="BG71" s="90"/>
      <c r="BH71" s="119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163"/>
      <c r="BW71" s="17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/>
      <c r="CL71" s="86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161"/>
      <c r="DB71" s="13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343"/>
      <c r="DQ71" s="343"/>
      <c r="DR71" s="343"/>
      <c r="DS71" s="343"/>
      <c r="DT71" s="344"/>
      <c r="DU71" s="344"/>
      <c r="DV71" s="344"/>
      <c r="DW71" s="344"/>
      <c r="DX71" s="344"/>
      <c r="DY71" s="344"/>
      <c r="DZ71" s="344"/>
      <c r="EA71" s="344"/>
      <c r="EB71" s="344"/>
      <c r="EC71" s="344"/>
      <c r="ED71" s="344"/>
      <c r="EE71" s="343"/>
      <c r="EF71" s="20"/>
    </row>
    <row r="72" spans="1:136" ht="15.75" collapsed="1" thickBot="1" x14ac:dyDescent="0.25">
      <c r="A72" s="268">
        <v>27</v>
      </c>
      <c r="B72" s="274" t="s">
        <v>52</v>
      </c>
      <c r="C72" s="15" t="s">
        <v>16</v>
      </c>
      <c r="D72" s="23" t="s">
        <v>16</v>
      </c>
      <c r="E72" s="284" t="s">
        <v>16</v>
      </c>
      <c r="F72" s="106"/>
      <c r="G72" s="27"/>
      <c r="H72" s="27"/>
      <c r="I72" s="27"/>
      <c r="J72" s="27"/>
      <c r="K72" s="27"/>
      <c r="L72" s="30"/>
      <c r="M72" s="208"/>
      <c r="N72" s="157" t="s">
        <v>52</v>
      </c>
      <c r="O72" s="224"/>
      <c r="P72" s="224"/>
      <c r="Q72" s="224"/>
      <c r="R72" s="224"/>
      <c r="S72" s="222"/>
      <c r="T72" s="224"/>
      <c r="U72" s="224"/>
      <c r="V72" s="224"/>
      <c r="W72" s="224"/>
      <c r="X72" s="224"/>
      <c r="Y72" s="225"/>
      <c r="Z72" s="143"/>
      <c r="AA72" s="87"/>
      <c r="AB72" s="87"/>
      <c r="AC72" s="143"/>
      <c r="AD72" s="143"/>
      <c r="AE72" s="87"/>
      <c r="AF72" s="87"/>
      <c r="AG72" s="87"/>
      <c r="AH72" s="87"/>
      <c r="AI72" s="87"/>
      <c r="AJ72" s="87"/>
      <c r="AK72" s="87"/>
      <c r="AL72" s="87"/>
      <c r="AM72" s="87"/>
      <c r="AN72" s="147"/>
      <c r="AO72" s="87"/>
      <c r="AP72" s="87"/>
      <c r="AQ72" s="87"/>
      <c r="AR72" s="158"/>
      <c r="AS72" s="168" t="s">
        <v>52</v>
      </c>
      <c r="AT72" s="87"/>
      <c r="AU72" s="143"/>
      <c r="AV72" s="87"/>
      <c r="AW72" s="87"/>
      <c r="AX72" s="87"/>
      <c r="AY72" s="87"/>
      <c r="AZ72" s="87"/>
      <c r="BA72" s="87"/>
      <c r="BB72" s="147"/>
      <c r="BC72" s="87"/>
      <c r="BD72" s="87"/>
      <c r="BE72" s="87"/>
      <c r="BF72" s="87"/>
      <c r="BG72" s="87"/>
      <c r="BH72" s="87"/>
      <c r="BI72" s="143"/>
      <c r="BJ72" s="87"/>
      <c r="BK72" s="87"/>
      <c r="BL72" s="87"/>
      <c r="BM72" s="87"/>
      <c r="BN72" s="87"/>
      <c r="BO72" s="87"/>
      <c r="BP72" s="147"/>
      <c r="BQ72" s="87"/>
      <c r="BR72" s="87"/>
      <c r="BS72" s="87"/>
      <c r="BT72" s="87"/>
      <c r="BU72" s="91"/>
      <c r="BV72" s="158"/>
      <c r="BW72" s="175" t="s">
        <v>52</v>
      </c>
      <c r="BX72" s="87"/>
      <c r="BY72" s="87"/>
      <c r="BZ72" s="87"/>
      <c r="CA72" s="87"/>
      <c r="CB72" s="87"/>
      <c r="CC72" s="87"/>
      <c r="CD72" s="147"/>
      <c r="CE72" s="87"/>
      <c r="CF72" s="87"/>
      <c r="CG72" s="87"/>
      <c r="CH72" s="87"/>
      <c r="CI72" s="87"/>
      <c r="CJ72" s="87"/>
      <c r="CK72" s="143"/>
      <c r="CL72" s="87"/>
      <c r="CM72" s="87"/>
      <c r="CN72" s="87"/>
      <c r="CO72" s="87"/>
      <c r="CP72" s="87"/>
      <c r="CQ72" s="87"/>
      <c r="CR72" s="87"/>
      <c r="CS72" s="87"/>
      <c r="CT72" s="87"/>
      <c r="CU72" s="143"/>
      <c r="CV72" s="87"/>
      <c r="CW72" s="87"/>
      <c r="CX72" s="87"/>
      <c r="CY72" s="87"/>
      <c r="CZ72" s="87"/>
      <c r="DA72" s="158"/>
      <c r="DB72" s="135" t="s">
        <v>52</v>
      </c>
      <c r="DC72" s="28"/>
      <c r="DD72" s="28"/>
      <c r="DE72" s="28"/>
      <c r="DF72" s="29"/>
      <c r="DG72" s="28"/>
      <c r="DH72" s="28"/>
      <c r="DI72" s="45"/>
      <c r="DJ72" s="45"/>
      <c r="DK72" s="45"/>
      <c r="DL72" s="46"/>
      <c r="DM72" s="46"/>
      <c r="DN72" s="46"/>
      <c r="DO72" s="28"/>
      <c r="DP72" s="45"/>
      <c r="DQ72" s="45"/>
      <c r="DR72" s="45"/>
      <c r="DS72" s="45"/>
      <c r="DT72" s="47"/>
      <c r="DU72" s="47"/>
      <c r="DV72" s="47"/>
      <c r="DW72" s="47"/>
      <c r="DX72" s="47"/>
      <c r="DY72" s="47"/>
      <c r="DZ72" s="47"/>
      <c r="EA72" s="47"/>
      <c r="EB72" s="357"/>
      <c r="EC72" s="47"/>
      <c r="ED72" s="357"/>
      <c r="EE72" s="356"/>
      <c r="EF72" s="14" t="s">
        <v>52</v>
      </c>
    </row>
    <row r="73" spans="1:136" ht="6" customHeight="1" thickBot="1" x14ac:dyDescent="0.25">
      <c r="A73" s="268"/>
      <c r="B73" s="285"/>
      <c r="C73" s="82"/>
      <c r="D73" s="88"/>
      <c r="E73" s="286"/>
      <c r="F73" s="107"/>
      <c r="G73" s="81"/>
      <c r="H73" s="81"/>
      <c r="I73" s="81"/>
      <c r="J73" s="81"/>
      <c r="K73" s="81"/>
      <c r="L73" s="81"/>
      <c r="M73" s="209"/>
      <c r="N73" s="160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161"/>
      <c r="AS73" s="169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91"/>
      <c r="BV73" s="161"/>
      <c r="BW73" s="169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161"/>
      <c r="DB73" s="13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4"/>
      <c r="EF73" s="20"/>
    </row>
    <row r="74" spans="1:136" ht="21.4" hidden="1" customHeight="1" outlineLevel="1" thickBot="1" x14ac:dyDescent="0.25">
      <c r="A74" s="268"/>
      <c r="B74" s="287" t="s">
        <v>108</v>
      </c>
      <c r="C74" s="85">
        <f>E74-D74+1</f>
        <v>41</v>
      </c>
      <c r="D74" s="89">
        <v>46146</v>
      </c>
      <c r="E74" s="288">
        <v>46186</v>
      </c>
      <c r="F74" s="121"/>
      <c r="G74" s="122"/>
      <c r="H74" s="122"/>
      <c r="I74" s="122"/>
      <c r="J74" s="122"/>
      <c r="K74" s="122"/>
      <c r="L74" s="122"/>
      <c r="M74" s="210"/>
      <c r="N74" s="160"/>
      <c r="O74" s="234"/>
      <c r="P74" s="234"/>
      <c r="Q74" s="234"/>
      <c r="R74" s="234"/>
      <c r="S74" s="234"/>
      <c r="T74" s="234"/>
      <c r="U74" s="234"/>
      <c r="V74" s="232"/>
      <c r="W74" s="232"/>
      <c r="X74" s="232"/>
      <c r="Y74" s="232"/>
      <c r="Z74" s="77"/>
      <c r="AA74" s="77"/>
      <c r="AB74" s="77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161"/>
      <c r="AS74" s="169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91"/>
      <c r="BV74" s="161"/>
      <c r="BW74" s="169"/>
      <c r="BX74" s="148"/>
      <c r="BY74" s="148"/>
      <c r="BZ74" s="146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20"/>
      <c r="CO74" s="149"/>
      <c r="CP74" s="149"/>
      <c r="CQ74" s="149"/>
      <c r="CR74" s="149"/>
      <c r="CS74" s="149"/>
      <c r="CT74" s="149"/>
      <c r="CU74" s="149"/>
      <c r="CV74" s="149"/>
      <c r="CW74" s="149"/>
      <c r="CX74" s="149"/>
      <c r="CY74" s="149"/>
      <c r="CZ74" s="149"/>
      <c r="DA74" s="164"/>
      <c r="DB74" s="136"/>
      <c r="DC74" s="111"/>
      <c r="DD74" s="111"/>
      <c r="DE74" s="111"/>
      <c r="DF74" s="111"/>
      <c r="DG74" s="111"/>
      <c r="DH74" s="111"/>
      <c r="DI74" s="296"/>
      <c r="DJ74" s="123"/>
      <c r="DK74" s="123"/>
      <c r="DL74" s="123"/>
      <c r="DM74" s="123"/>
      <c r="DN74" s="123"/>
      <c r="DO74" s="123"/>
      <c r="DP74" s="123"/>
      <c r="DQ74" s="123"/>
      <c r="DR74" s="123"/>
      <c r="DS74" s="123"/>
      <c r="DT74" s="124"/>
      <c r="DU74" s="124"/>
      <c r="DV74" s="124"/>
      <c r="DW74" s="125"/>
      <c r="DX74" s="124"/>
      <c r="DY74" s="124"/>
      <c r="DZ74" s="124"/>
      <c r="EA74" s="124"/>
      <c r="EB74" s="124"/>
      <c r="EC74" s="124"/>
      <c r="ED74" s="124"/>
      <c r="EE74" s="123"/>
      <c r="EF74" s="20"/>
    </row>
    <row r="75" spans="1:136" ht="21.4" hidden="1" customHeight="1" outlineLevel="1" thickBot="1" x14ac:dyDescent="0.25">
      <c r="A75" s="268"/>
      <c r="B75" s="287" t="s">
        <v>109</v>
      </c>
      <c r="C75" s="85">
        <f t="shared" ref="C75:C78" si="1">E75-D75+1</f>
        <v>105</v>
      </c>
      <c r="D75" s="89">
        <v>46082</v>
      </c>
      <c r="E75" s="288">
        <v>46186</v>
      </c>
      <c r="F75" s="107"/>
      <c r="G75" s="81"/>
      <c r="H75" s="81"/>
      <c r="I75" s="81"/>
      <c r="J75" s="81"/>
      <c r="K75" s="81"/>
      <c r="L75" s="81"/>
      <c r="M75" s="209"/>
      <c r="N75" s="199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117"/>
      <c r="AA75" s="117"/>
      <c r="AB75" s="117"/>
      <c r="AC75" s="117"/>
      <c r="AD75" s="117"/>
      <c r="AE75" s="117"/>
      <c r="AF75" s="117"/>
      <c r="AG75" s="78"/>
      <c r="AH75" s="78"/>
      <c r="AI75" s="78"/>
      <c r="AJ75" s="117"/>
      <c r="AK75" s="117"/>
      <c r="AL75" s="117"/>
      <c r="AM75" s="117"/>
      <c r="AN75" s="117"/>
      <c r="AO75" s="117"/>
      <c r="AP75" s="117"/>
      <c r="AQ75" s="117"/>
      <c r="AR75" s="254"/>
      <c r="AS75" s="172"/>
      <c r="AT75" s="77"/>
      <c r="AU75" s="77"/>
      <c r="AV75" s="77"/>
      <c r="AW75" s="77"/>
      <c r="AX75" s="77"/>
      <c r="AY75" s="77"/>
      <c r="AZ75" s="77"/>
      <c r="BA75" s="77"/>
      <c r="BB75" s="77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126"/>
      <c r="BV75" s="163"/>
      <c r="BW75" s="174"/>
      <c r="BX75" s="149"/>
      <c r="BY75" s="149"/>
      <c r="BZ75" s="120"/>
      <c r="CA75" s="149"/>
      <c r="CB75" s="149"/>
      <c r="CC75" s="149"/>
      <c r="CD75" s="149"/>
      <c r="CE75" s="149"/>
      <c r="CF75" s="149"/>
      <c r="CG75" s="149"/>
      <c r="CH75" s="149"/>
      <c r="CI75" s="149"/>
      <c r="CJ75" s="149"/>
      <c r="CK75" s="149"/>
      <c r="CL75" s="149"/>
      <c r="CM75" s="149"/>
      <c r="CN75" s="120"/>
      <c r="CO75" s="149"/>
      <c r="CP75" s="149"/>
      <c r="CQ75" s="149"/>
      <c r="CR75" s="149"/>
      <c r="CS75" s="149"/>
      <c r="CT75" s="149"/>
      <c r="CU75" s="297"/>
      <c r="CV75" s="297"/>
      <c r="CW75" s="297"/>
      <c r="CX75" s="297"/>
      <c r="CY75" s="297"/>
      <c r="CZ75" s="297"/>
      <c r="DA75" s="299"/>
      <c r="DB75" s="136"/>
      <c r="DC75" s="111"/>
      <c r="DD75" s="111"/>
      <c r="DE75" s="111"/>
      <c r="DF75" s="111"/>
      <c r="DG75" s="111"/>
      <c r="DH75" s="111"/>
      <c r="DI75" s="296"/>
      <c r="DJ75" s="123"/>
      <c r="DK75" s="123"/>
      <c r="DL75" s="123"/>
      <c r="DM75" s="123"/>
      <c r="DN75" s="123"/>
      <c r="DO75" s="123"/>
      <c r="DP75" s="123"/>
      <c r="DQ75" s="123"/>
      <c r="DR75" s="123"/>
      <c r="DS75" s="123"/>
      <c r="DT75" s="124"/>
      <c r="DU75" s="124"/>
      <c r="DV75" s="124"/>
      <c r="DW75" s="125"/>
      <c r="DX75" s="124"/>
      <c r="DY75" s="124"/>
      <c r="DZ75" s="124"/>
      <c r="EA75" s="124"/>
      <c r="EB75" s="124"/>
      <c r="EC75" s="124"/>
      <c r="ED75" s="124"/>
      <c r="EE75" s="123"/>
      <c r="EF75" s="20"/>
    </row>
    <row r="76" spans="1:136" ht="21.4" hidden="1" customHeight="1" outlineLevel="1" thickBot="1" x14ac:dyDescent="0.25">
      <c r="A76" s="268"/>
      <c r="B76" s="289" t="s">
        <v>110</v>
      </c>
      <c r="C76" s="85">
        <f t="shared" si="1"/>
        <v>101</v>
      </c>
      <c r="D76" s="112">
        <v>46082</v>
      </c>
      <c r="E76" s="290">
        <v>46182</v>
      </c>
      <c r="F76" s="107"/>
      <c r="G76" s="81"/>
      <c r="H76" s="81"/>
      <c r="I76" s="81"/>
      <c r="J76" s="81"/>
      <c r="K76" s="81"/>
      <c r="L76" s="81"/>
      <c r="M76" s="209"/>
      <c r="N76" s="253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117"/>
      <c r="AA76" s="117"/>
      <c r="AB76" s="117"/>
      <c r="AC76" s="77"/>
      <c r="AD76" s="77"/>
      <c r="AE76" s="77"/>
      <c r="AF76" s="77"/>
      <c r="AG76" s="78"/>
      <c r="AH76" s="78"/>
      <c r="AI76" s="146"/>
      <c r="AJ76" s="90"/>
      <c r="AK76" s="90"/>
      <c r="AL76" s="90"/>
      <c r="AM76" s="90"/>
      <c r="AN76" s="90"/>
      <c r="AO76" s="90"/>
      <c r="AP76" s="90"/>
      <c r="AQ76" s="90"/>
      <c r="AR76" s="163"/>
      <c r="AS76" s="174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126"/>
      <c r="BV76" s="163"/>
      <c r="BW76" s="174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297"/>
      <c r="CO76" s="297"/>
      <c r="CP76" s="297"/>
      <c r="CQ76" s="297"/>
      <c r="CR76" s="297"/>
      <c r="CS76" s="297"/>
      <c r="CT76" s="297"/>
      <c r="CU76" s="298"/>
      <c r="CV76" s="297"/>
      <c r="CW76" s="297"/>
      <c r="CX76" s="297"/>
      <c r="CY76" s="297"/>
      <c r="CZ76" s="297"/>
      <c r="DA76" s="299"/>
      <c r="DB76" s="136"/>
      <c r="DC76" s="111"/>
      <c r="DD76" s="111"/>
      <c r="DE76" s="111"/>
      <c r="DF76" s="111"/>
      <c r="DG76" s="111"/>
      <c r="DH76" s="111"/>
      <c r="DI76" s="123"/>
      <c r="DJ76" s="123"/>
      <c r="DK76" s="123"/>
      <c r="DL76" s="123"/>
      <c r="DM76" s="123"/>
      <c r="DN76" s="123"/>
      <c r="DO76" s="123"/>
      <c r="DP76" s="125"/>
      <c r="DQ76" s="123"/>
      <c r="DR76" s="123"/>
      <c r="DS76" s="123"/>
      <c r="DT76" s="124"/>
      <c r="DU76" s="124"/>
      <c r="DV76" s="124"/>
      <c r="DW76" s="124"/>
      <c r="DX76" s="124"/>
      <c r="DY76" s="124"/>
      <c r="DZ76" s="124"/>
      <c r="EA76" s="124"/>
      <c r="EB76" s="124"/>
      <c r="EC76" s="124"/>
      <c r="ED76" s="124"/>
      <c r="EE76" s="123"/>
      <c r="EF76" s="20"/>
    </row>
    <row r="77" spans="1:136" ht="21.4" hidden="1" customHeight="1" outlineLevel="1" thickBot="1" x14ac:dyDescent="0.25">
      <c r="A77" s="268"/>
      <c r="B77" s="291" t="s">
        <v>100</v>
      </c>
      <c r="C77" s="85">
        <f t="shared" si="1"/>
        <v>77</v>
      </c>
      <c r="D77" s="89">
        <v>46096</v>
      </c>
      <c r="E77" s="288">
        <v>46172</v>
      </c>
      <c r="F77" s="107"/>
      <c r="G77" s="81"/>
      <c r="H77" s="81"/>
      <c r="I77" s="81"/>
      <c r="J77" s="81"/>
      <c r="K77" s="81"/>
      <c r="L77" s="81"/>
      <c r="M77" s="209"/>
      <c r="N77" s="160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78"/>
      <c r="AA77" s="78"/>
      <c r="AB77" s="152"/>
      <c r="AC77" s="151"/>
      <c r="AD77" s="151"/>
      <c r="AE77" s="151"/>
      <c r="AF77" s="151"/>
      <c r="AG77" s="148"/>
      <c r="AH77" s="148"/>
      <c r="AI77" s="148"/>
      <c r="AJ77" s="151"/>
      <c r="AK77" s="151"/>
      <c r="AL77" s="151"/>
      <c r="AM77" s="151"/>
      <c r="AN77" s="151"/>
      <c r="AO77" s="151"/>
      <c r="AP77" s="151"/>
      <c r="AQ77" s="151"/>
      <c r="AR77" s="255"/>
      <c r="AS77" s="172"/>
      <c r="AT77" s="150"/>
      <c r="AU77" s="150"/>
      <c r="AV77" s="150"/>
      <c r="AW77" s="153"/>
      <c r="AX77" s="150"/>
      <c r="AY77" s="150"/>
      <c r="AZ77" s="150"/>
      <c r="BA77" s="150"/>
      <c r="BB77" s="150"/>
      <c r="BC77" s="77"/>
      <c r="BD77" s="77"/>
      <c r="BE77" s="77"/>
      <c r="BF77" s="77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126"/>
      <c r="BV77" s="163"/>
      <c r="BW77" s="174"/>
      <c r="BX77" s="149"/>
      <c r="BY77" s="149"/>
      <c r="BZ77" s="149"/>
      <c r="CA77" s="149"/>
      <c r="CB77" s="149"/>
      <c r="CC77" s="149"/>
      <c r="CD77" s="149"/>
      <c r="CE77" s="149"/>
      <c r="CF77" s="149"/>
      <c r="CG77" s="149"/>
      <c r="CH77" s="149"/>
      <c r="CI77" s="149"/>
      <c r="CJ77" s="149"/>
      <c r="CK77" s="149"/>
      <c r="CL77" s="149"/>
      <c r="CM77" s="120"/>
      <c r="CN77" s="297"/>
      <c r="CO77" s="297"/>
      <c r="CP77" s="297"/>
      <c r="CQ77" s="297"/>
      <c r="CR77" s="297"/>
      <c r="CS77" s="297"/>
      <c r="CT77" s="297"/>
      <c r="CU77" s="297"/>
      <c r="CV77" s="297"/>
      <c r="CW77" s="297"/>
      <c r="CX77" s="297"/>
      <c r="CY77" s="297"/>
      <c r="CZ77" s="297"/>
      <c r="DA77" s="165"/>
      <c r="DB77" s="136"/>
      <c r="DC77" s="111"/>
      <c r="DD77" s="111"/>
      <c r="DE77" s="111"/>
      <c r="DF77" s="111"/>
      <c r="DG77" s="111"/>
      <c r="DH77" s="111"/>
      <c r="DI77" s="123"/>
      <c r="DJ77" s="123"/>
      <c r="DK77" s="123"/>
      <c r="DL77" s="123"/>
      <c r="DM77" s="123"/>
      <c r="DN77" s="123"/>
      <c r="DO77" s="123"/>
      <c r="DP77" s="123"/>
      <c r="DQ77" s="123"/>
      <c r="DR77" s="123"/>
      <c r="DS77" s="123"/>
      <c r="DT77" s="124"/>
      <c r="DU77" s="124"/>
      <c r="DV77" s="124"/>
      <c r="DW77" s="124"/>
      <c r="DX77" s="124"/>
      <c r="DY77" s="124"/>
      <c r="DZ77" s="124"/>
      <c r="EA77" s="124"/>
      <c r="EB77" s="124"/>
      <c r="EC77" s="124"/>
      <c r="ED77" s="124"/>
      <c r="EE77" s="123"/>
      <c r="EF77" s="20"/>
    </row>
    <row r="78" spans="1:136" ht="21.4" hidden="1" customHeight="1" outlineLevel="1" thickBot="1" x14ac:dyDescent="0.25">
      <c r="A78" s="268"/>
      <c r="B78" s="295" t="s">
        <v>118</v>
      </c>
      <c r="C78" s="292">
        <f t="shared" si="1"/>
        <v>42</v>
      </c>
      <c r="D78" s="293">
        <v>46155</v>
      </c>
      <c r="E78" s="294">
        <v>46196</v>
      </c>
      <c r="F78" s="108"/>
      <c r="G78" s="109"/>
      <c r="H78" s="109"/>
      <c r="I78" s="109"/>
      <c r="J78" s="109"/>
      <c r="K78" s="109"/>
      <c r="L78" s="109"/>
      <c r="M78" s="211"/>
      <c r="N78" s="256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6"/>
      <c r="AS78" s="215"/>
      <c r="AT78" s="195"/>
      <c r="AU78" s="195"/>
      <c r="AV78" s="195"/>
      <c r="AW78" s="195"/>
      <c r="AX78" s="195"/>
      <c r="AY78" s="195"/>
      <c r="AZ78" s="195"/>
      <c r="BA78" s="195"/>
      <c r="BB78" s="195"/>
      <c r="BC78" s="195"/>
      <c r="BD78" s="195"/>
      <c r="BE78" s="310"/>
      <c r="BF78" s="310"/>
      <c r="BG78" s="310"/>
      <c r="BH78" s="310"/>
      <c r="BI78" s="310"/>
      <c r="BJ78" s="310"/>
      <c r="BK78" s="310"/>
      <c r="BL78" s="310"/>
      <c r="BM78" s="310"/>
      <c r="BN78" s="310"/>
      <c r="BO78" s="310"/>
      <c r="BP78" s="310"/>
      <c r="BQ78" s="310"/>
      <c r="BR78" s="310"/>
      <c r="BS78" s="307"/>
      <c r="BT78" s="307"/>
      <c r="BU78" s="307"/>
      <c r="BV78" s="308"/>
      <c r="BW78" s="309"/>
      <c r="BX78" s="166"/>
      <c r="BY78" s="166"/>
      <c r="BZ78" s="166"/>
      <c r="CA78" s="166"/>
      <c r="CB78" s="166"/>
      <c r="CC78" s="166"/>
      <c r="CD78" s="166"/>
      <c r="CE78" s="166"/>
      <c r="CF78" s="166"/>
      <c r="CG78" s="166"/>
      <c r="CH78" s="166"/>
      <c r="CI78" s="166"/>
      <c r="CJ78" s="166"/>
      <c r="CK78" s="166"/>
      <c r="CL78" s="166"/>
      <c r="CM78" s="166"/>
      <c r="CN78" s="302"/>
      <c r="CO78" s="303"/>
      <c r="CP78" s="303"/>
      <c r="CQ78" s="302"/>
      <c r="CR78" s="302"/>
      <c r="CS78" s="302"/>
      <c r="CT78" s="302"/>
      <c r="CU78" s="302"/>
      <c r="CV78" s="302"/>
      <c r="CW78" s="303"/>
      <c r="CX78" s="302"/>
      <c r="CY78" s="302"/>
      <c r="CZ78" s="302"/>
      <c r="DA78" s="304"/>
      <c r="DB78" s="136"/>
      <c r="DC78" s="300"/>
      <c r="DD78" s="300"/>
      <c r="DE78" s="301"/>
      <c r="DF78" s="301"/>
      <c r="DG78" s="301"/>
      <c r="DH78" s="301"/>
      <c r="DI78" s="305"/>
      <c r="DJ78" s="305"/>
      <c r="DK78" s="305"/>
      <c r="DL78" s="305"/>
      <c r="DM78" s="305"/>
      <c r="DN78" s="305"/>
      <c r="DO78" s="305"/>
      <c r="DP78" s="305"/>
      <c r="DQ78" s="305"/>
      <c r="DR78" s="306"/>
      <c r="DS78" s="305"/>
      <c r="DT78" s="124"/>
      <c r="DU78" s="124"/>
      <c r="DV78" s="124"/>
      <c r="DW78" s="124"/>
      <c r="DX78" s="124"/>
      <c r="DY78" s="125"/>
      <c r="DZ78" s="124"/>
      <c r="EA78" s="124"/>
      <c r="EB78" s="124"/>
      <c r="EC78" s="124"/>
      <c r="ED78" s="124"/>
      <c r="EE78" s="123"/>
      <c r="EF78" s="20"/>
    </row>
    <row r="79" spans="1:136" ht="15.75" customHeight="1" collapsed="1" thickBot="1" x14ac:dyDescent="0.25">
      <c r="B79" s="31"/>
      <c r="F79" s="96">
        <v>21</v>
      </c>
      <c r="G79" s="97">
        <v>22</v>
      </c>
      <c r="H79" s="98">
        <v>23</v>
      </c>
      <c r="I79" s="98">
        <v>24</v>
      </c>
      <c r="J79" s="98">
        <v>25</v>
      </c>
      <c r="K79" s="98">
        <v>26</v>
      </c>
      <c r="L79" s="98">
        <v>27</v>
      </c>
      <c r="M79" s="96">
        <v>28</v>
      </c>
      <c r="N79" s="216">
        <v>1</v>
      </c>
      <c r="O79" s="217">
        <v>2</v>
      </c>
      <c r="P79" s="217">
        <v>3</v>
      </c>
      <c r="Q79" s="217">
        <v>4</v>
      </c>
      <c r="R79" s="217">
        <v>5</v>
      </c>
      <c r="S79" s="217">
        <v>6</v>
      </c>
      <c r="T79" s="96">
        <v>7</v>
      </c>
      <c r="U79" s="216">
        <v>8</v>
      </c>
      <c r="V79" s="217">
        <v>9</v>
      </c>
      <c r="W79" s="217">
        <v>10</v>
      </c>
      <c r="X79" s="217">
        <v>11</v>
      </c>
      <c r="Y79" s="217">
        <v>12</v>
      </c>
      <c r="Z79" s="217">
        <v>13</v>
      </c>
      <c r="AA79" s="96">
        <v>14</v>
      </c>
      <c r="AB79" s="216">
        <v>15</v>
      </c>
      <c r="AC79" s="217">
        <v>16</v>
      </c>
      <c r="AD79" s="217">
        <v>17</v>
      </c>
      <c r="AE79" s="218">
        <v>18</v>
      </c>
      <c r="AF79" s="220">
        <v>19</v>
      </c>
      <c r="AG79" s="219">
        <v>20</v>
      </c>
      <c r="AH79" s="220">
        <v>21</v>
      </c>
      <c r="AI79" s="221">
        <v>22</v>
      </c>
      <c r="AJ79" s="218">
        <v>23</v>
      </c>
      <c r="AK79" s="218">
        <v>24</v>
      </c>
      <c r="AL79" s="218">
        <v>25</v>
      </c>
      <c r="AM79" s="217">
        <v>26</v>
      </c>
      <c r="AN79" s="217">
        <v>27</v>
      </c>
      <c r="AO79" s="96">
        <v>28</v>
      </c>
      <c r="AP79" s="216">
        <v>29</v>
      </c>
      <c r="AQ79" s="217">
        <v>30</v>
      </c>
      <c r="AR79" s="217">
        <v>31</v>
      </c>
      <c r="AS79" s="139">
        <v>1</v>
      </c>
      <c r="AT79" s="139">
        <v>2</v>
      </c>
      <c r="AU79" s="139">
        <v>3</v>
      </c>
      <c r="AV79" s="140">
        <v>4</v>
      </c>
      <c r="AW79" s="141">
        <v>5</v>
      </c>
      <c r="AX79" s="139">
        <v>6</v>
      </c>
      <c r="AY79" s="139">
        <v>7</v>
      </c>
      <c r="AZ79" s="139">
        <v>8</v>
      </c>
      <c r="BA79" s="139">
        <v>9</v>
      </c>
      <c r="BB79" s="139">
        <v>10</v>
      </c>
      <c r="BC79" s="140">
        <v>11</v>
      </c>
      <c r="BD79" s="141">
        <v>12</v>
      </c>
      <c r="BE79" s="139">
        <v>13</v>
      </c>
      <c r="BF79" s="139">
        <v>14</v>
      </c>
      <c r="BG79" s="139">
        <v>15</v>
      </c>
      <c r="BH79" s="139">
        <v>16</v>
      </c>
      <c r="BI79" s="139">
        <v>17</v>
      </c>
      <c r="BJ79" s="140">
        <v>18</v>
      </c>
      <c r="BK79" s="141">
        <v>19</v>
      </c>
      <c r="BL79" s="139">
        <v>20</v>
      </c>
      <c r="BM79" s="139">
        <v>21</v>
      </c>
      <c r="BN79" s="139">
        <v>22</v>
      </c>
      <c r="BO79" s="139">
        <v>23</v>
      </c>
      <c r="BP79" s="139">
        <v>24</v>
      </c>
      <c r="BQ79" s="140">
        <v>25</v>
      </c>
      <c r="BR79" s="141">
        <v>26</v>
      </c>
      <c r="BS79" s="139">
        <v>27</v>
      </c>
      <c r="BT79" s="177">
        <v>28</v>
      </c>
      <c r="BU79" s="178">
        <v>29</v>
      </c>
      <c r="BV79" s="179">
        <v>30</v>
      </c>
      <c r="BW79" s="139">
        <v>1</v>
      </c>
      <c r="BX79" s="140">
        <v>2</v>
      </c>
      <c r="BY79" s="141">
        <v>3</v>
      </c>
      <c r="BZ79" s="139">
        <v>4</v>
      </c>
      <c r="CA79" s="139">
        <v>5</v>
      </c>
      <c r="CB79" s="139">
        <v>6</v>
      </c>
      <c r="CC79" s="139">
        <v>7</v>
      </c>
      <c r="CD79" s="139">
        <v>8</v>
      </c>
      <c r="CE79" s="140">
        <v>9</v>
      </c>
      <c r="CF79" s="141">
        <v>10</v>
      </c>
      <c r="CG79" s="139">
        <v>11</v>
      </c>
      <c r="CH79" s="139">
        <v>12</v>
      </c>
      <c r="CI79" s="139">
        <v>13</v>
      </c>
      <c r="CJ79" s="139">
        <v>14</v>
      </c>
      <c r="CK79" s="139">
        <v>15</v>
      </c>
      <c r="CL79" s="140">
        <v>16</v>
      </c>
      <c r="CM79" s="141">
        <v>17</v>
      </c>
      <c r="CN79" s="139">
        <v>18</v>
      </c>
      <c r="CO79" s="139">
        <v>19</v>
      </c>
      <c r="CP79" s="139">
        <v>20</v>
      </c>
      <c r="CQ79" s="139">
        <v>21</v>
      </c>
      <c r="CR79" s="139">
        <v>22</v>
      </c>
      <c r="CS79" s="140">
        <v>23</v>
      </c>
      <c r="CT79" s="141">
        <v>24</v>
      </c>
      <c r="CU79" s="139">
        <v>25</v>
      </c>
      <c r="CV79" s="142">
        <v>26</v>
      </c>
      <c r="CW79" s="142">
        <v>27</v>
      </c>
      <c r="CX79" s="142">
        <v>28</v>
      </c>
      <c r="CY79" s="142">
        <v>29</v>
      </c>
      <c r="CZ79" s="140">
        <v>30</v>
      </c>
      <c r="DA79" s="141">
        <v>31</v>
      </c>
      <c r="DB79" s="3">
        <v>1</v>
      </c>
      <c r="DC79" s="3">
        <v>2</v>
      </c>
      <c r="DD79" s="3">
        <v>3</v>
      </c>
      <c r="DE79" s="3">
        <v>4</v>
      </c>
      <c r="DF79" s="3">
        <v>5</v>
      </c>
      <c r="DG79" s="4">
        <v>6</v>
      </c>
      <c r="DH79" s="5">
        <v>7</v>
      </c>
      <c r="DI79" s="3">
        <v>8</v>
      </c>
      <c r="DJ79" s="3">
        <v>9</v>
      </c>
      <c r="DK79" s="3">
        <v>10</v>
      </c>
      <c r="DL79" s="3">
        <v>11</v>
      </c>
      <c r="DM79" s="3">
        <v>12</v>
      </c>
      <c r="DN79" s="4">
        <v>13</v>
      </c>
      <c r="DO79" s="5">
        <v>14</v>
      </c>
      <c r="DP79" s="3">
        <v>15</v>
      </c>
      <c r="DQ79" s="6">
        <v>16</v>
      </c>
      <c r="DR79" s="3">
        <v>17</v>
      </c>
      <c r="DS79" s="3">
        <v>18</v>
      </c>
      <c r="DT79" s="3">
        <v>19</v>
      </c>
      <c r="DU79" s="4">
        <v>20</v>
      </c>
      <c r="DV79" s="5">
        <v>21</v>
      </c>
      <c r="DW79" s="3">
        <v>22</v>
      </c>
      <c r="DX79" s="3">
        <v>23</v>
      </c>
      <c r="DY79" s="3">
        <v>24</v>
      </c>
      <c r="DZ79" s="3">
        <v>25</v>
      </c>
      <c r="EA79" s="3">
        <v>26</v>
      </c>
      <c r="EB79" s="4">
        <v>27</v>
      </c>
      <c r="EC79" s="5">
        <v>28</v>
      </c>
      <c r="ED79" s="3">
        <v>29</v>
      </c>
      <c r="EE79" s="7">
        <v>30</v>
      </c>
      <c r="EF79" s="32"/>
    </row>
    <row r="80" spans="1:136" ht="15.75" customHeight="1" thickBot="1" x14ac:dyDescent="0.25">
      <c r="B80" s="33"/>
      <c r="C80" s="24"/>
      <c r="D80" s="24"/>
      <c r="E80" s="49"/>
      <c r="F80" s="368" t="s">
        <v>5</v>
      </c>
      <c r="G80" s="368"/>
      <c r="H80" s="368"/>
      <c r="I80" s="368"/>
      <c r="J80" s="368"/>
      <c r="K80" s="368"/>
      <c r="L80" s="368"/>
      <c r="M80" s="368"/>
      <c r="N80" s="369" t="s">
        <v>6</v>
      </c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  <c r="AA80" s="369"/>
      <c r="AB80" s="369"/>
      <c r="AC80" s="369"/>
      <c r="AD80" s="369"/>
      <c r="AE80" s="369"/>
      <c r="AF80" s="369"/>
      <c r="AG80" s="369"/>
      <c r="AH80" s="369"/>
      <c r="AI80" s="369"/>
      <c r="AJ80" s="369"/>
      <c r="AK80" s="369"/>
      <c r="AL80" s="369"/>
      <c r="AM80" s="369"/>
      <c r="AN80" s="369"/>
      <c r="AO80" s="369"/>
      <c r="AP80" s="369"/>
      <c r="AQ80" s="369"/>
      <c r="AR80" s="369"/>
      <c r="AS80" s="381" t="s">
        <v>7</v>
      </c>
      <c r="AT80" s="379"/>
      <c r="AU80" s="379"/>
      <c r="AV80" s="379"/>
      <c r="AW80" s="379"/>
      <c r="AX80" s="379"/>
      <c r="AY80" s="379"/>
      <c r="AZ80" s="379"/>
      <c r="BA80" s="379"/>
      <c r="BB80" s="379"/>
      <c r="BC80" s="379"/>
      <c r="BD80" s="379"/>
      <c r="BE80" s="379"/>
      <c r="BF80" s="379"/>
      <c r="BG80" s="379"/>
      <c r="BH80" s="379"/>
      <c r="BI80" s="379"/>
      <c r="BJ80" s="379"/>
      <c r="BK80" s="379"/>
      <c r="BL80" s="379"/>
      <c r="BM80" s="379"/>
      <c r="BN80" s="379"/>
      <c r="BO80" s="379"/>
      <c r="BP80" s="379"/>
      <c r="BQ80" s="379"/>
      <c r="BR80" s="379"/>
      <c r="BS80" s="379"/>
      <c r="BT80" s="379"/>
      <c r="BU80" s="382"/>
      <c r="BV80" s="380"/>
      <c r="BW80" s="378" t="s">
        <v>8</v>
      </c>
      <c r="BX80" s="379"/>
      <c r="BY80" s="379"/>
      <c r="BZ80" s="379"/>
      <c r="CA80" s="379"/>
      <c r="CB80" s="379"/>
      <c r="CC80" s="379"/>
      <c r="CD80" s="379"/>
      <c r="CE80" s="379"/>
      <c r="CF80" s="379"/>
      <c r="CG80" s="379"/>
      <c r="CH80" s="379"/>
      <c r="CI80" s="379"/>
      <c r="CJ80" s="379"/>
      <c r="CK80" s="379"/>
      <c r="CL80" s="379"/>
      <c r="CM80" s="379"/>
      <c r="CN80" s="379"/>
      <c r="CO80" s="379"/>
      <c r="CP80" s="379"/>
      <c r="CQ80" s="379"/>
      <c r="CR80" s="379"/>
      <c r="CS80" s="379"/>
      <c r="CT80" s="379"/>
      <c r="CU80" s="379"/>
      <c r="CV80" s="379"/>
      <c r="CW80" s="379"/>
      <c r="CX80" s="379"/>
      <c r="CY80" s="379"/>
      <c r="CZ80" s="379"/>
      <c r="DA80" s="380"/>
      <c r="DB80" s="378" t="s">
        <v>53</v>
      </c>
      <c r="DC80" s="379"/>
      <c r="DD80" s="379"/>
      <c r="DE80" s="379"/>
      <c r="DF80" s="379"/>
      <c r="DG80" s="379"/>
      <c r="DH80" s="379"/>
      <c r="DI80" s="379"/>
      <c r="DJ80" s="379"/>
      <c r="DK80" s="379"/>
      <c r="DL80" s="379"/>
      <c r="DM80" s="379"/>
      <c r="DN80" s="379"/>
      <c r="DO80" s="379"/>
      <c r="DP80" s="379"/>
      <c r="DQ80" s="379"/>
      <c r="DR80" s="379"/>
      <c r="DS80" s="379"/>
      <c r="DT80" s="379"/>
      <c r="DU80" s="379"/>
      <c r="DV80" s="379"/>
      <c r="DW80" s="379"/>
      <c r="DX80" s="379"/>
      <c r="DY80" s="379"/>
      <c r="DZ80" s="379"/>
      <c r="EA80" s="379"/>
      <c r="EB80" s="379"/>
      <c r="EC80" s="379"/>
      <c r="ED80" s="379"/>
      <c r="EE80" s="380"/>
    </row>
    <row r="81" spans="2:106" ht="15.75" customHeight="1" x14ac:dyDescent="0.2">
      <c r="B81" s="34"/>
      <c r="C81" s="35" t="s">
        <v>76</v>
      </c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36"/>
      <c r="DB81" s="36"/>
    </row>
    <row r="82" spans="2:106" ht="15.75" customHeight="1" x14ac:dyDescent="0.2">
      <c r="B82" s="33"/>
      <c r="AS82" s="36"/>
      <c r="DB82" s="36"/>
    </row>
    <row r="83" spans="2:106" ht="15.75" customHeight="1" x14ac:dyDescent="0.2">
      <c r="B83" s="60"/>
      <c r="C83" s="35" t="s">
        <v>77</v>
      </c>
      <c r="AS83" s="36"/>
      <c r="DB83" s="36"/>
    </row>
    <row r="84" spans="2:106" ht="15.75" customHeight="1" x14ac:dyDescent="0.2">
      <c r="B84" s="61"/>
      <c r="C84" s="35"/>
      <c r="AS84" s="36"/>
      <c r="DB84" s="36"/>
    </row>
    <row r="85" spans="2:106" ht="15.75" customHeight="1" x14ac:dyDescent="0.2">
      <c r="B85" s="62"/>
      <c r="C85" t="s">
        <v>78</v>
      </c>
      <c r="AS85" s="36"/>
      <c r="DB85" s="36"/>
    </row>
    <row r="86" spans="2:106" ht="15.75" customHeight="1" x14ac:dyDescent="0.2">
      <c r="B86" s="31"/>
      <c r="AS86" s="36"/>
      <c r="DB86" s="36"/>
    </row>
    <row r="87" spans="2:106" ht="15.75" customHeight="1" x14ac:dyDescent="0.2">
      <c r="B87" s="37" t="s">
        <v>54</v>
      </c>
      <c r="C87" s="38"/>
      <c r="F87" s="39"/>
      <c r="G87" s="39"/>
      <c r="H87" s="39"/>
      <c r="I87" s="35" t="s">
        <v>55</v>
      </c>
      <c r="J87" s="48"/>
      <c r="K87" s="48"/>
      <c r="L87" s="48"/>
      <c r="M87" s="48"/>
      <c r="N87" s="48"/>
      <c r="O87" s="35"/>
      <c r="AS87" s="36"/>
      <c r="DB87" s="36"/>
    </row>
    <row r="88" spans="2:106" ht="15.75" customHeight="1" x14ac:dyDescent="0.2">
      <c r="B88" s="31"/>
      <c r="F88" s="40"/>
      <c r="G88" s="40"/>
      <c r="H88" s="40"/>
      <c r="I88" s="35" t="s">
        <v>56</v>
      </c>
      <c r="J88" s="48"/>
      <c r="K88" s="48"/>
      <c r="L88" s="48"/>
      <c r="M88" s="48"/>
      <c r="N88" s="48"/>
      <c r="O88" s="35"/>
      <c r="AS88" s="36"/>
      <c r="DB88" s="36"/>
    </row>
    <row r="89" spans="2:106" ht="15.75" customHeight="1" x14ac:dyDescent="0.2">
      <c r="B89" s="41" t="s">
        <v>81</v>
      </c>
      <c r="C89" s="35" t="s">
        <v>57</v>
      </c>
      <c r="I89" s="57"/>
      <c r="J89" s="57"/>
      <c r="K89" s="57"/>
      <c r="L89" s="57"/>
      <c r="M89" s="57"/>
      <c r="N89" s="57"/>
      <c r="AS89" s="36"/>
      <c r="DB89" s="36"/>
    </row>
    <row r="90" spans="2:106" ht="15.75" customHeight="1" x14ac:dyDescent="0.2">
      <c r="B90" s="31"/>
      <c r="AS90" s="36"/>
      <c r="DB90" s="36"/>
    </row>
    <row r="91" spans="2:106" ht="15.75" customHeight="1" x14ac:dyDescent="0.2">
      <c r="B91" s="41" t="s">
        <v>58</v>
      </c>
      <c r="C91" s="35" t="s">
        <v>59</v>
      </c>
      <c r="AS91" s="36"/>
      <c r="DB91" s="36"/>
    </row>
    <row r="92" spans="2:106" ht="15.75" customHeight="1" x14ac:dyDescent="0.2">
      <c r="B92" s="31"/>
      <c r="AS92" s="36"/>
      <c r="DB92" s="36"/>
    </row>
    <row r="93" spans="2:106" ht="15.75" customHeight="1" x14ac:dyDescent="0.2">
      <c r="B93" s="41" t="s">
        <v>60</v>
      </c>
      <c r="C93" s="35" t="s">
        <v>61</v>
      </c>
      <c r="AS93" s="36"/>
      <c r="DB93" s="36"/>
    </row>
    <row r="94" spans="2:106" ht="15.75" customHeight="1" x14ac:dyDescent="0.2">
      <c r="B94" s="31"/>
      <c r="AS94" s="36"/>
      <c r="DB94" s="36"/>
    </row>
    <row r="95" spans="2:106" ht="15.75" customHeight="1" x14ac:dyDescent="0.2">
      <c r="B95" s="113"/>
      <c r="C95" t="s">
        <v>101</v>
      </c>
      <c r="AS95" s="36"/>
      <c r="DB95" s="36"/>
    </row>
    <row r="96" spans="2:106" ht="15.75" customHeight="1" x14ac:dyDescent="0.2">
      <c r="B96" s="31"/>
      <c r="AS96" s="36"/>
      <c r="DB96" s="36"/>
    </row>
    <row r="97" spans="2:106" ht="15.75" customHeight="1" x14ac:dyDescent="0.2">
      <c r="B97" s="114"/>
      <c r="C97" t="s">
        <v>106</v>
      </c>
      <c r="AS97" s="36"/>
      <c r="DB97" s="36"/>
    </row>
    <row r="98" spans="2:106" ht="15.75" customHeight="1" x14ac:dyDescent="0.2">
      <c r="B98" s="31"/>
      <c r="AS98" s="36"/>
      <c r="DB98" s="36"/>
    </row>
    <row r="99" spans="2:106" ht="15.75" customHeight="1" x14ac:dyDescent="0.2">
      <c r="B99" s="115"/>
      <c r="C99" t="s">
        <v>107</v>
      </c>
      <c r="AS99" s="36"/>
      <c r="DB99" s="36"/>
    </row>
    <row r="100" spans="2:106" ht="15.75" customHeight="1" x14ac:dyDescent="0.2">
      <c r="B100" s="31"/>
      <c r="AS100" s="36"/>
      <c r="DB100" s="36"/>
    </row>
    <row r="101" spans="2:106" ht="15.75" customHeight="1" x14ac:dyDescent="0.2">
      <c r="B101" s="110"/>
      <c r="C101" s="267" t="s">
        <v>111</v>
      </c>
      <c r="AS101" s="36"/>
      <c r="DB101" s="36"/>
    </row>
    <row r="102" spans="2:106" ht="15.75" customHeight="1" x14ac:dyDescent="0.2">
      <c r="AS102" s="36"/>
      <c r="DB102" s="36"/>
    </row>
    <row r="103" spans="2:106" ht="15.75" customHeight="1" x14ac:dyDescent="0.2">
      <c r="AS103" s="36"/>
      <c r="DB103" s="36"/>
    </row>
    <row r="104" spans="2:106" ht="15.75" customHeight="1" x14ac:dyDescent="0.2">
      <c r="B104" s="31"/>
      <c r="AS104" s="36"/>
      <c r="DB104" s="36"/>
    </row>
    <row r="105" spans="2:106" ht="15.75" customHeight="1" x14ac:dyDescent="0.2">
      <c r="B105" s="31"/>
      <c r="AS105" s="36"/>
      <c r="DB105" s="36"/>
    </row>
    <row r="106" spans="2:106" ht="15.75" customHeight="1" x14ac:dyDescent="0.2">
      <c r="B106" s="31"/>
      <c r="AS106" s="36"/>
      <c r="DB106" s="36"/>
    </row>
    <row r="107" spans="2:106" ht="15.75" customHeight="1" x14ac:dyDescent="0.2">
      <c r="B107" s="31"/>
      <c r="AS107" s="36"/>
      <c r="DB107" s="36"/>
    </row>
    <row r="108" spans="2:106" ht="15.75" customHeight="1" x14ac:dyDescent="0.2">
      <c r="B108" s="31"/>
      <c r="AS108" s="36"/>
      <c r="DB108" s="36"/>
    </row>
    <row r="109" spans="2:106" ht="15.75" customHeight="1" x14ac:dyDescent="0.2">
      <c r="B109" s="31"/>
      <c r="AS109" s="36"/>
      <c r="DB109" s="36"/>
    </row>
    <row r="110" spans="2:106" ht="15.75" customHeight="1" x14ac:dyDescent="0.2">
      <c r="B110" s="31"/>
      <c r="AS110" s="36"/>
      <c r="DB110" s="36"/>
    </row>
    <row r="111" spans="2:106" ht="15.75" customHeight="1" x14ac:dyDescent="0.2">
      <c r="B111" s="31"/>
      <c r="AS111" s="36"/>
      <c r="DB111" s="36"/>
    </row>
    <row r="112" spans="2:106" ht="15.75" customHeight="1" x14ac:dyDescent="0.2">
      <c r="B112" s="31"/>
      <c r="AS112" s="36"/>
      <c r="DB112" s="36"/>
    </row>
    <row r="113" spans="2:106" ht="15.75" customHeight="1" x14ac:dyDescent="0.2">
      <c r="B113" s="31"/>
      <c r="AS113" s="36"/>
      <c r="DB113" s="36"/>
    </row>
    <row r="114" spans="2:106" ht="15.75" customHeight="1" x14ac:dyDescent="0.2">
      <c r="B114" s="31"/>
      <c r="AS114" s="36"/>
      <c r="DB114" s="36"/>
    </row>
    <row r="115" spans="2:106" ht="15.75" customHeight="1" x14ac:dyDescent="0.2">
      <c r="B115" s="31"/>
      <c r="AS115" s="36"/>
      <c r="DB115" s="36"/>
    </row>
    <row r="116" spans="2:106" ht="15.75" customHeight="1" x14ac:dyDescent="0.2">
      <c r="B116" s="31"/>
      <c r="AS116" s="36"/>
      <c r="DB116" s="36"/>
    </row>
    <row r="117" spans="2:106" ht="15.75" customHeight="1" x14ac:dyDescent="0.2">
      <c r="B117" s="31"/>
      <c r="AS117" s="36"/>
      <c r="DB117" s="36"/>
    </row>
    <row r="118" spans="2:106" ht="15.75" customHeight="1" x14ac:dyDescent="0.2">
      <c r="B118" s="31"/>
      <c r="AS118" s="36"/>
      <c r="DB118" s="36"/>
    </row>
    <row r="119" spans="2:106" ht="15.75" customHeight="1" x14ac:dyDescent="0.2">
      <c r="B119" s="31"/>
      <c r="AS119" s="36"/>
      <c r="DB119" s="36"/>
    </row>
    <row r="120" spans="2:106" ht="15.75" customHeight="1" x14ac:dyDescent="0.2">
      <c r="B120" s="31"/>
      <c r="AS120" s="36"/>
      <c r="DB120" s="36"/>
    </row>
    <row r="121" spans="2:106" ht="15.75" customHeight="1" x14ac:dyDescent="0.2">
      <c r="B121" s="31"/>
      <c r="AS121" s="36"/>
      <c r="DB121" s="36"/>
    </row>
    <row r="122" spans="2:106" ht="15.75" customHeight="1" x14ac:dyDescent="0.2">
      <c r="B122" s="31"/>
      <c r="AS122" s="36"/>
      <c r="DB122" s="36"/>
    </row>
    <row r="123" spans="2:106" ht="15.75" customHeight="1" x14ac:dyDescent="0.2">
      <c r="B123" s="31"/>
      <c r="AS123" s="36"/>
      <c r="DB123" s="36"/>
    </row>
    <row r="124" spans="2:106" ht="15.75" customHeight="1" x14ac:dyDescent="0.2">
      <c r="B124" s="31"/>
      <c r="AS124" s="36"/>
      <c r="DB124" s="36"/>
    </row>
    <row r="125" spans="2:106" ht="15.75" customHeight="1" x14ac:dyDescent="0.2">
      <c r="B125" s="31"/>
      <c r="AS125" s="36"/>
      <c r="DB125" s="36"/>
    </row>
    <row r="126" spans="2:106" ht="15.75" customHeight="1" x14ac:dyDescent="0.2">
      <c r="B126" s="31"/>
      <c r="AS126" s="36"/>
      <c r="DB126" s="36"/>
    </row>
    <row r="127" spans="2:106" ht="15.75" customHeight="1" x14ac:dyDescent="0.2">
      <c r="B127" s="31"/>
      <c r="AS127" s="36"/>
      <c r="DB127" s="36"/>
    </row>
    <row r="128" spans="2:106" ht="15.75" customHeight="1" x14ac:dyDescent="0.2">
      <c r="B128" s="31"/>
      <c r="AS128" s="36"/>
      <c r="DB128" s="36"/>
    </row>
    <row r="129" spans="2:106" ht="15.75" customHeight="1" x14ac:dyDescent="0.2">
      <c r="B129" s="31"/>
      <c r="AS129" s="36"/>
      <c r="DB129" s="36"/>
    </row>
    <row r="130" spans="2:106" ht="15.75" customHeight="1" x14ac:dyDescent="0.2">
      <c r="B130" s="31"/>
      <c r="AS130" s="36"/>
      <c r="DB130" s="36"/>
    </row>
    <row r="131" spans="2:106" ht="15.75" customHeight="1" x14ac:dyDescent="0.2">
      <c r="B131" s="31"/>
      <c r="AS131" s="36"/>
      <c r="DB131" s="36"/>
    </row>
    <row r="132" spans="2:106" ht="15.75" customHeight="1" x14ac:dyDescent="0.2">
      <c r="B132" s="31"/>
      <c r="AS132" s="36"/>
      <c r="DB132" s="36"/>
    </row>
    <row r="133" spans="2:106" ht="15.75" customHeight="1" x14ac:dyDescent="0.2">
      <c r="B133" s="31"/>
      <c r="AS133" s="36"/>
      <c r="DB133" s="36"/>
    </row>
    <row r="134" spans="2:106" ht="15.75" customHeight="1" x14ac:dyDescent="0.2">
      <c r="B134" s="31"/>
      <c r="AS134" s="36"/>
      <c r="DB134" s="36"/>
    </row>
    <row r="135" spans="2:106" ht="15.75" customHeight="1" x14ac:dyDescent="0.2">
      <c r="B135" s="31"/>
      <c r="AS135" s="36"/>
      <c r="DB135" s="36"/>
    </row>
    <row r="136" spans="2:106" ht="15.75" customHeight="1" x14ac:dyDescent="0.2">
      <c r="B136" s="31"/>
      <c r="AS136" s="36"/>
      <c r="DB136" s="36"/>
    </row>
    <row r="137" spans="2:106" ht="15.75" customHeight="1" x14ac:dyDescent="0.2">
      <c r="B137" s="31"/>
      <c r="AS137" s="36"/>
      <c r="DB137" s="36"/>
    </row>
    <row r="138" spans="2:106" ht="15.75" customHeight="1" x14ac:dyDescent="0.2">
      <c r="B138" s="31"/>
      <c r="AS138" s="36"/>
      <c r="DB138" s="36"/>
    </row>
    <row r="139" spans="2:106" ht="15.75" customHeight="1" x14ac:dyDescent="0.2">
      <c r="B139" s="31"/>
      <c r="AS139" s="36"/>
      <c r="DB139" s="36"/>
    </row>
    <row r="140" spans="2:106" ht="15.75" customHeight="1" x14ac:dyDescent="0.2">
      <c r="B140" s="31"/>
      <c r="AS140" s="36"/>
      <c r="DB140" s="36"/>
    </row>
    <row r="141" spans="2:106" ht="15.75" customHeight="1" x14ac:dyDescent="0.2">
      <c r="B141" s="31"/>
      <c r="AS141" s="36"/>
      <c r="DB141" s="36"/>
    </row>
    <row r="142" spans="2:106" ht="15.75" customHeight="1" x14ac:dyDescent="0.2">
      <c r="B142" s="31"/>
      <c r="AS142" s="36"/>
      <c r="DB142" s="36"/>
    </row>
    <row r="143" spans="2:106" ht="15.75" customHeight="1" x14ac:dyDescent="0.2">
      <c r="B143" s="31"/>
      <c r="AS143" s="36"/>
      <c r="DB143" s="36"/>
    </row>
    <row r="144" spans="2:106" ht="15.75" customHeight="1" x14ac:dyDescent="0.2">
      <c r="B144" s="31"/>
      <c r="AS144" s="36"/>
      <c r="DB144" s="36"/>
    </row>
    <row r="145" spans="2:106" ht="15.75" customHeight="1" x14ac:dyDescent="0.2">
      <c r="B145" s="31"/>
      <c r="AS145" s="36"/>
      <c r="DB145" s="36"/>
    </row>
    <row r="146" spans="2:106" ht="15.75" customHeight="1" x14ac:dyDescent="0.2">
      <c r="B146" s="31"/>
      <c r="AS146" s="36"/>
      <c r="DB146" s="36"/>
    </row>
    <row r="147" spans="2:106" ht="15.75" customHeight="1" x14ac:dyDescent="0.2">
      <c r="B147" s="31"/>
      <c r="AS147" s="36"/>
      <c r="DB147" s="36"/>
    </row>
    <row r="148" spans="2:106" ht="15.75" customHeight="1" x14ac:dyDescent="0.2">
      <c r="B148" s="31"/>
      <c r="AS148" s="36"/>
      <c r="DB148" s="36"/>
    </row>
    <row r="149" spans="2:106" ht="15.75" customHeight="1" x14ac:dyDescent="0.2">
      <c r="B149" s="31"/>
      <c r="AS149" s="36"/>
      <c r="DB149" s="36"/>
    </row>
    <row r="150" spans="2:106" ht="15.75" customHeight="1" x14ac:dyDescent="0.2">
      <c r="B150" s="31"/>
      <c r="AS150" s="36"/>
      <c r="DB150" s="36"/>
    </row>
    <row r="151" spans="2:106" ht="15.75" customHeight="1" x14ac:dyDescent="0.2">
      <c r="B151" s="31"/>
      <c r="AS151" s="36"/>
      <c r="DB151" s="36"/>
    </row>
    <row r="152" spans="2:106" ht="15.75" customHeight="1" x14ac:dyDescent="0.2">
      <c r="B152" s="31"/>
      <c r="AS152" s="36"/>
      <c r="DB152" s="36"/>
    </row>
    <row r="153" spans="2:106" ht="15.75" customHeight="1" x14ac:dyDescent="0.2">
      <c r="B153" s="31"/>
      <c r="AS153" s="36"/>
      <c r="DB153" s="36"/>
    </row>
    <row r="154" spans="2:106" ht="15.75" customHeight="1" x14ac:dyDescent="0.2">
      <c r="B154" s="31"/>
      <c r="AS154" s="36"/>
      <c r="DB154" s="36"/>
    </row>
    <row r="155" spans="2:106" ht="15.75" customHeight="1" x14ac:dyDescent="0.2">
      <c r="B155" s="31"/>
      <c r="AS155" s="36"/>
      <c r="DB155" s="36"/>
    </row>
    <row r="156" spans="2:106" ht="15.75" customHeight="1" x14ac:dyDescent="0.2">
      <c r="B156" s="31"/>
      <c r="AS156" s="36"/>
      <c r="DB156" s="36"/>
    </row>
    <row r="157" spans="2:106" ht="15.75" customHeight="1" x14ac:dyDescent="0.2">
      <c r="B157" s="31"/>
      <c r="AS157" s="36"/>
      <c r="DB157" s="36"/>
    </row>
    <row r="158" spans="2:106" ht="15.75" customHeight="1" x14ac:dyDescent="0.2">
      <c r="B158" s="31"/>
      <c r="AS158" s="36"/>
      <c r="DB158" s="36"/>
    </row>
    <row r="159" spans="2:106" ht="15.75" customHeight="1" x14ac:dyDescent="0.2">
      <c r="B159" s="31"/>
      <c r="AS159" s="36"/>
      <c r="DB159" s="36"/>
    </row>
    <row r="160" spans="2:106" ht="15.75" customHeight="1" x14ac:dyDescent="0.2">
      <c r="B160" s="31"/>
      <c r="AS160" s="36"/>
      <c r="DB160" s="36"/>
    </row>
    <row r="161" spans="2:106" ht="15.75" customHeight="1" x14ac:dyDescent="0.2">
      <c r="B161" s="31"/>
      <c r="AS161" s="36"/>
      <c r="DB161" s="36"/>
    </row>
    <row r="162" spans="2:106" ht="15.75" customHeight="1" x14ac:dyDescent="0.2">
      <c r="B162" s="31"/>
      <c r="AS162" s="36"/>
      <c r="DB162" s="36"/>
    </row>
    <row r="163" spans="2:106" ht="15.75" customHeight="1" x14ac:dyDescent="0.2">
      <c r="B163" s="31"/>
      <c r="AS163" s="36"/>
      <c r="DB163" s="36"/>
    </row>
    <row r="164" spans="2:106" ht="15.75" customHeight="1" x14ac:dyDescent="0.2">
      <c r="B164" s="31"/>
      <c r="AS164" s="36"/>
      <c r="DB164" s="36"/>
    </row>
    <row r="165" spans="2:106" ht="15.75" customHeight="1" x14ac:dyDescent="0.2">
      <c r="B165" s="31"/>
      <c r="AS165" s="36"/>
      <c r="DB165" s="36"/>
    </row>
    <row r="166" spans="2:106" ht="15.75" customHeight="1" x14ac:dyDescent="0.2">
      <c r="B166" s="31"/>
      <c r="AS166" s="36"/>
      <c r="DB166" s="36"/>
    </row>
    <row r="167" spans="2:106" ht="15.75" customHeight="1" x14ac:dyDescent="0.2">
      <c r="B167" s="31"/>
      <c r="AS167" s="36"/>
      <c r="DB167" s="36"/>
    </row>
    <row r="168" spans="2:106" ht="15.75" customHeight="1" x14ac:dyDescent="0.2">
      <c r="B168" s="31"/>
      <c r="AS168" s="36"/>
      <c r="DB168" s="36"/>
    </row>
    <row r="169" spans="2:106" ht="15.75" customHeight="1" x14ac:dyDescent="0.2">
      <c r="B169" s="31"/>
      <c r="AS169" s="36"/>
      <c r="DB169" s="36"/>
    </row>
    <row r="170" spans="2:106" ht="15.75" customHeight="1" x14ac:dyDescent="0.2">
      <c r="B170" s="31"/>
      <c r="AS170" s="36"/>
      <c r="DB170" s="36"/>
    </row>
    <row r="171" spans="2:106" ht="15.75" customHeight="1" x14ac:dyDescent="0.2">
      <c r="B171" s="31"/>
      <c r="AS171" s="36"/>
      <c r="DB171" s="36"/>
    </row>
    <row r="172" spans="2:106" ht="15.75" customHeight="1" x14ac:dyDescent="0.2">
      <c r="B172" s="31"/>
      <c r="AS172" s="36"/>
      <c r="DB172" s="36"/>
    </row>
    <row r="173" spans="2:106" ht="15.75" customHeight="1" x14ac:dyDescent="0.2">
      <c r="B173" s="31"/>
      <c r="AS173" s="36"/>
      <c r="DB173" s="36"/>
    </row>
    <row r="174" spans="2:106" ht="15.75" customHeight="1" x14ac:dyDescent="0.2">
      <c r="B174" s="31"/>
      <c r="AS174" s="36"/>
      <c r="DB174" s="36"/>
    </row>
    <row r="175" spans="2:106" ht="15.75" customHeight="1" x14ac:dyDescent="0.2">
      <c r="B175" s="31"/>
      <c r="AS175" s="36"/>
      <c r="DB175" s="36"/>
    </row>
    <row r="176" spans="2:106" ht="15.75" customHeight="1" x14ac:dyDescent="0.2">
      <c r="B176" s="31"/>
      <c r="AS176" s="36"/>
      <c r="DB176" s="36"/>
    </row>
    <row r="177" spans="2:106" ht="15.75" customHeight="1" x14ac:dyDescent="0.2">
      <c r="B177" s="31"/>
      <c r="AS177" s="36"/>
      <c r="DB177" s="36"/>
    </row>
    <row r="178" spans="2:106" ht="15.75" customHeight="1" x14ac:dyDescent="0.2">
      <c r="B178" s="31"/>
      <c r="AS178" s="36"/>
      <c r="DB178" s="36"/>
    </row>
    <row r="179" spans="2:106" ht="15.75" customHeight="1" x14ac:dyDescent="0.2">
      <c r="B179" s="31"/>
      <c r="AS179" s="36"/>
      <c r="DB179" s="36"/>
    </row>
    <row r="180" spans="2:106" ht="15.75" customHeight="1" x14ac:dyDescent="0.2">
      <c r="B180" s="31"/>
      <c r="AS180" s="36"/>
      <c r="DB180" s="36"/>
    </row>
    <row r="181" spans="2:106" ht="15.75" customHeight="1" x14ac:dyDescent="0.2">
      <c r="B181" s="31"/>
      <c r="AS181" s="36"/>
      <c r="DB181" s="36"/>
    </row>
    <row r="182" spans="2:106" ht="15.75" customHeight="1" x14ac:dyDescent="0.2">
      <c r="B182" s="31"/>
      <c r="AS182" s="36"/>
      <c r="DB182" s="36"/>
    </row>
    <row r="183" spans="2:106" ht="15.75" customHeight="1" x14ac:dyDescent="0.2">
      <c r="B183" s="31"/>
      <c r="AS183" s="36"/>
      <c r="DB183" s="36"/>
    </row>
    <row r="184" spans="2:106" ht="15.75" customHeight="1" x14ac:dyDescent="0.2">
      <c r="B184" s="31"/>
      <c r="AS184" s="36"/>
      <c r="DB184" s="36"/>
    </row>
    <row r="185" spans="2:106" ht="15.75" customHeight="1" x14ac:dyDescent="0.2">
      <c r="B185" s="31"/>
      <c r="AS185" s="36"/>
      <c r="DB185" s="36"/>
    </row>
    <row r="186" spans="2:106" ht="15.75" customHeight="1" x14ac:dyDescent="0.2">
      <c r="B186" s="31"/>
      <c r="AS186" s="36"/>
      <c r="DB186" s="36"/>
    </row>
    <row r="187" spans="2:106" ht="15.75" customHeight="1" x14ac:dyDescent="0.2">
      <c r="B187" s="31"/>
      <c r="AS187" s="36"/>
      <c r="DB187" s="36"/>
    </row>
    <row r="188" spans="2:106" ht="15.75" customHeight="1" x14ac:dyDescent="0.2">
      <c r="B188" s="31"/>
      <c r="AS188" s="36"/>
      <c r="DB188" s="36"/>
    </row>
    <row r="189" spans="2:106" ht="15.75" customHeight="1" x14ac:dyDescent="0.2">
      <c r="B189" s="31"/>
      <c r="AS189" s="36"/>
      <c r="DB189" s="36"/>
    </row>
    <row r="190" spans="2:106" ht="15.75" customHeight="1" x14ac:dyDescent="0.2">
      <c r="B190" s="31"/>
      <c r="AS190" s="36"/>
      <c r="DB190" s="36"/>
    </row>
    <row r="191" spans="2:106" ht="15.75" customHeight="1" x14ac:dyDescent="0.2">
      <c r="B191" s="31"/>
      <c r="AS191" s="36"/>
      <c r="DB191" s="36"/>
    </row>
    <row r="192" spans="2:106" ht="15.75" customHeight="1" x14ac:dyDescent="0.2">
      <c r="B192" s="31"/>
      <c r="AS192" s="36"/>
      <c r="DB192" s="36"/>
    </row>
    <row r="193" spans="2:106" ht="15.75" customHeight="1" x14ac:dyDescent="0.2">
      <c r="B193" s="31"/>
      <c r="AS193" s="36"/>
      <c r="DB193" s="36"/>
    </row>
    <row r="194" spans="2:106" ht="15.75" customHeight="1" x14ac:dyDescent="0.2">
      <c r="B194" s="31"/>
      <c r="AS194" s="36"/>
      <c r="DB194" s="36"/>
    </row>
    <row r="195" spans="2:106" ht="15.75" customHeight="1" x14ac:dyDescent="0.2">
      <c r="B195" s="31"/>
      <c r="AS195" s="36"/>
      <c r="DB195" s="36"/>
    </row>
    <row r="196" spans="2:106" ht="15.75" customHeight="1" x14ac:dyDescent="0.2">
      <c r="B196" s="31"/>
      <c r="AS196" s="36"/>
      <c r="DB196" s="36"/>
    </row>
    <row r="197" spans="2:106" ht="15.75" customHeight="1" x14ac:dyDescent="0.2">
      <c r="B197" s="31"/>
      <c r="AS197" s="36"/>
      <c r="DB197" s="36"/>
    </row>
    <row r="198" spans="2:106" ht="15.75" customHeight="1" x14ac:dyDescent="0.2">
      <c r="B198" s="31"/>
      <c r="AS198" s="36"/>
      <c r="DB198" s="36"/>
    </row>
    <row r="199" spans="2:106" ht="15.75" customHeight="1" x14ac:dyDescent="0.2">
      <c r="B199" s="31"/>
      <c r="AS199" s="36"/>
      <c r="DB199" s="36"/>
    </row>
    <row r="200" spans="2:106" ht="15.75" customHeight="1" x14ac:dyDescent="0.2">
      <c r="B200" s="31"/>
      <c r="AS200" s="36"/>
      <c r="DB200" s="36"/>
    </row>
    <row r="201" spans="2:106" ht="15.75" customHeight="1" x14ac:dyDescent="0.2">
      <c r="B201" s="31"/>
      <c r="AS201" s="36"/>
      <c r="DB201" s="36"/>
    </row>
    <row r="202" spans="2:106" ht="15.75" customHeight="1" x14ac:dyDescent="0.2">
      <c r="B202" s="31"/>
      <c r="AS202" s="36"/>
      <c r="DB202" s="36"/>
    </row>
    <row r="203" spans="2:106" ht="15.75" customHeight="1" x14ac:dyDescent="0.2">
      <c r="B203" s="31"/>
      <c r="AS203" s="36"/>
      <c r="DB203" s="36"/>
    </row>
    <row r="204" spans="2:106" ht="15.75" customHeight="1" x14ac:dyDescent="0.2">
      <c r="B204" s="31"/>
      <c r="AS204" s="36"/>
      <c r="DB204" s="36"/>
    </row>
    <row r="205" spans="2:106" ht="15.75" customHeight="1" x14ac:dyDescent="0.2">
      <c r="B205" s="31"/>
      <c r="AS205" s="36"/>
      <c r="DB205" s="36"/>
    </row>
    <row r="206" spans="2:106" ht="15.75" customHeight="1" x14ac:dyDescent="0.2">
      <c r="B206" s="31"/>
      <c r="AS206" s="36"/>
      <c r="DB206" s="36"/>
    </row>
    <row r="207" spans="2:106" ht="15.75" customHeight="1" x14ac:dyDescent="0.2">
      <c r="B207" s="31"/>
      <c r="AS207" s="36"/>
      <c r="DB207" s="36"/>
    </row>
    <row r="208" spans="2:106" ht="15.75" customHeight="1" x14ac:dyDescent="0.2">
      <c r="B208" s="31"/>
      <c r="AS208" s="36"/>
      <c r="DB208" s="36"/>
    </row>
    <row r="209" spans="2:106" ht="15.75" customHeight="1" x14ac:dyDescent="0.2">
      <c r="B209" s="31"/>
      <c r="AS209" s="36"/>
      <c r="DB209" s="36"/>
    </row>
    <row r="210" spans="2:106" ht="15.75" customHeight="1" x14ac:dyDescent="0.2">
      <c r="B210" s="31"/>
      <c r="AS210" s="36"/>
      <c r="DB210" s="36"/>
    </row>
    <row r="211" spans="2:106" ht="15.75" customHeight="1" x14ac:dyDescent="0.2">
      <c r="B211" s="31"/>
      <c r="AS211" s="36"/>
      <c r="DB211" s="36"/>
    </row>
    <row r="212" spans="2:106" ht="15.75" customHeight="1" x14ac:dyDescent="0.2">
      <c r="B212" s="31"/>
      <c r="AS212" s="36"/>
      <c r="DB212" s="36"/>
    </row>
    <row r="213" spans="2:106" ht="15.75" customHeight="1" x14ac:dyDescent="0.2">
      <c r="B213" s="31"/>
      <c r="AS213" s="36"/>
      <c r="DB213" s="36"/>
    </row>
    <row r="214" spans="2:106" ht="15.75" customHeight="1" x14ac:dyDescent="0.2">
      <c r="B214" s="31"/>
      <c r="AS214" s="36"/>
      <c r="DB214" s="36"/>
    </row>
    <row r="215" spans="2:106" ht="15.75" customHeight="1" x14ac:dyDescent="0.2">
      <c r="B215" s="31"/>
      <c r="AS215" s="36"/>
      <c r="DB215" s="36"/>
    </row>
    <row r="216" spans="2:106" ht="15.75" customHeight="1" x14ac:dyDescent="0.2">
      <c r="B216" s="31"/>
      <c r="AS216" s="36"/>
      <c r="DB216" s="36"/>
    </row>
    <row r="217" spans="2:106" ht="15.75" customHeight="1" x14ac:dyDescent="0.2">
      <c r="B217" s="31"/>
      <c r="AS217" s="36"/>
      <c r="DB217" s="36"/>
    </row>
    <row r="218" spans="2:106" ht="15.75" customHeight="1" x14ac:dyDescent="0.2">
      <c r="B218" s="31"/>
      <c r="AS218" s="36"/>
      <c r="DB218" s="36"/>
    </row>
    <row r="219" spans="2:106" ht="15.75" customHeight="1" x14ac:dyDescent="0.2">
      <c r="B219" s="31"/>
      <c r="AS219" s="36"/>
      <c r="DB219" s="36"/>
    </row>
    <row r="220" spans="2:106" ht="15.75" customHeight="1" x14ac:dyDescent="0.2">
      <c r="B220" s="31"/>
      <c r="AS220" s="36"/>
      <c r="DB220" s="36"/>
    </row>
    <row r="221" spans="2:106" ht="15.75" customHeight="1" x14ac:dyDescent="0.2">
      <c r="B221" s="31"/>
      <c r="AS221" s="36"/>
      <c r="DB221" s="36"/>
    </row>
    <row r="222" spans="2:106" ht="15.75" customHeight="1" x14ac:dyDescent="0.2">
      <c r="B222" s="31"/>
      <c r="AS222" s="36"/>
      <c r="DB222" s="36"/>
    </row>
    <row r="223" spans="2:106" ht="15.75" customHeight="1" x14ac:dyDescent="0.2">
      <c r="B223" s="31"/>
      <c r="AS223" s="36"/>
      <c r="DB223" s="36"/>
    </row>
    <row r="224" spans="2:106" ht="15.75" customHeight="1" x14ac:dyDescent="0.2">
      <c r="B224" s="31"/>
      <c r="AS224" s="36"/>
      <c r="DB224" s="36"/>
    </row>
    <row r="225" spans="2:106" ht="15.75" customHeight="1" x14ac:dyDescent="0.2">
      <c r="B225" s="31"/>
      <c r="AS225" s="36"/>
      <c r="DB225" s="36"/>
    </row>
    <row r="226" spans="2:106" ht="15.75" customHeight="1" x14ac:dyDescent="0.2">
      <c r="B226" s="31"/>
      <c r="AS226" s="36"/>
      <c r="DB226" s="36"/>
    </row>
    <row r="227" spans="2:106" ht="15.75" customHeight="1" x14ac:dyDescent="0.2">
      <c r="B227" s="31"/>
      <c r="AS227" s="36"/>
      <c r="DB227" s="36"/>
    </row>
    <row r="228" spans="2:106" ht="15.75" customHeight="1" x14ac:dyDescent="0.2">
      <c r="B228" s="31"/>
      <c r="AS228" s="36"/>
      <c r="DB228" s="36"/>
    </row>
    <row r="229" spans="2:106" ht="15.75" customHeight="1" x14ac:dyDescent="0.2">
      <c r="B229" s="31"/>
      <c r="AS229" s="36"/>
      <c r="DB229" s="36"/>
    </row>
    <row r="230" spans="2:106" ht="15.75" customHeight="1" x14ac:dyDescent="0.2">
      <c r="B230" s="31"/>
      <c r="AS230" s="36"/>
      <c r="DB230" s="36"/>
    </row>
    <row r="231" spans="2:106" ht="15.75" customHeight="1" x14ac:dyDescent="0.2">
      <c r="B231" s="31"/>
      <c r="AS231" s="36"/>
      <c r="DB231" s="36"/>
    </row>
    <row r="232" spans="2:106" ht="15.75" customHeight="1" x14ac:dyDescent="0.2">
      <c r="B232" s="31"/>
      <c r="AS232" s="36"/>
      <c r="DB232" s="36"/>
    </row>
    <row r="233" spans="2:106" ht="15.75" customHeight="1" x14ac:dyDescent="0.2">
      <c r="B233" s="31"/>
      <c r="AS233" s="36"/>
      <c r="DB233" s="36"/>
    </row>
    <row r="234" spans="2:106" ht="15.75" customHeight="1" x14ac:dyDescent="0.2">
      <c r="B234" s="31"/>
      <c r="AS234" s="36"/>
      <c r="DB234" s="36"/>
    </row>
    <row r="235" spans="2:106" ht="15.75" customHeight="1" x14ac:dyDescent="0.2">
      <c r="B235" s="31"/>
      <c r="AS235" s="36"/>
      <c r="DB235" s="36"/>
    </row>
    <row r="236" spans="2:106" ht="15.75" customHeight="1" x14ac:dyDescent="0.2">
      <c r="B236" s="31"/>
      <c r="AS236" s="36"/>
      <c r="DB236" s="36"/>
    </row>
    <row r="237" spans="2:106" ht="15.75" customHeight="1" x14ac:dyDescent="0.2">
      <c r="B237" s="31"/>
      <c r="AS237" s="36"/>
      <c r="DB237" s="36"/>
    </row>
    <row r="238" spans="2:106" ht="15.75" customHeight="1" x14ac:dyDescent="0.2">
      <c r="B238" s="31"/>
      <c r="AS238" s="36"/>
      <c r="DB238" s="36"/>
    </row>
    <row r="239" spans="2:106" ht="15.75" customHeight="1" x14ac:dyDescent="0.2">
      <c r="B239" s="31"/>
      <c r="AS239" s="36"/>
      <c r="DB239" s="36"/>
    </row>
    <row r="240" spans="2:106" ht="15.75" customHeight="1" x14ac:dyDescent="0.2">
      <c r="B240" s="31"/>
      <c r="AS240" s="36"/>
      <c r="DB240" s="36"/>
    </row>
    <row r="241" spans="2:106" ht="15.75" customHeight="1" x14ac:dyDescent="0.2">
      <c r="B241" s="31"/>
      <c r="AS241" s="36"/>
      <c r="DB241" s="36"/>
    </row>
    <row r="242" spans="2:106" ht="15.75" customHeight="1" x14ac:dyDescent="0.2">
      <c r="B242" s="31"/>
      <c r="AS242" s="36"/>
      <c r="DB242" s="36"/>
    </row>
    <row r="243" spans="2:106" ht="15.75" customHeight="1" x14ac:dyDescent="0.2">
      <c r="B243" s="31"/>
      <c r="AS243" s="36"/>
      <c r="DB243" s="36"/>
    </row>
    <row r="244" spans="2:106" ht="15.75" customHeight="1" x14ac:dyDescent="0.2">
      <c r="B244" s="31"/>
      <c r="AS244" s="36"/>
      <c r="DB244" s="36"/>
    </row>
    <row r="245" spans="2:106" ht="15.75" customHeight="1" x14ac:dyDescent="0.2">
      <c r="B245" s="31"/>
      <c r="AS245" s="36"/>
      <c r="DB245" s="36"/>
    </row>
    <row r="246" spans="2:106" ht="15.75" customHeight="1" x14ac:dyDescent="0.2">
      <c r="B246" s="31"/>
      <c r="AS246" s="36"/>
      <c r="DB246" s="36"/>
    </row>
    <row r="247" spans="2:106" ht="15.75" customHeight="1" x14ac:dyDescent="0.2">
      <c r="B247" s="31"/>
      <c r="AS247" s="36"/>
      <c r="DB247" s="36"/>
    </row>
    <row r="248" spans="2:106" ht="15.75" customHeight="1" x14ac:dyDescent="0.2">
      <c r="B248" s="31"/>
      <c r="AS248" s="36"/>
      <c r="DB248" s="36"/>
    </row>
    <row r="249" spans="2:106" ht="15.75" customHeight="1" x14ac:dyDescent="0.2">
      <c r="B249" s="31"/>
      <c r="AS249" s="36"/>
      <c r="DB249" s="36"/>
    </row>
    <row r="250" spans="2:106" ht="15.75" customHeight="1" x14ac:dyDescent="0.2">
      <c r="B250" s="31"/>
      <c r="AS250" s="36"/>
      <c r="DB250" s="36"/>
    </row>
    <row r="251" spans="2:106" ht="15.75" customHeight="1" x14ac:dyDescent="0.2">
      <c r="B251" s="31"/>
      <c r="AS251" s="36"/>
      <c r="DB251" s="36"/>
    </row>
    <row r="252" spans="2:106" ht="15.75" customHeight="1" x14ac:dyDescent="0.2">
      <c r="B252" s="31"/>
      <c r="AS252" s="36"/>
      <c r="DB252" s="36"/>
    </row>
    <row r="253" spans="2:106" ht="15.75" customHeight="1" x14ac:dyDescent="0.2">
      <c r="B253" s="31"/>
      <c r="AS253" s="36"/>
      <c r="DB253" s="36"/>
    </row>
    <row r="254" spans="2:106" ht="15.75" customHeight="1" x14ac:dyDescent="0.2">
      <c r="B254" s="31"/>
      <c r="AS254" s="36"/>
      <c r="DB254" s="36"/>
    </row>
    <row r="255" spans="2:106" ht="15.75" customHeight="1" x14ac:dyDescent="0.2">
      <c r="B255" s="31"/>
      <c r="AS255" s="36"/>
      <c r="DB255" s="36"/>
    </row>
    <row r="256" spans="2:106" ht="15.75" customHeight="1" x14ac:dyDescent="0.2">
      <c r="B256" s="31"/>
      <c r="AS256" s="36"/>
      <c r="DB256" s="36"/>
    </row>
    <row r="257" spans="2:106" ht="15.75" customHeight="1" x14ac:dyDescent="0.2">
      <c r="B257" s="31"/>
      <c r="AS257" s="36"/>
      <c r="DB257" s="36"/>
    </row>
    <row r="258" spans="2:106" ht="15.75" customHeight="1" x14ac:dyDescent="0.2">
      <c r="B258" s="31"/>
      <c r="AS258" s="36"/>
      <c r="DB258" s="36"/>
    </row>
    <row r="259" spans="2:106" ht="15.75" customHeight="1" x14ac:dyDescent="0.2">
      <c r="B259" s="31"/>
      <c r="AS259" s="36"/>
      <c r="DB259" s="36"/>
    </row>
    <row r="260" spans="2:106" ht="15.75" customHeight="1" x14ac:dyDescent="0.2">
      <c r="B260" s="31"/>
      <c r="AS260" s="36"/>
      <c r="DB260" s="36"/>
    </row>
    <row r="261" spans="2:106" ht="15.75" customHeight="1" x14ac:dyDescent="0.2">
      <c r="B261" s="31"/>
      <c r="AS261" s="36"/>
      <c r="DB261" s="36"/>
    </row>
    <row r="262" spans="2:106" ht="15.75" customHeight="1" x14ac:dyDescent="0.2">
      <c r="B262" s="31"/>
      <c r="AS262" s="36"/>
      <c r="DB262" s="36"/>
    </row>
    <row r="263" spans="2:106" ht="15.75" customHeight="1" x14ac:dyDescent="0.2">
      <c r="B263" s="31"/>
      <c r="AS263" s="36"/>
      <c r="DB263" s="36"/>
    </row>
    <row r="264" spans="2:106" ht="15.75" customHeight="1" x14ac:dyDescent="0.2">
      <c r="B264" s="31"/>
      <c r="AS264" s="36"/>
      <c r="DB264" s="36"/>
    </row>
    <row r="265" spans="2:106" ht="15.75" customHeight="1" x14ac:dyDescent="0.2">
      <c r="B265" s="31"/>
      <c r="AS265" s="36"/>
      <c r="DB265" s="36"/>
    </row>
    <row r="266" spans="2:106" ht="15.75" customHeight="1" x14ac:dyDescent="0.2">
      <c r="B266" s="31"/>
      <c r="AS266" s="36"/>
      <c r="DB266" s="36"/>
    </row>
    <row r="267" spans="2:106" ht="15.75" customHeight="1" x14ac:dyDescent="0.2">
      <c r="B267" s="31"/>
      <c r="AS267" s="36"/>
      <c r="DB267" s="36"/>
    </row>
    <row r="268" spans="2:106" ht="15.75" customHeight="1" x14ac:dyDescent="0.2">
      <c r="B268" s="31"/>
      <c r="AS268" s="36"/>
      <c r="DB268" s="36"/>
    </row>
    <row r="269" spans="2:106" ht="15.75" customHeight="1" x14ac:dyDescent="0.2">
      <c r="B269" s="31"/>
      <c r="AS269" s="36"/>
      <c r="DB269" s="36"/>
    </row>
    <row r="270" spans="2:106" ht="15.75" customHeight="1" x14ac:dyDescent="0.2">
      <c r="B270" s="31"/>
      <c r="AS270" s="36"/>
      <c r="DB270" s="36"/>
    </row>
    <row r="271" spans="2:106" ht="15.75" customHeight="1" x14ac:dyDescent="0.2">
      <c r="B271" s="31"/>
      <c r="AS271" s="36"/>
      <c r="DB271" s="36"/>
    </row>
    <row r="272" spans="2:106" ht="15.75" customHeight="1" x14ac:dyDescent="0.2">
      <c r="B272" s="31"/>
      <c r="AS272" s="36"/>
      <c r="DB272" s="36"/>
    </row>
    <row r="273" spans="2:106" ht="15.75" customHeight="1" x14ac:dyDescent="0.2">
      <c r="B273" s="31"/>
      <c r="AS273" s="36"/>
      <c r="DB273" s="36"/>
    </row>
    <row r="274" spans="2:106" ht="15.75" customHeight="1" x14ac:dyDescent="0.2">
      <c r="B274" s="31"/>
      <c r="AS274" s="36"/>
      <c r="DB274" s="36"/>
    </row>
    <row r="275" spans="2:106" ht="15.75" customHeight="1" x14ac:dyDescent="0.2">
      <c r="B275" s="31"/>
      <c r="AS275" s="36"/>
      <c r="DB275" s="36"/>
    </row>
    <row r="276" spans="2:106" ht="15.75" customHeight="1" x14ac:dyDescent="0.2">
      <c r="B276" s="31"/>
      <c r="AS276" s="36"/>
      <c r="DB276" s="36"/>
    </row>
    <row r="277" spans="2:106" ht="15.75" customHeight="1" x14ac:dyDescent="0.2">
      <c r="B277" s="31"/>
      <c r="AS277" s="36"/>
      <c r="DB277" s="36"/>
    </row>
    <row r="278" spans="2:106" ht="15.75" customHeight="1" x14ac:dyDescent="0.2">
      <c r="B278" s="31"/>
      <c r="AS278" s="36"/>
      <c r="DB278" s="36"/>
    </row>
    <row r="279" spans="2:106" ht="15.75" customHeight="1" x14ac:dyDescent="0.2">
      <c r="B279" s="31"/>
      <c r="AS279" s="36"/>
      <c r="DB279" s="36"/>
    </row>
    <row r="280" spans="2:106" ht="15.75" customHeight="1" x14ac:dyDescent="0.2">
      <c r="B280" s="31"/>
      <c r="AS280" s="36"/>
      <c r="DB280" s="36"/>
    </row>
    <row r="281" spans="2:106" ht="15.75" customHeight="1" x14ac:dyDescent="0.2">
      <c r="B281" s="31"/>
      <c r="AS281" s="36"/>
      <c r="DB281" s="36"/>
    </row>
    <row r="282" spans="2:106" ht="15.75" customHeight="1" x14ac:dyDescent="0.2">
      <c r="B282" s="31"/>
      <c r="AS282" s="36"/>
      <c r="DB282" s="36"/>
    </row>
    <row r="283" spans="2:106" ht="15.75" customHeight="1" x14ac:dyDescent="0.2">
      <c r="B283" s="31"/>
      <c r="AS283" s="36"/>
      <c r="DB283" s="36"/>
    </row>
    <row r="284" spans="2:106" ht="15.75" customHeight="1" x14ac:dyDescent="0.2">
      <c r="B284" s="31"/>
      <c r="AS284" s="36"/>
      <c r="DB284" s="36"/>
    </row>
    <row r="285" spans="2:106" ht="15.75" customHeight="1" x14ac:dyDescent="0.2">
      <c r="B285" s="31"/>
      <c r="AS285" s="36"/>
      <c r="DB285" s="36"/>
    </row>
    <row r="286" spans="2:106" ht="15.75" customHeight="1" x14ac:dyDescent="0.2">
      <c r="B286" s="31"/>
      <c r="AS286" s="36"/>
      <c r="DB286" s="36"/>
    </row>
    <row r="287" spans="2:106" ht="15.75" customHeight="1" x14ac:dyDescent="0.2">
      <c r="B287" s="31"/>
      <c r="AS287" s="36"/>
      <c r="DB287" s="36"/>
    </row>
    <row r="288" spans="2:106" ht="15.75" customHeight="1" x14ac:dyDescent="0.2">
      <c r="B288" s="31"/>
      <c r="AS288" s="36"/>
      <c r="DB288" s="36"/>
    </row>
    <row r="289" spans="2:106" ht="15.75" customHeight="1" x14ac:dyDescent="0.2">
      <c r="B289" s="31"/>
      <c r="AS289" s="36"/>
      <c r="DB289" s="36"/>
    </row>
    <row r="290" spans="2:106" ht="15.75" customHeight="1" x14ac:dyDescent="0.2">
      <c r="B290" s="31"/>
      <c r="AS290" s="36"/>
      <c r="DB290" s="36"/>
    </row>
    <row r="291" spans="2:106" ht="15.75" customHeight="1" x14ac:dyDescent="0.2">
      <c r="B291" s="31"/>
      <c r="AS291" s="36"/>
      <c r="DB291" s="36"/>
    </row>
    <row r="292" spans="2:106" ht="15.75" customHeight="1" x14ac:dyDescent="0.2">
      <c r="B292" s="31"/>
      <c r="AS292" s="36"/>
      <c r="DB292" s="36"/>
    </row>
    <row r="293" spans="2:106" ht="15.75" customHeight="1" x14ac:dyDescent="0.2">
      <c r="B293" s="31"/>
      <c r="AS293" s="36"/>
      <c r="DB293" s="36"/>
    </row>
    <row r="294" spans="2:106" ht="15.75" customHeight="1" x14ac:dyDescent="0.2">
      <c r="B294" s="31"/>
      <c r="AS294" s="36"/>
      <c r="DB294" s="36"/>
    </row>
    <row r="295" spans="2:106" ht="15.75" customHeight="1" x14ac:dyDescent="0.2">
      <c r="B295" s="31"/>
      <c r="AS295" s="36"/>
      <c r="DB295" s="36"/>
    </row>
    <row r="296" spans="2:106" ht="15.75" customHeight="1" x14ac:dyDescent="0.2">
      <c r="B296" s="31"/>
      <c r="AS296" s="36"/>
      <c r="DB296" s="36"/>
    </row>
    <row r="297" spans="2:106" ht="15.75" customHeight="1" x14ac:dyDescent="0.2">
      <c r="B297" s="31"/>
      <c r="AS297" s="36"/>
      <c r="DB297" s="36"/>
    </row>
    <row r="298" spans="2:106" ht="15.75" customHeight="1" x14ac:dyDescent="0.2">
      <c r="B298" s="31"/>
      <c r="AS298" s="36"/>
      <c r="DB298" s="36"/>
    </row>
    <row r="299" spans="2:106" ht="15.75" customHeight="1" x14ac:dyDescent="0.2">
      <c r="B299" s="31"/>
      <c r="AS299" s="36"/>
      <c r="DB299" s="36"/>
    </row>
    <row r="300" spans="2:106" ht="15.75" customHeight="1" x14ac:dyDescent="0.2">
      <c r="B300" s="31"/>
      <c r="AS300" s="36"/>
      <c r="DB300" s="36"/>
    </row>
    <row r="301" spans="2:106" ht="15.75" customHeight="1" x14ac:dyDescent="0.2">
      <c r="B301" s="31"/>
      <c r="AS301" s="36"/>
      <c r="DB301" s="36"/>
    </row>
    <row r="302" spans="2:106" ht="15.75" customHeight="1" x14ac:dyDescent="0.2">
      <c r="B302" s="31"/>
      <c r="AS302" s="36"/>
      <c r="DB302" s="36"/>
    </row>
    <row r="303" spans="2:106" ht="15.75" customHeight="1" x14ac:dyDescent="0.2">
      <c r="B303" s="31"/>
      <c r="AS303" s="36"/>
      <c r="DB303" s="36"/>
    </row>
    <row r="304" spans="2:106" ht="15.75" customHeight="1" x14ac:dyDescent="0.2">
      <c r="B304" s="31"/>
      <c r="AS304" s="36"/>
      <c r="DB304" s="36"/>
    </row>
    <row r="305" spans="2:106" ht="15.75" customHeight="1" x14ac:dyDescent="0.2">
      <c r="B305" s="31"/>
      <c r="AS305" s="36"/>
      <c r="DB305" s="36"/>
    </row>
    <row r="306" spans="2:106" ht="15.75" customHeight="1" x14ac:dyDescent="0.2">
      <c r="B306" s="31"/>
      <c r="AS306" s="36"/>
      <c r="DB306" s="36"/>
    </row>
    <row r="307" spans="2:106" ht="15.75" customHeight="1" x14ac:dyDescent="0.2">
      <c r="B307" s="31"/>
      <c r="AS307" s="36"/>
      <c r="DB307" s="36"/>
    </row>
    <row r="308" spans="2:106" ht="15.75" customHeight="1" x14ac:dyDescent="0.2">
      <c r="B308" s="31"/>
      <c r="AS308" s="36"/>
      <c r="DB308" s="36"/>
    </row>
    <row r="309" spans="2:106" ht="15.75" customHeight="1" x14ac:dyDescent="0.2">
      <c r="B309" s="31"/>
      <c r="AS309" s="36"/>
      <c r="DB309" s="36"/>
    </row>
    <row r="310" spans="2:106" ht="15.75" customHeight="1" x14ac:dyDescent="0.2">
      <c r="B310" s="31"/>
      <c r="AS310" s="36"/>
      <c r="DB310" s="36"/>
    </row>
    <row r="311" spans="2:106" ht="15.75" customHeight="1" x14ac:dyDescent="0.2">
      <c r="B311" s="31"/>
      <c r="AS311" s="36"/>
      <c r="DB311" s="36"/>
    </row>
    <row r="312" spans="2:106" ht="15.75" customHeight="1" x14ac:dyDescent="0.2">
      <c r="B312" s="31"/>
      <c r="AS312" s="36"/>
      <c r="DB312" s="36"/>
    </row>
    <row r="313" spans="2:106" ht="15.75" customHeight="1" x14ac:dyDescent="0.2">
      <c r="B313" s="31"/>
      <c r="AS313" s="36"/>
      <c r="DB313" s="36"/>
    </row>
    <row r="314" spans="2:106" ht="15.75" customHeight="1" x14ac:dyDescent="0.2">
      <c r="B314" s="31"/>
      <c r="AS314" s="36"/>
      <c r="DB314" s="36"/>
    </row>
    <row r="315" spans="2:106" ht="15.75" customHeight="1" x14ac:dyDescent="0.2">
      <c r="B315" s="31"/>
      <c r="AS315" s="36"/>
      <c r="DB315" s="36"/>
    </row>
    <row r="316" spans="2:106" ht="15.75" customHeight="1" x14ac:dyDescent="0.2">
      <c r="B316" s="31"/>
      <c r="AS316" s="36"/>
      <c r="DB316" s="36"/>
    </row>
    <row r="317" spans="2:106" ht="15.75" customHeight="1" x14ac:dyDescent="0.2">
      <c r="B317" s="31"/>
      <c r="AS317" s="36"/>
      <c r="DB317" s="36"/>
    </row>
    <row r="318" spans="2:106" ht="15.75" customHeight="1" x14ac:dyDescent="0.2">
      <c r="B318" s="31"/>
      <c r="AS318" s="36"/>
      <c r="DB318" s="36"/>
    </row>
    <row r="319" spans="2:106" ht="15.75" customHeight="1" x14ac:dyDescent="0.2">
      <c r="B319" s="31"/>
      <c r="AS319" s="36"/>
      <c r="DB319" s="36"/>
    </row>
    <row r="320" spans="2:106" ht="15.75" customHeight="1" x14ac:dyDescent="0.2">
      <c r="B320" s="31"/>
      <c r="AS320" s="36"/>
      <c r="DB320" s="36"/>
    </row>
    <row r="321" spans="2:106" ht="15.75" customHeight="1" x14ac:dyDescent="0.2">
      <c r="B321" s="31"/>
      <c r="AS321" s="36"/>
      <c r="DB321" s="36"/>
    </row>
    <row r="322" spans="2:106" ht="15.75" customHeight="1" x14ac:dyDescent="0.2">
      <c r="B322" s="31"/>
      <c r="AS322" s="36"/>
      <c r="DB322" s="36"/>
    </row>
    <row r="323" spans="2:106" ht="15.75" customHeight="1" x14ac:dyDescent="0.2">
      <c r="B323" s="31"/>
      <c r="AS323" s="36"/>
      <c r="DB323" s="36"/>
    </row>
    <row r="324" spans="2:106" ht="15.75" customHeight="1" x14ac:dyDescent="0.2">
      <c r="B324" s="31"/>
      <c r="AS324" s="36"/>
      <c r="DB324" s="36"/>
    </row>
    <row r="325" spans="2:106" ht="15.75" customHeight="1" x14ac:dyDescent="0.2">
      <c r="B325" s="31"/>
      <c r="AS325" s="36"/>
      <c r="DB325" s="36"/>
    </row>
    <row r="326" spans="2:106" ht="15.75" customHeight="1" x14ac:dyDescent="0.2">
      <c r="B326" s="31"/>
      <c r="AS326" s="36"/>
      <c r="DB326" s="36"/>
    </row>
    <row r="327" spans="2:106" ht="15.75" customHeight="1" x14ac:dyDescent="0.2">
      <c r="B327" s="31"/>
      <c r="AS327" s="36"/>
      <c r="DB327" s="36"/>
    </row>
    <row r="328" spans="2:106" ht="15.75" customHeight="1" x14ac:dyDescent="0.2">
      <c r="B328" s="31"/>
      <c r="AS328" s="36"/>
      <c r="DB328" s="36"/>
    </row>
    <row r="329" spans="2:106" ht="15.75" customHeight="1" x14ac:dyDescent="0.2">
      <c r="B329" s="31"/>
      <c r="AS329" s="36"/>
      <c r="DB329" s="36"/>
    </row>
    <row r="330" spans="2:106" ht="15.75" customHeight="1" x14ac:dyDescent="0.2">
      <c r="B330" s="31"/>
      <c r="AS330" s="36"/>
      <c r="DB330" s="36"/>
    </row>
    <row r="331" spans="2:106" ht="15.75" customHeight="1" x14ac:dyDescent="0.2">
      <c r="B331" s="31"/>
      <c r="AS331" s="36"/>
      <c r="DB331" s="36"/>
    </row>
    <row r="332" spans="2:106" ht="15.75" customHeight="1" x14ac:dyDescent="0.2">
      <c r="B332" s="31"/>
      <c r="AS332" s="36"/>
      <c r="DB332" s="36"/>
    </row>
    <row r="333" spans="2:106" ht="15.75" customHeight="1" x14ac:dyDescent="0.2">
      <c r="B333" s="31"/>
      <c r="AS333" s="36"/>
      <c r="DB333" s="36"/>
    </row>
    <row r="334" spans="2:106" ht="15.75" customHeight="1" x14ac:dyDescent="0.2">
      <c r="B334" s="31"/>
      <c r="AS334" s="36"/>
      <c r="DB334" s="36"/>
    </row>
    <row r="335" spans="2:106" ht="15.75" customHeight="1" x14ac:dyDescent="0.2">
      <c r="B335" s="31"/>
      <c r="AS335" s="36"/>
      <c r="DB335" s="36"/>
    </row>
    <row r="336" spans="2:106" ht="15.75" customHeight="1" x14ac:dyDescent="0.2">
      <c r="B336" s="31"/>
      <c r="AS336" s="36"/>
      <c r="DB336" s="36"/>
    </row>
    <row r="337" spans="2:106" ht="15.75" customHeight="1" x14ac:dyDescent="0.2">
      <c r="B337" s="31"/>
      <c r="AS337" s="36"/>
      <c r="DB337" s="36"/>
    </row>
    <row r="338" spans="2:106" ht="15.75" customHeight="1" x14ac:dyDescent="0.2">
      <c r="B338" s="31"/>
      <c r="AS338" s="36"/>
      <c r="DB338" s="36"/>
    </row>
    <row r="339" spans="2:106" ht="15.75" customHeight="1" x14ac:dyDescent="0.2">
      <c r="B339" s="31"/>
      <c r="AS339" s="36"/>
      <c r="DB339" s="36"/>
    </row>
    <row r="340" spans="2:106" ht="15.75" customHeight="1" x14ac:dyDescent="0.2">
      <c r="B340" s="31"/>
      <c r="AS340" s="36"/>
      <c r="DB340" s="36"/>
    </row>
    <row r="341" spans="2:106" ht="15.75" customHeight="1" x14ac:dyDescent="0.2">
      <c r="B341" s="31"/>
      <c r="AS341" s="36"/>
      <c r="DB341" s="36"/>
    </row>
    <row r="342" spans="2:106" ht="15.75" customHeight="1" x14ac:dyDescent="0.2">
      <c r="B342" s="31"/>
      <c r="AS342" s="36"/>
      <c r="DB342" s="36"/>
    </row>
    <row r="343" spans="2:106" ht="15.75" customHeight="1" x14ac:dyDescent="0.2">
      <c r="B343" s="31"/>
      <c r="AS343" s="36"/>
      <c r="DB343" s="36"/>
    </row>
    <row r="344" spans="2:106" ht="15.75" customHeight="1" x14ac:dyDescent="0.2">
      <c r="B344" s="31"/>
      <c r="AS344" s="36"/>
      <c r="DB344" s="36"/>
    </row>
    <row r="345" spans="2:106" ht="15.75" customHeight="1" x14ac:dyDescent="0.2">
      <c r="B345" s="31"/>
      <c r="AS345" s="36"/>
      <c r="DB345" s="36"/>
    </row>
    <row r="346" spans="2:106" ht="15.75" customHeight="1" x14ac:dyDescent="0.2">
      <c r="B346" s="31"/>
      <c r="AS346" s="36"/>
      <c r="DB346" s="36"/>
    </row>
    <row r="347" spans="2:106" ht="15.75" customHeight="1" x14ac:dyDescent="0.2">
      <c r="B347" s="31"/>
      <c r="AS347" s="36"/>
      <c r="DB347" s="36"/>
    </row>
    <row r="348" spans="2:106" ht="15.75" customHeight="1" x14ac:dyDescent="0.2">
      <c r="B348" s="31"/>
      <c r="AS348" s="36"/>
      <c r="DB348" s="36"/>
    </row>
    <row r="349" spans="2:106" ht="15.75" customHeight="1" x14ac:dyDescent="0.2">
      <c r="B349" s="31"/>
      <c r="AS349" s="36"/>
      <c r="DB349" s="36"/>
    </row>
    <row r="350" spans="2:106" ht="15.75" customHeight="1" x14ac:dyDescent="0.2">
      <c r="B350" s="31"/>
      <c r="AS350" s="36"/>
      <c r="DB350" s="36"/>
    </row>
    <row r="351" spans="2:106" ht="15.75" customHeight="1" x14ac:dyDescent="0.2">
      <c r="B351" s="31"/>
      <c r="AS351" s="36"/>
      <c r="DB351" s="36"/>
    </row>
    <row r="352" spans="2:106" ht="15.75" customHeight="1" x14ac:dyDescent="0.2">
      <c r="B352" s="31"/>
      <c r="AS352" s="36"/>
      <c r="DB352" s="36"/>
    </row>
    <row r="353" spans="2:106" ht="15.75" customHeight="1" x14ac:dyDescent="0.2">
      <c r="B353" s="31"/>
      <c r="AS353" s="36"/>
      <c r="DB353" s="36"/>
    </row>
    <row r="354" spans="2:106" ht="15.75" customHeight="1" x14ac:dyDescent="0.2">
      <c r="B354" s="31"/>
      <c r="AS354" s="36"/>
      <c r="DB354" s="36"/>
    </row>
    <row r="355" spans="2:106" ht="15.75" customHeight="1" x14ac:dyDescent="0.2">
      <c r="B355" s="31"/>
      <c r="AS355" s="36"/>
      <c r="DB355" s="36"/>
    </row>
    <row r="356" spans="2:106" ht="15.75" customHeight="1" x14ac:dyDescent="0.2">
      <c r="B356" s="31"/>
      <c r="AS356" s="36"/>
      <c r="DB356" s="36"/>
    </row>
    <row r="357" spans="2:106" ht="15.75" customHeight="1" x14ac:dyDescent="0.2">
      <c r="B357" s="31"/>
      <c r="AS357" s="36"/>
      <c r="DB357" s="36"/>
    </row>
    <row r="358" spans="2:106" ht="15.75" customHeight="1" x14ac:dyDescent="0.2">
      <c r="B358" s="31"/>
      <c r="AS358" s="36"/>
      <c r="DB358" s="36"/>
    </row>
    <row r="359" spans="2:106" ht="15.75" customHeight="1" x14ac:dyDescent="0.2">
      <c r="B359" s="31"/>
      <c r="AS359" s="36"/>
      <c r="DB359" s="36"/>
    </row>
    <row r="360" spans="2:106" ht="15.75" customHeight="1" x14ac:dyDescent="0.2">
      <c r="B360" s="31"/>
      <c r="AS360" s="36"/>
      <c r="DB360" s="36"/>
    </row>
    <row r="361" spans="2:106" ht="15.75" customHeight="1" x14ac:dyDescent="0.2">
      <c r="B361" s="31"/>
      <c r="AS361" s="36"/>
      <c r="DB361" s="36"/>
    </row>
    <row r="362" spans="2:106" ht="15.75" customHeight="1" x14ac:dyDescent="0.2">
      <c r="B362" s="31"/>
      <c r="AS362" s="36"/>
      <c r="DB362" s="36"/>
    </row>
    <row r="363" spans="2:106" ht="15.75" customHeight="1" x14ac:dyDescent="0.2">
      <c r="B363" s="31"/>
      <c r="AS363" s="36"/>
      <c r="DB363" s="36"/>
    </row>
    <row r="364" spans="2:106" ht="15.75" customHeight="1" x14ac:dyDescent="0.2">
      <c r="B364" s="31"/>
      <c r="AS364" s="36"/>
      <c r="DB364" s="36"/>
    </row>
    <row r="365" spans="2:106" ht="15.75" customHeight="1" x14ac:dyDescent="0.2">
      <c r="B365" s="31"/>
      <c r="AS365" s="36"/>
      <c r="DB365" s="36"/>
    </row>
    <row r="366" spans="2:106" ht="15.75" customHeight="1" x14ac:dyDescent="0.2">
      <c r="B366" s="31"/>
      <c r="AS366" s="36"/>
      <c r="DB366" s="36"/>
    </row>
    <row r="367" spans="2:106" ht="15.75" customHeight="1" x14ac:dyDescent="0.2">
      <c r="B367" s="31"/>
      <c r="AS367" s="36"/>
      <c r="DB367" s="36"/>
    </row>
    <row r="368" spans="2:106" ht="15.75" customHeight="1" x14ac:dyDescent="0.2">
      <c r="B368" s="31"/>
      <c r="AS368" s="36"/>
      <c r="DB368" s="36"/>
    </row>
    <row r="369" spans="2:106" ht="15.75" customHeight="1" x14ac:dyDescent="0.2">
      <c r="B369" s="31"/>
      <c r="AS369" s="36"/>
      <c r="DB369" s="36"/>
    </row>
    <row r="370" spans="2:106" ht="15.75" customHeight="1" x14ac:dyDescent="0.2">
      <c r="B370" s="31"/>
      <c r="AS370" s="36"/>
      <c r="DB370" s="36"/>
    </row>
    <row r="371" spans="2:106" ht="15.75" customHeight="1" x14ac:dyDescent="0.2">
      <c r="B371" s="31"/>
      <c r="AS371" s="36"/>
      <c r="DB371" s="36"/>
    </row>
    <row r="372" spans="2:106" ht="15.75" customHeight="1" x14ac:dyDescent="0.2">
      <c r="B372" s="31"/>
      <c r="AS372" s="36"/>
      <c r="DB372" s="36"/>
    </row>
    <row r="373" spans="2:106" ht="15.75" customHeight="1" x14ac:dyDescent="0.2">
      <c r="B373" s="31"/>
      <c r="AS373" s="36"/>
      <c r="DB373" s="36"/>
    </row>
    <row r="374" spans="2:106" ht="15.75" customHeight="1" x14ac:dyDescent="0.2">
      <c r="B374" s="31"/>
      <c r="AS374" s="36"/>
      <c r="DB374" s="36"/>
    </row>
    <row r="375" spans="2:106" ht="15.75" customHeight="1" x14ac:dyDescent="0.2">
      <c r="B375" s="31"/>
      <c r="AS375" s="36"/>
      <c r="DB375" s="36"/>
    </row>
    <row r="376" spans="2:106" ht="15.75" customHeight="1" x14ac:dyDescent="0.2">
      <c r="B376" s="31"/>
      <c r="AS376" s="36"/>
      <c r="DB376" s="36"/>
    </row>
    <row r="377" spans="2:106" ht="15.75" customHeight="1" x14ac:dyDescent="0.2">
      <c r="B377" s="31"/>
      <c r="AS377" s="36"/>
      <c r="DB377" s="36"/>
    </row>
    <row r="378" spans="2:106" ht="15.75" customHeight="1" x14ac:dyDescent="0.2">
      <c r="B378" s="31"/>
      <c r="AS378" s="36"/>
      <c r="DB378" s="36"/>
    </row>
    <row r="379" spans="2:106" ht="15.75" customHeight="1" x14ac:dyDescent="0.2">
      <c r="B379" s="31"/>
      <c r="AS379" s="36"/>
      <c r="DB379" s="36"/>
    </row>
    <row r="380" spans="2:106" ht="15.75" customHeight="1" x14ac:dyDescent="0.2">
      <c r="B380" s="31"/>
      <c r="AS380" s="36"/>
      <c r="DB380" s="36"/>
    </row>
    <row r="381" spans="2:106" ht="15.75" customHeight="1" x14ac:dyDescent="0.2">
      <c r="B381" s="31"/>
      <c r="AS381" s="36"/>
      <c r="DB381" s="36"/>
    </row>
    <row r="382" spans="2:106" ht="15.75" customHeight="1" x14ac:dyDescent="0.2">
      <c r="B382" s="31"/>
      <c r="AS382" s="36"/>
      <c r="DB382" s="36"/>
    </row>
    <row r="383" spans="2:106" ht="15.75" customHeight="1" x14ac:dyDescent="0.2">
      <c r="B383" s="31"/>
      <c r="AS383" s="36"/>
      <c r="DB383" s="36"/>
    </row>
    <row r="384" spans="2:106" ht="15.75" customHeight="1" x14ac:dyDescent="0.2">
      <c r="B384" s="31"/>
      <c r="AS384" s="36"/>
      <c r="DB384" s="36"/>
    </row>
    <row r="385" spans="2:106" ht="15.75" customHeight="1" x14ac:dyDescent="0.2">
      <c r="B385" s="31"/>
      <c r="AS385" s="36"/>
      <c r="DB385" s="36"/>
    </row>
    <row r="386" spans="2:106" ht="15.75" customHeight="1" x14ac:dyDescent="0.2">
      <c r="B386" s="31"/>
      <c r="AS386" s="36"/>
      <c r="DB386" s="36"/>
    </row>
    <row r="387" spans="2:106" ht="15.75" customHeight="1" x14ac:dyDescent="0.2">
      <c r="B387" s="31"/>
      <c r="AS387" s="36"/>
      <c r="DB387" s="36"/>
    </row>
    <row r="388" spans="2:106" ht="15.75" customHeight="1" x14ac:dyDescent="0.2">
      <c r="B388" s="31"/>
      <c r="AS388" s="36"/>
      <c r="DB388" s="36"/>
    </row>
    <row r="389" spans="2:106" ht="15.75" customHeight="1" x14ac:dyDescent="0.2">
      <c r="B389" s="31"/>
      <c r="AS389" s="36"/>
      <c r="DB389" s="36"/>
    </row>
    <row r="390" spans="2:106" ht="15.75" customHeight="1" x14ac:dyDescent="0.2">
      <c r="B390" s="31"/>
      <c r="AS390" s="36"/>
      <c r="DB390" s="36"/>
    </row>
    <row r="391" spans="2:106" ht="15.75" customHeight="1" x14ac:dyDescent="0.2">
      <c r="B391" s="31"/>
      <c r="AS391" s="36"/>
      <c r="DB391" s="36"/>
    </row>
    <row r="392" spans="2:106" ht="15.75" customHeight="1" x14ac:dyDescent="0.2">
      <c r="B392" s="31"/>
      <c r="AS392" s="36"/>
      <c r="DB392" s="36"/>
    </row>
    <row r="393" spans="2:106" ht="15.75" customHeight="1" x14ac:dyDescent="0.2">
      <c r="B393" s="31"/>
      <c r="AS393" s="36"/>
      <c r="DB393" s="36"/>
    </row>
    <row r="394" spans="2:106" ht="15.75" customHeight="1" x14ac:dyDescent="0.2">
      <c r="B394" s="31"/>
      <c r="AS394" s="36"/>
      <c r="DB394" s="36"/>
    </row>
    <row r="395" spans="2:106" ht="15.75" customHeight="1" x14ac:dyDescent="0.2">
      <c r="B395" s="31"/>
      <c r="AS395" s="36"/>
      <c r="DB395" s="36"/>
    </row>
    <row r="396" spans="2:106" ht="15.75" customHeight="1" x14ac:dyDescent="0.2">
      <c r="B396" s="31"/>
      <c r="AS396" s="36"/>
      <c r="DB396" s="36"/>
    </row>
    <row r="397" spans="2:106" ht="15.75" customHeight="1" x14ac:dyDescent="0.2">
      <c r="B397" s="31"/>
      <c r="AS397" s="36"/>
      <c r="DB397" s="36"/>
    </row>
    <row r="398" spans="2:106" ht="15.75" customHeight="1" x14ac:dyDescent="0.2">
      <c r="B398" s="31"/>
      <c r="AS398" s="36"/>
      <c r="DB398" s="36"/>
    </row>
    <row r="399" spans="2:106" ht="15.75" customHeight="1" x14ac:dyDescent="0.2">
      <c r="B399" s="31"/>
      <c r="AS399" s="36"/>
      <c r="DB399" s="36"/>
    </row>
    <row r="400" spans="2:106" ht="15.75" customHeight="1" x14ac:dyDescent="0.2">
      <c r="B400" s="31"/>
      <c r="AS400" s="36"/>
      <c r="DB400" s="36"/>
    </row>
    <row r="401" spans="2:106" ht="15.75" customHeight="1" x14ac:dyDescent="0.2">
      <c r="B401" s="31"/>
      <c r="AS401" s="36"/>
      <c r="DB401" s="36"/>
    </row>
    <row r="402" spans="2:106" ht="15.75" customHeight="1" x14ac:dyDescent="0.2">
      <c r="B402" s="31"/>
      <c r="AS402" s="36"/>
      <c r="DB402" s="36"/>
    </row>
    <row r="403" spans="2:106" ht="15.75" customHeight="1" x14ac:dyDescent="0.2">
      <c r="B403" s="31"/>
      <c r="AS403" s="36"/>
      <c r="DB403" s="36"/>
    </row>
    <row r="404" spans="2:106" ht="15.75" customHeight="1" x14ac:dyDescent="0.2">
      <c r="B404" s="31"/>
      <c r="AS404" s="36"/>
      <c r="DB404" s="36"/>
    </row>
    <row r="405" spans="2:106" ht="15.75" customHeight="1" x14ac:dyDescent="0.2">
      <c r="B405" s="31"/>
      <c r="AS405" s="36"/>
      <c r="DB405" s="36"/>
    </row>
    <row r="406" spans="2:106" ht="15.75" customHeight="1" x14ac:dyDescent="0.2">
      <c r="B406" s="31"/>
      <c r="AS406" s="36"/>
      <c r="DB406" s="36"/>
    </row>
    <row r="407" spans="2:106" ht="15.75" customHeight="1" x14ac:dyDescent="0.2">
      <c r="B407" s="31"/>
      <c r="AS407" s="36"/>
      <c r="DB407" s="36"/>
    </row>
    <row r="408" spans="2:106" ht="15.75" customHeight="1" x14ac:dyDescent="0.2">
      <c r="B408" s="31"/>
      <c r="AS408" s="36"/>
      <c r="DB408" s="36"/>
    </row>
    <row r="409" spans="2:106" ht="15.75" customHeight="1" x14ac:dyDescent="0.2">
      <c r="B409" s="31"/>
      <c r="AS409" s="36"/>
      <c r="DB409" s="36"/>
    </row>
    <row r="410" spans="2:106" ht="15.75" customHeight="1" x14ac:dyDescent="0.2">
      <c r="B410" s="31"/>
      <c r="AS410" s="36"/>
      <c r="DB410" s="36"/>
    </row>
    <row r="411" spans="2:106" ht="15.75" customHeight="1" x14ac:dyDescent="0.2">
      <c r="B411" s="31"/>
      <c r="AS411" s="36"/>
      <c r="DB411" s="36"/>
    </row>
    <row r="412" spans="2:106" ht="15.75" customHeight="1" x14ac:dyDescent="0.2">
      <c r="B412" s="31"/>
      <c r="AS412" s="36"/>
      <c r="DB412" s="36"/>
    </row>
    <row r="413" spans="2:106" ht="15.75" customHeight="1" x14ac:dyDescent="0.2">
      <c r="B413" s="31"/>
      <c r="AS413" s="36"/>
      <c r="DB413" s="36"/>
    </row>
    <row r="414" spans="2:106" ht="15.75" customHeight="1" x14ac:dyDescent="0.2">
      <c r="B414" s="31"/>
      <c r="AS414" s="36"/>
      <c r="DB414" s="36"/>
    </row>
    <row r="415" spans="2:106" ht="15.75" customHeight="1" x14ac:dyDescent="0.2">
      <c r="B415" s="31"/>
      <c r="AS415" s="36"/>
      <c r="DB415" s="36"/>
    </row>
    <row r="416" spans="2:106" ht="15.75" customHeight="1" x14ac:dyDescent="0.2">
      <c r="B416" s="31"/>
      <c r="AS416" s="36"/>
      <c r="DB416" s="36"/>
    </row>
    <row r="417" spans="2:106" ht="15.75" customHeight="1" x14ac:dyDescent="0.2">
      <c r="B417" s="31"/>
      <c r="AS417" s="36"/>
      <c r="DB417" s="36"/>
    </row>
    <row r="418" spans="2:106" ht="15.75" customHeight="1" x14ac:dyDescent="0.2">
      <c r="B418" s="31"/>
      <c r="AS418" s="36"/>
      <c r="DB418" s="36"/>
    </row>
    <row r="419" spans="2:106" ht="15.75" customHeight="1" x14ac:dyDescent="0.2">
      <c r="B419" s="31"/>
      <c r="AS419" s="36"/>
      <c r="DB419" s="36"/>
    </row>
    <row r="420" spans="2:106" ht="15.75" customHeight="1" x14ac:dyDescent="0.2">
      <c r="B420" s="31"/>
      <c r="AS420" s="36"/>
      <c r="DB420" s="36"/>
    </row>
    <row r="421" spans="2:106" ht="15.75" customHeight="1" x14ac:dyDescent="0.2">
      <c r="B421" s="31"/>
      <c r="AS421" s="36"/>
      <c r="DB421" s="36"/>
    </row>
    <row r="422" spans="2:106" ht="15.75" customHeight="1" x14ac:dyDescent="0.2">
      <c r="B422" s="31"/>
      <c r="AS422" s="36"/>
      <c r="DB422" s="36"/>
    </row>
    <row r="423" spans="2:106" ht="15.75" customHeight="1" x14ac:dyDescent="0.2">
      <c r="B423" s="31"/>
      <c r="AS423" s="36"/>
      <c r="DB423" s="36"/>
    </row>
    <row r="424" spans="2:106" ht="15.75" customHeight="1" x14ac:dyDescent="0.2">
      <c r="B424" s="31"/>
      <c r="AS424" s="36"/>
      <c r="DB424" s="36"/>
    </row>
    <row r="425" spans="2:106" ht="15.75" customHeight="1" x14ac:dyDescent="0.2">
      <c r="B425" s="31"/>
      <c r="AS425" s="36"/>
      <c r="DB425" s="36"/>
    </row>
    <row r="426" spans="2:106" ht="15.75" customHeight="1" x14ac:dyDescent="0.2">
      <c r="B426" s="31"/>
      <c r="AS426" s="36"/>
      <c r="DB426" s="36"/>
    </row>
    <row r="427" spans="2:106" ht="15.75" customHeight="1" x14ac:dyDescent="0.2">
      <c r="B427" s="31"/>
      <c r="AS427" s="36"/>
      <c r="DB427" s="36"/>
    </row>
    <row r="428" spans="2:106" ht="15.75" customHeight="1" x14ac:dyDescent="0.2">
      <c r="B428" s="31"/>
      <c r="AS428" s="36"/>
      <c r="DB428" s="36"/>
    </row>
    <row r="429" spans="2:106" ht="15.75" customHeight="1" x14ac:dyDescent="0.2">
      <c r="B429" s="31"/>
      <c r="AS429" s="36"/>
      <c r="DB429" s="36"/>
    </row>
    <row r="430" spans="2:106" ht="15.75" customHeight="1" x14ac:dyDescent="0.2">
      <c r="B430" s="31"/>
      <c r="AS430" s="36"/>
      <c r="DB430" s="36"/>
    </row>
    <row r="431" spans="2:106" ht="15.75" customHeight="1" x14ac:dyDescent="0.2">
      <c r="B431" s="31"/>
      <c r="AS431" s="36"/>
      <c r="DB431" s="36"/>
    </row>
    <row r="432" spans="2:106" ht="15.75" customHeight="1" x14ac:dyDescent="0.2">
      <c r="B432" s="31"/>
      <c r="AS432" s="36"/>
      <c r="DB432" s="36"/>
    </row>
    <row r="433" spans="2:106" ht="15.75" customHeight="1" x14ac:dyDescent="0.2">
      <c r="B433" s="31"/>
      <c r="AS433" s="36"/>
      <c r="DB433" s="36"/>
    </row>
    <row r="434" spans="2:106" ht="15.75" customHeight="1" x14ac:dyDescent="0.2">
      <c r="B434" s="31"/>
      <c r="AS434" s="36"/>
      <c r="DB434" s="36"/>
    </row>
    <row r="435" spans="2:106" ht="15.75" customHeight="1" x14ac:dyDescent="0.2">
      <c r="B435" s="31"/>
      <c r="AS435" s="36"/>
      <c r="DB435" s="36"/>
    </row>
    <row r="436" spans="2:106" ht="15.75" customHeight="1" x14ac:dyDescent="0.2">
      <c r="B436" s="31"/>
      <c r="AS436" s="36"/>
      <c r="DB436" s="36"/>
    </row>
    <row r="437" spans="2:106" ht="15.75" customHeight="1" x14ac:dyDescent="0.2">
      <c r="B437" s="31"/>
      <c r="AS437" s="36"/>
      <c r="DB437" s="36"/>
    </row>
    <row r="438" spans="2:106" ht="15.75" customHeight="1" x14ac:dyDescent="0.2">
      <c r="B438" s="31"/>
      <c r="AS438" s="36"/>
      <c r="DB438" s="36"/>
    </row>
    <row r="439" spans="2:106" ht="15.75" customHeight="1" x14ac:dyDescent="0.2">
      <c r="B439" s="31"/>
      <c r="AS439" s="36"/>
      <c r="DB439" s="36"/>
    </row>
    <row r="440" spans="2:106" ht="15.75" customHeight="1" x14ac:dyDescent="0.2">
      <c r="B440" s="31"/>
      <c r="AS440" s="36"/>
      <c r="DB440" s="36"/>
    </row>
    <row r="441" spans="2:106" ht="15.75" customHeight="1" x14ac:dyDescent="0.2">
      <c r="B441" s="31"/>
      <c r="AS441" s="36"/>
      <c r="DB441" s="36"/>
    </row>
    <row r="442" spans="2:106" ht="15.75" customHeight="1" x14ac:dyDescent="0.2">
      <c r="B442" s="31"/>
      <c r="AS442" s="36"/>
      <c r="DB442" s="36"/>
    </row>
    <row r="443" spans="2:106" ht="15.75" customHeight="1" x14ac:dyDescent="0.2">
      <c r="B443" s="31"/>
      <c r="AS443" s="36"/>
      <c r="DB443" s="36"/>
    </row>
    <row r="444" spans="2:106" ht="15.75" customHeight="1" x14ac:dyDescent="0.2">
      <c r="B444" s="31"/>
      <c r="AS444" s="36"/>
      <c r="DB444" s="36"/>
    </row>
    <row r="445" spans="2:106" ht="15.75" customHeight="1" x14ac:dyDescent="0.2">
      <c r="B445" s="31"/>
      <c r="AS445" s="36"/>
      <c r="DB445" s="36"/>
    </row>
    <row r="446" spans="2:106" ht="15.75" customHeight="1" x14ac:dyDescent="0.2">
      <c r="B446" s="31"/>
      <c r="AS446" s="36"/>
      <c r="DB446" s="36"/>
    </row>
    <row r="447" spans="2:106" ht="15.75" customHeight="1" x14ac:dyDescent="0.2">
      <c r="B447" s="31"/>
      <c r="AS447" s="36"/>
      <c r="DB447" s="36"/>
    </row>
    <row r="448" spans="2:106" ht="15.75" customHeight="1" x14ac:dyDescent="0.2">
      <c r="B448" s="31"/>
      <c r="AS448" s="36"/>
      <c r="DB448" s="36"/>
    </row>
    <row r="449" spans="2:106" ht="15.75" customHeight="1" x14ac:dyDescent="0.2">
      <c r="B449" s="31"/>
      <c r="AS449" s="36"/>
      <c r="DB449" s="36"/>
    </row>
    <row r="450" spans="2:106" ht="15.75" customHeight="1" x14ac:dyDescent="0.2">
      <c r="B450" s="31"/>
      <c r="AS450" s="36"/>
      <c r="DB450" s="36"/>
    </row>
    <row r="451" spans="2:106" ht="15.75" customHeight="1" x14ac:dyDescent="0.2">
      <c r="B451" s="31"/>
      <c r="AS451" s="36"/>
      <c r="DB451" s="36"/>
    </row>
    <row r="452" spans="2:106" ht="15.75" customHeight="1" x14ac:dyDescent="0.2">
      <c r="B452" s="31"/>
      <c r="AS452" s="36"/>
      <c r="DB452" s="36"/>
    </row>
    <row r="453" spans="2:106" ht="15.75" customHeight="1" x14ac:dyDescent="0.2">
      <c r="B453" s="31"/>
      <c r="AS453" s="36"/>
      <c r="DB453" s="36"/>
    </row>
    <row r="454" spans="2:106" ht="15.75" customHeight="1" x14ac:dyDescent="0.2">
      <c r="B454" s="31"/>
      <c r="AS454" s="36"/>
      <c r="DB454" s="36"/>
    </row>
    <row r="455" spans="2:106" ht="15.75" customHeight="1" x14ac:dyDescent="0.2">
      <c r="B455" s="31"/>
      <c r="AS455" s="36"/>
      <c r="DB455" s="36"/>
    </row>
    <row r="456" spans="2:106" ht="15.75" customHeight="1" x14ac:dyDescent="0.2">
      <c r="B456" s="31"/>
      <c r="AS456" s="36"/>
      <c r="DB456" s="36"/>
    </row>
    <row r="457" spans="2:106" ht="15.75" customHeight="1" x14ac:dyDescent="0.2">
      <c r="B457" s="31"/>
      <c r="AS457" s="36"/>
      <c r="DB457" s="36"/>
    </row>
    <row r="458" spans="2:106" ht="15.75" customHeight="1" x14ac:dyDescent="0.2">
      <c r="B458" s="31"/>
      <c r="AS458" s="36"/>
      <c r="DB458" s="36"/>
    </row>
    <row r="459" spans="2:106" ht="15.75" customHeight="1" x14ac:dyDescent="0.2">
      <c r="B459" s="31"/>
      <c r="AS459" s="36"/>
      <c r="DB459" s="36"/>
    </row>
    <row r="460" spans="2:106" ht="15.75" customHeight="1" x14ac:dyDescent="0.2">
      <c r="B460" s="31"/>
      <c r="AS460" s="36"/>
      <c r="DB460" s="36"/>
    </row>
    <row r="461" spans="2:106" ht="15.75" customHeight="1" x14ac:dyDescent="0.2">
      <c r="B461" s="31"/>
      <c r="AS461" s="36"/>
      <c r="DB461" s="36"/>
    </row>
    <row r="462" spans="2:106" ht="15.75" customHeight="1" x14ac:dyDescent="0.2">
      <c r="B462" s="31"/>
      <c r="AS462" s="36"/>
      <c r="DB462" s="36"/>
    </row>
    <row r="463" spans="2:106" ht="15.75" customHeight="1" x14ac:dyDescent="0.2">
      <c r="B463" s="31"/>
      <c r="AS463" s="36"/>
      <c r="DB463" s="36"/>
    </row>
    <row r="464" spans="2:106" ht="15.75" customHeight="1" x14ac:dyDescent="0.2">
      <c r="B464" s="31"/>
      <c r="AS464" s="36"/>
      <c r="DB464" s="36"/>
    </row>
    <row r="465" spans="2:106" ht="15.75" customHeight="1" x14ac:dyDescent="0.2">
      <c r="B465" s="31"/>
      <c r="AS465" s="36"/>
      <c r="DB465" s="36"/>
    </row>
    <row r="466" spans="2:106" ht="15.75" customHeight="1" x14ac:dyDescent="0.2">
      <c r="B466" s="31"/>
      <c r="AS466" s="36"/>
      <c r="DB466" s="36"/>
    </row>
    <row r="467" spans="2:106" ht="15.75" customHeight="1" x14ac:dyDescent="0.2">
      <c r="B467" s="31"/>
      <c r="AS467" s="36"/>
      <c r="DB467" s="36"/>
    </row>
    <row r="468" spans="2:106" ht="15.75" customHeight="1" x14ac:dyDescent="0.2">
      <c r="B468" s="31"/>
      <c r="AS468" s="36"/>
      <c r="DB468" s="36"/>
    </row>
    <row r="469" spans="2:106" ht="15.75" customHeight="1" x14ac:dyDescent="0.2">
      <c r="B469" s="31"/>
      <c r="AS469" s="36"/>
      <c r="DB469" s="36"/>
    </row>
    <row r="470" spans="2:106" ht="15.75" customHeight="1" x14ac:dyDescent="0.2">
      <c r="B470" s="31"/>
      <c r="AS470" s="36"/>
      <c r="DB470" s="36"/>
    </row>
    <row r="471" spans="2:106" ht="15.75" customHeight="1" x14ac:dyDescent="0.2">
      <c r="B471" s="31"/>
      <c r="AS471" s="36"/>
      <c r="DB471" s="36"/>
    </row>
    <row r="472" spans="2:106" ht="15.75" customHeight="1" x14ac:dyDescent="0.2">
      <c r="B472" s="31"/>
      <c r="AS472" s="36"/>
      <c r="DB472" s="36"/>
    </row>
    <row r="473" spans="2:106" ht="15.75" customHeight="1" x14ac:dyDescent="0.2">
      <c r="B473" s="31"/>
      <c r="AS473" s="36"/>
      <c r="DB473" s="36"/>
    </row>
    <row r="474" spans="2:106" ht="15.75" customHeight="1" x14ac:dyDescent="0.2">
      <c r="B474" s="31"/>
      <c r="AS474" s="36"/>
      <c r="DB474" s="36"/>
    </row>
    <row r="475" spans="2:106" ht="15.75" customHeight="1" x14ac:dyDescent="0.2">
      <c r="B475" s="31"/>
      <c r="AS475" s="36"/>
      <c r="DB475" s="36"/>
    </row>
    <row r="476" spans="2:106" ht="15.75" customHeight="1" x14ac:dyDescent="0.2">
      <c r="B476" s="31"/>
      <c r="AS476" s="36"/>
      <c r="DB476" s="36"/>
    </row>
    <row r="477" spans="2:106" ht="15.75" customHeight="1" x14ac:dyDescent="0.2">
      <c r="B477" s="31"/>
      <c r="AS477" s="36"/>
      <c r="DB477" s="36"/>
    </row>
    <row r="478" spans="2:106" ht="15.75" customHeight="1" x14ac:dyDescent="0.2">
      <c r="B478" s="31"/>
      <c r="AS478" s="36"/>
      <c r="DB478" s="36"/>
    </row>
    <row r="479" spans="2:106" ht="15.75" customHeight="1" x14ac:dyDescent="0.2">
      <c r="B479" s="31"/>
      <c r="AS479" s="36"/>
      <c r="DB479" s="36"/>
    </row>
    <row r="480" spans="2:106" ht="15.75" customHeight="1" x14ac:dyDescent="0.2">
      <c r="B480" s="31"/>
      <c r="AS480" s="36"/>
      <c r="DB480" s="36"/>
    </row>
    <row r="481" spans="2:106" ht="15.75" customHeight="1" x14ac:dyDescent="0.2">
      <c r="B481" s="31"/>
      <c r="AS481" s="36"/>
      <c r="DB481" s="36"/>
    </row>
    <row r="482" spans="2:106" ht="15.75" customHeight="1" x14ac:dyDescent="0.2">
      <c r="B482" s="31"/>
      <c r="AS482" s="36"/>
      <c r="DB482" s="36"/>
    </row>
    <row r="483" spans="2:106" ht="15.75" customHeight="1" x14ac:dyDescent="0.2">
      <c r="B483" s="31"/>
      <c r="AS483" s="36"/>
      <c r="DB483" s="36"/>
    </row>
    <row r="484" spans="2:106" ht="15.75" customHeight="1" x14ac:dyDescent="0.2">
      <c r="B484" s="31"/>
      <c r="AS484" s="36"/>
      <c r="DB484" s="36"/>
    </row>
    <row r="485" spans="2:106" ht="15.75" customHeight="1" x14ac:dyDescent="0.2">
      <c r="B485" s="31"/>
      <c r="AS485" s="36"/>
      <c r="DB485" s="36"/>
    </row>
    <row r="486" spans="2:106" ht="15.75" customHeight="1" x14ac:dyDescent="0.2">
      <c r="B486" s="31"/>
      <c r="AS486" s="36"/>
      <c r="DB486" s="36"/>
    </row>
    <row r="487" spans="2:106" ht="15.75" customHeight="1" x14ac:dyDescent="0.2">
      <c r="B487" s="31"/>
      <c r="AS487" s="36"/>
      <c r="DB487" s="36"/>
    </row>
    <row r="488" spans="2:106" ht="15.75" customHeight="1" x14ac:dyDescent="0.2">
      <c r="B488" s="31"/>
      <c r="AS488" s="36"/>
      <c r="DB488" s="36"/>
    </row>
    <row r="489" spans="2:106" ht="15.75" customHeight="1" x14ac:dyDescent="0.2">
      <c r="B489" s="31"/>
      <c r="AS489" s="36"/>
      <c r="DB489" s="36"/>
    </row>
    <row r="490" spans="2:106" ht="15.75" customHeight="1" x14ac:dyDescent="0.2">
      <c r="B490" s="31"/>
      <c r="AS490" s="36"/>
      <c r="DB490" s="36"/>
    </row>
    <row r="491" spans="2:106" ht="15.75" customHeight="1" x14ac:dyDescent="0.2">
      <c r="B491" s="31"/>
      <c r="AS491" s="36"/>
      <c r="DB491" s="36"/>
    </row>
    <row r="492" spans="2:106" ht="15.75" customHeight="1" x14ac:dyDescent="0.2">
      <c r="B492" s="31"/>
      <c r="AS492" s="36"/>
      <c r="DB492" s="36"/>
    </row>
    <row r="493" spans="2:106" ht="15.75" customHeight="1" x14ac:dyDescent="0.2">
      <c r="B493" s="31"/>
      <c r="AS493" s="36"/>
      <c r="DB493" s="36"/>
    </row>
    <row r="494" spans="2:106" ht="15.75" customHeight="1" x14ac:dyDescent="0.2">
      <c r="B494" s="31"/>
      <c r="AS494" s="36"/>
      <c r="DB494" s="36"/>
    </row>
    <row r="495" spans="2:106" ht="15.75" customHeight="1" x14ac:dyDescent="0.2">
      <c r="B495" s="31"/>
      <c r="AS495" s="36"/>
      <c r="DB495" s="36"/>
    </row>
    <row r="496" spans="2:106" ht="15.75" customHeight="1" x14ac:dyDescent="0.2">
      <c r="B496" s="31"/>
      <c r="AS496" s="36"/>
      <c r="DB496" s="36"/>
    </row>
    <row r="497" spans="2:106" ht="15.75" customHeight="1" x14ac:dyDescent="0.2">
      <c r="B497" s="31"/>
      <c r="AS497" s="36"/>
      <c r="DB497" s="36"/>
    </row>
    <row r="498" spans="2:106" ht="15.75" customHeight="1" x14ac:dyDescent="0.2">
      <c r="B498" s="31"/>
      <c r="AS498" s="36"/>
      <c r="DB498" s="36"/>
    </row>
    <row r="499" spans="2:106" ht="15.75" customHeight="1" x14ac:dyDescent="0.2">
      <c r="B499" s="31"/>
      <c r="AS499" s="36"/>
      <c r="DB499" s="36"/>
    </row>
    <row r="500" spans="2:106" ht="15.75" customHeight="1" x14ac:dyDescent="0.2">
      <c r="B500" s="31"/>
      <c r="AS500" s="36"/>
      <c r="DB500" s="36"/>
    </row>
    <row r="501" spans="2:106" ht="15.75" customHeight="1" x14ac:dyDescent="0.2">
      <c r="B501" s="31"/>
      <c r="AS501" s="36"/>
      <c r="DB501" s="36"/>
    </row>
    <row r="502" spans="2:106" ht="15.75" customHeight="1" x14ac:dyDescent="0.2">
      <c r="B502" s="31"/>
      <c r="AS502" s="36"/>
      <c r="DB502" s="36"/>
    </row>
    <row r="503" spans="2:106" ht="15.75" customHeight="1" x14ac:dyDescent="0.2">
      <c r="B503" s="31"/>
      <c r="AS503" s="36"/>
      <c r="DB503" s="36"/>
    </row>
    <row r="504" spans="2:106" ht="15.75" customHeight="1" x14ac:dyDescent="0.2">
      <c r="B504" s="31"/>
      <c r="AS504" s="36"/>
      <c r="DB504" s="36"/>
    </row>
    <row r="505" spans="2:106" ht="15.75" customHeight="1" x14ac:dyDescent="0.2">
      <c r="B505" s="31"/>
      <c r="AS505" s="36"/>
      <c r="DB505" s="36"/>
    </row>
    <row r="506" spans="2:106" ht="15.75" customHeight="1" x14ac:dyDescent="0.2">
      <c r="B506" s="31"/>
      <c r="AS506" s="36"/>
      <c r="DB506" s="36"/>
    </row>
    <row r="507" spans="2:106" ht="15.75" customHeight="1" x14ac:dyDescent="0.2">
      <c r="B507" s="31"/>
      <c r="AS507" s="36"/>
      <c r="DB507" s="36"/>
    </row>
    <row r="508" spans="2:106" ht="15.75" customHeight="1" x14ac:dyDescent="0.2">
      <c r="B508" s="31"/>
      <c r="AS508" s="36"/>
      <c r="DB508" s="36"/>
    </row>
    <row r="509" spans="2:106" ht="15.75" customHeight="1" x14ac:dyDescent="0.2">
      <c r="B509" s="31"/>
      <c r="AS509" s="36"/>
      <c r="DB509" s="36"/>
    </row>
    <row r="510" spans="2:106" ht="15.75" customHeight="1" x14ac:dyDescent="0.2">
      <c r="B510" s="31"/>
      <c r="AS510" s="36"/>
      <c r="DB510" s="36"/>
    </row>
    <row r="511" spans="2:106" ht="15.75" customHeight="1" x14ac:dyDescent="0.2">
      <c r="B511" s="31"/>
      <c r="AS511" s="36"/>
      <c r="DB511" s="36"/>
    </row>
    <row r="512" spans="2:106" ht="15.75" customHeight="1" x14ac:dyDescent="0.2">
      <c r="B512" s="31"/>
      <c r="AS512" s="36"/>
      <c r="DB512" s="36"/>
    </row>
    <row r="513" spans="2:106" ht="15.75" customHeight="1" x14ac:dyDescent="0.2">
      <c r="B513" s="31"/>
      <c r="AS513" s="36"/>
      <c r="DB513" s="36"/>
    </row>
    <row r="514" spans="2:106" ht="15.75" customHeight="1" x14ac:dyDescent="0.2">
      <c r="B514" s="31"/>
      <c r="AS514" s="36"/>
      <c r="DB514" s="36"/>
    </row>
    <row r="515" spans="2:106" ht="15.75" customHeight="1" x14ac:dyDescent="0.2">
      <c r="B515" s="31"/>
      <c r="AS515" s="36"/>
      <c r="DB515" s="36"/>
    </row>
    <row r="516" spans="2:106" ht="15.75" customHeight="1" x14ac:dyDescent="0.2">
      <c r="B516" s="31"/>
      <c r="AS516" s="36"/>
      <c r="DB516" s="36"/>
    </row>
    <row r="517" spans="2:106" ht="15.75" customHeight="1" x14ac:dyDescent="0.2">
      <c r="B517" s="31"/>
      <c r="AS517" s="36"/>
      <c r="DB517" s="36"/>
    </row>
    <row r="518" spans="2:106" ht="15.75" customHeight="1" x14ac:dyDescent="0.2">
      <c r="B518" s="31"/>
      <c r="AS518" s="36"/>
      <c r="DB518" s="36"/>
    </row>
    <row r="519" spans="2:106" ht="15.75" customHeight="1" x14ac:dyDescent="0.2">
      <c r="B519" s="31"/>
      <c r="AS519" s="36"/>
      <c r="DB519" s="36"/>
    </row>
    <row r="520" spans="2:106" ht="15.75" customHeight="1" x14ac:dyDescent="0.2">
      <c r="B520" s="31"/>
      <c r="AS520" s="36"/>
      <c r="DB520" s="36"/>
    </row>
    <row r="521" spans="2:106" ht="15.75" customHeight="1" x14ac:dyDescent="0.2">
      <c r="B521" s="31"/>
      <c r="AS521" s="36"/>
      <c r="DB521" s="36"/>
    </row>
    <row r="522" spans="2:106" ht="15.75" customHeight="1" x14ac:dyDescent="0.2">
      <c r="B522" s="31"/>
      <c r="AS522" s="36"/>
      <c r="DB522" s="36"/>
    </row>
    <row r="523" spans="2:106" ht="15.75" customHeight="1" x14ac:dyDescent="0.2">
      <c r="B523" s="31"/>
      <c r="AS523" s="36"/>
      <c r="DB523" s="36"/>
    </row>
    <row r="524" spans="2:106" ht="15.75" customHeight="1" x14ac:dyDescent="0.2">
      <c r="B524" s="31"/>
      <c r="AS524" s="36"/>
      <c r="DB524" s="36"/>
    </row>
    <row r="525" spans="2:106" ht="15.75" customHeight="1" x14ac:dyDescent="0.2">
      <c r="B525" s="31"/>
      <c r="AS525" s="36"/>
      <c r="DB525" s="36"/>
    </row>
    <row r="526" spans="2:106" ht="15.75" customHeight="1" x14ac:dyDescent="0.2">
      <c r="B526" s="31"/>
      <c r="AS526" s="36"/>
      <c r="DB526" s="36"/>
    </row>
    <row r="527" spans="2:106" ht="15.75" customHeight="1" x14ac:dyDescent="0.2">
      <c r="B527" s="31"/>
      <c r="AS527" s="36"/>
      <c r="DB527" s="36"/>
    </row>
    <row r="528" spans="2:106" ht="15.75" customHeight="1" x14ac:dyDescent="0.2">
      <c r="B528" s="31"/>
      <c r="AS528" s="36"/>
      <c r="DB528" s="36"/>
    </row>
    <row r="529" spans="2:106" ht="15.75" customHeight="1" x14ac:dyDescent="0.2">
      <c r="B529" s="31"/>
      <c r="AS529" s="36"/>
      <c r="DB529" s="36"/>
    </row>
    <row r="530" spans="2:106" ht="15.75" customHeight="1" x14ac:dyDescent="0.2">
      <c r="B530" s="31"/>
      <c r="AS530" s="36"/>
      <c r="DB530" s="36"/>
    </row>
    <row r="531" spans="2:106" ht="15.75" customHeight="1" x14ac:dyDescent="0.2">
      <c r="B531" s="31"/>
      <c r="AS531" s="36"/>
      <c r="DB531" s="36"/>
    </row>
    <row r="532" spans="2:106" ht="15.75" customHeight="1" x14ac:dyDescent="0.2">
      <c r="B532" s="31"/>
      <c r="AS532" s="36"/>
      <c r="DB532" s="36"/>
    </row>
    <row r="533" spans="2:106" ht="15.75" customHeight="1" x14ac:dyDescent="0.2">
      <c r="B533" s="31"/>
      <c r="AS533" s="36"/>
      <c r="DB533" s="36"/>
    </row>
    <row r="534" spans="2:106" ht="15.75" customHeight="1" x14ac:dyDescent="0.2">
      <c r="B534" s="31"/>
      <c r="AS534" s="36"/>
      <c r="DB534" s="36"/>
    </row>
    <row r="535" spans="2:106" ht="15.75" customHeight="1" x14ac:dyDescent="0.2">
      <c r="B535" s="31"/>
      <c r="AS535" s="36"/>
      <c r="DB535" s="36"/>
    </row>
    <row r="536" spans="2:106" ht="15.75" customHeight="1" x14ac:dyDescent="0.2">
      <c r="B536" s="31"/>
      <c r="AS536" s="36"/>
      <c r="DB536" s="36"/>
    </row>
    <row r="537" spans="2:106" ht="15.75" customHeight="1" x14ac:dyDescent="0.2">
      <c r="B537" s="31"/>
      <c r="AS537" s="36"/>
      <c r="DB537" s="36"/>
    </row>
    <row r="538" spans="2:106" ht="15.75" customHeight="1" x14ac:dyDescent="0.2">
      <c r="B538" s="31"/>
      <c r="AS538" s="36"/>
      <c r="DB538" s="36"/>
    </row>
    <row r="539" spans="2:106" ht="15.75" customHeight="1" x14ac:dyDescent="0.2">
      <c r="B539" s="31"/>
      <c r="AS539" s="36"/>
      <c r="DB539" s="36"/>
    </row>
    <row r="540" spans="2:106" ht="15.75" customHeight="1" x14ac:dyDescent="0.2">
      <c r="B540" s="31"/>
      <c r="AS540" s="36"/>
      <c r="DB540" s="36"/>
    </row>
    <row r="541" spans="2:106" ht="15.75" customHeight="1" x14ac:dyDescent="0.2">
      <c r="B541" s="31"/>
      <c r="AS541" s="36"/>
      <c r="DB541" s="36"/>
    </row>
    <row r="542" spans="2:106" ht="15.75" customHeight="1" x14ac:dyDescent="0.2">
      <c r="B542" s="31"/>
      <c r="AS542" s="36"/>
      <c r="DB542" s="36"/>
    </row>
    <row r="543" spans="2:106" ht="15.75" customHeight="1" x14ac:dyDescent="0.2">
      <c r="B543" s="31"/>
      <c r="AS543" s="36"/>
      <c r="DB543" s="36"/>
    </row>
    <row r="544" spans="2:106" ht="15.75" customHeight="1" x14ac:dyDescent="0.2">
      <c r="B544" s="31"/>
      <c r="AS544" s="36"/>
      <c r="DB544" s="36"/>
    </row>
    <row r="545" spans="2:106" ht="15.75" customHeight="1" x14ac:dyDescent="0.2">
      <c r="B545" s="31"/>
      <c r="AS545" s="36"/>
      <c r="DB545" s="36"/>
    </row>
    <row r="546" spans="2:106" ht="15.75" customHeight="1" x14ac:dyDescent="0.2">
      <c r="B546" s="31"/>
      <c r="AS546" s="36"/>
      <c r="DB546" s="36"/>
    </row>
    <row r="547" spans="2:106" ht="15.75" customHeight="1" x14ac:dyDescent="0.2">
      <c r="B547" s="31"/>
      <c r="AS547" s="36"/>
      <c r="DB547" s="36"/>
    </row>
    <row r="548" spans="2:106" ht="15.75" customHeight="1" x14ac:dyDescent="0.2">
      <c r="B548" s="31"/>
      <c r="AS548" s="36"/>
      <c r="DB548" s="36"/>
    </row>
    <row r="549" spans="2:106" ht="15.75" customHeight="1" x14ac:dyDescent="0.2">
      <c r="B549" s="31"/>
      <c r="AS549" s="36"/>
      <c r="DB549" s="36"/>
    </row>
    <row r="550" spans="2:106" ht="15.75" customHeight="1" x14ac:dyDescent="0.2">
      <c r="B550" s="31"/>
      <c r="AS550" s="36"/>
      <c r="DB550" s="36"/>
    </row>
    <row r="551" spans="2:106" ht="15.75" customHeight="1" x14ac:dyDescent="0.2">
      <c r="B551" s="31"/>
      <c r="AS551" s="36"/>
      <c r="DB551" s="36"/>
    </row>
    <row r="552" spans="2:106" ht="15.75" customHeight="1" x14ac:dyDescent="0.2">
      <c r="B552" s="31"/>
      <c r="AS552" s="36"/>
      <c r="DB552" s="36"/>
    </row>
    <row r="553" spans="2:106" ht="15.75" customHeight="1" x14ac:dyDescent="0.2">
      <c r="B553" s="31"/>
      <c r="AS553" s="36"/>
      <c r="DB553" s="36"/>
    </row>
    <row r="554" spans="2:106" ht="15.75" customHeight="1" x14ac:dyDescent="0.2">
      <c r="B554" s="31"/>
      <c r="AS554" s="36"/>
      <c r="DB554" s="36"/>
    </row>
    <row r="555" spans="2:106" ht="15.75" customHeight="1" x14ac:dyDescent="0.2">
      <c r="B555" s="31"/>
      <c r="AS555" s="36"/>
      <c r="DB555" s="36"/>
    </row>
    <row r="556" spans="2:106" ht="15.75" customHeight="1" x14ac:dyDescent="0.2">
      <c r="B556" s="31"/>
      <c r="AS556" s="36"/>
      <c r="DB556" s="36"/>
    </row>
    <row r="557" spans="2:106" ht="15.75" customHeight="1" x14ac:dyDescent="0.2">
      <c r="B557" s="31"/>
      <c r="AS557" s="36"/>
      <c r="DB557" s="36"/>
    </row>
    <row r="558" spans="2:106" ht="15.75" customHeight="1" x14ac:dyDescent="0.2">
      <c r="B558" s="31"/>
      <c r="AS558" s="36"/>
      <c r="DB558" s="36"/>
    </row>
    <row r="559" spans="2:106" ht="15.75" customHeight="1" x14ac:dyDescent="0.2">
      <c r="B559" s="31"/>
      <c r="AS559" s="36"/>
      <c r="DB559" s="36"/>
    </row>
    <row r="560" spans="2:106" ht="15.75" customHeight="1" x14ac:dyDescent="0.2">
      <c r="B560" s="31"/>
      <c r="AS560" s="36"/>
      <c r="DB560" s="36"/>
    </row>
    <row r="561" spans="2:106" ht="15.75" customHeight="1" x14ac:dyDescent="0.2">
      <c r="B561" s="31"/>
      <c r="AS561" s="36"/>
      <c r="DB561" s="36"/>
    </row>
    <row r="562" spans="2:106" ht="15.75" customHeight="1" x14ac:dyDescent="0.2">
      <c r="B562" s="31"/>
      <c r="AS562" s="36"/>
      <c r="DB562" s="36"/>
    </row>
    <row r="563" spans="2:106" ht="15.75" customHeight="1" x14ac:dyDescent="0.2">
      <c r="B563" s="31"/>
      <c r="AS563" s="36"/>
      <c r="DB563" s="36"/>
    </row>
    <row r="564" spans="2:106" ht="15.75" customHeight="1" x14ac:dyDescent="0.2">
      <c r="B564" s="31"/>
      <c r="AS564" s="36"/>
      <c r="DB564" s="36"/>
    </row>
    <row r="565" spans="2:106" ht="15.75" customHeight="1" x14ac:dyDescent="0.2">
      <c r="B565" s="31"/>
      <c r="AS565" s="36"/>
      <c r="DB565" s="36"/>
    </row>
    <row r="566" spans="2:106" ht="15.75" customHeight="1" x14ac:dyDescent="0.2">
      <c r="B566" s="31"/>
      <c r="AS566" s="36"/>
      <c r="DB566" s="36"/>
    </row>
    <row r="567" spans="2:106" ht="15.75" customHeight="1" x14ac:dyDescent="0.2">
      <c r="B567" s="31"/>
      <c r="AS567" s="36"/>
      <c r="DB567" s="36"/>
    </row>
    <row r="568" spans="2:106" ht="15.75" customHeight="1" x14ac:dyDescent="0.2">
      <c r="B568" s="31"/>
      <c r="AS568" s="36"/>
      <c r="DB568" s="36"/>
    </row>
    <row r="569" spans="2:106" ht="15.75" customHeight="1" x14ac:dyDescent="0.2">
      <c r="B569" s="31"/>
      <c r="AS569" s="36"/>
      <c r="DB569" s="36"/>
    </row>
    <row r="570" spans="2:106" ht="15.75" customHeight="1" x14ac:dyDescent="0.2">
      <c r="B570" s="31"/>
      <c r="AS570" s="36"/>
      <c r="DB570" s="36"/>
    </row>
    <row r="571" spans="2:106" ht="15.75" customHeight="1" x14ac:dyDescent="0.2">
      <c r="B571" s="31"/>
      <c r="AS571" s="36"/>
      <c r="DB571" s="36"/>
    </row>
    <row r="572" spans="2:106" ht="15.75" customHeight="1" x14ac:dyDescent="0.2">
      <c r="B572" s="31"/>
      <c r="AS572" s="36"/>
      <c r="DB572" s="36"/>
    </row>
    <row r="573" spans="2:106" ht="15.75" customHeight="1" x14ac:dyDescent="0.2">
      <c r="B573" s="31"/>
      <c r="AS573" s="36"/>
      <c r="DB573" s="36"/>
    </row>
    <row r="574" spans="2:106" ht="15.75" customHeight="1" x14ac:dyDescent="0.2">
      <c r="B574" s="31"/>
      <c r="AS574" s="36"/>
      <c r="DB574" s="36"/>
    </row>
    <row r="575" spans="2:106" ht="15.75" customHeight="1" x14ac:dyDescent="0.2">
      <c r="B575" s="31"/>
      <c r="AS575" s="36"/>
      <c r="DB575" s="36"/>
    </row>
    <row r="576" spans="2:106" ht="15.75" customHeight="1" x14ac:dyDescent="0.2">
      <c r="B576" s="31"/>
      <c r="AS576" s="36"/>
      <c r="DB576" s="36"/>
    </row>
    <row r="577" spans="2:106" ht="15.75" customHeight="1" x14ac:dyDescent="0.2">
      <c r="B577" s="31"/>
      <c r="AS577" s="36"/>
      <c r="DB577" s="36"/>
    </row>
    <row r="578" spans="2:106" ht="15.75" customHeight="1" x14ac:dyDescent="0.2">
      <c r="B578" s="31"/>
      <c r="AS578" s="36"/>
      <c r="DB578" s="36"/>
    </row>
    <row r="579" spans="2:106" ht="15.75" customHeight="1" x14ac:dyDescent="0.2">
      <c r="B579" s="31"/>
      <c r="AS579" s="36"/>
      <c r="DB579" s="36"/>
    </row>
    <row r="580" spans="2:106" ht="15.75" customHeight="1" x14ac:dyDescent="0.2">
      <c r="B580" s="31"/>
      <c r="AS580" s="36"/>
      <c r="DB580" s="36"/>
    </row>
    <row r="581" spans="2:106" ht="15.75" customHeight="1" x14ac:dyDescent="0.2">
      <c r="B581" s="31"/>
      <c r="AS581" s="36"/>
      <c r="DB581" s="36"/>
    </row>
    <row r="582" spans="2:106" ht="15.75" customHeight="1" x14ac:dyDescent="0.2">
      <c r="B582" s="31"/>
      <c r="AS582" s="36"/>
      <c r="DB582" s="36"/>
    </row>
    <row r="583" spans="2:106" ht="15.75" customHeight="1" x14ac:dyDescent="0.2">
      <c r="B583" s="31"/>
      <c r="AS583" s="36"/>
      <c r="DB583" s="36"/>
    </row>
    <row r="584" spans="2:106" ht="15.75" customHeight="1" x14ac:dyDescent="0.2">
      <c r="B584" s="31"/>
      <c r="AS584" s="36"/>
      <c r="DB584" s="36"/>
    </row>
    <row r="585" spans="2:106" ht="15.75" customHeight="1" x14ac:dyDescent="0.2">
      <c r="B585" s="31"/>
      <c r="AS585" s="36"/>
      <c r="DB585" s="36"/>
    </row>
    <row r="586" spans="2:106" ht="15.75" customHeight="1" x14ac:dyDescent="0.2">
      <c r="B586" s="31"/>
      <c r="AS586" s="36"/>
      <c r="DB586" s="36"/>
    </row>
    <row r="587" spans="2:106" ht="15.75" customHeight="1" x14ac:dyDescent="0.2">
      <c r="B587" s="31"/>
      <c r="AS587" s="36"/>
      <c r="DB587" s="36"/>
    </row>
    <row r="588" spans="2:106" ht="15.75" customHeight="1" x14ac:dyDescent="0.2">
      <c r="B588" s="31"/>
      <c r="AS588" s="36"/>
      <c r="DB588" s="36"/>
    </row>
    <row r="589" spans="2:106" ht="15.75" customHeight="1" x14ac:dyDescent="0.2">
      <c r="B589" s="31"/>
      <c r="AS589" s="36"/>
      <c r="DB589" s="36"/>
    </row>
    <row r="590" spans="2:106" ht="15.75" customHeight="1" x14ac:dyDescent="0.2">
      <c r="B590" s="31"/>
      <c r="AS590" s="36"/>
      <c r="DB590" s="36"/>
    </row>
    <row r="591" spans="2:106" ht="15.75" customHeight="1" x14ac:dyDescent="0.2">
      <c r="B591" s="31"/>
      <c r="AS591" s="36"/>
      <c r="DB591" s="36"/>
    </row>
    <row r="592" spans="2:106" ht="15.75" customHeight="1" x14ac:dyDescent="0.2">
      <c r="B592" s="31"/>
      <c r="AS592" s="36"/>
      <c r="DB592" s="36"/>
    </row>
    <row r="593" spans="2:106" ht="15.75" customHeight="1" x14ac:dyDescent="0.2">
      <c r="B593" s="31"/>
      <c r="AS593" s="36"/>
      <c r="DB593" s="36"/>
    </row>
    <row r="594" spans="2:106" ht="15.75" customHeight="1" x14ac:dyDescent="0.2">
      <c r="B594" s="31"/>
      <c r="AS594" s="36"/>
      <c r="DB594" s="36"/>
    </row>
    <row r="595" spans="2:106" ht="15.75" customHeight="1" x14ac:dyDescent="0.2">
      <c r="B595" s="31"/>
      <c r="AS595" s="36"/>
      <c r="DB595" s="36"/>
    </row>
    <row r="596" spans="2:106" ht="15.75" customHeight="1" x14ac:dyDescent="0.2">
      <c r="B596" s="31"/>
      <c r="AS596" s="36"/>
      <c r="DB596" s="36"/>
    </row>
    <row r="597" spans="2:106" ht="15.75" customHeight="1" x14ac:dyDescent="0.2">
      <c r="B597" s="31"/>
      <c r="AS597" s="36"/>
      <c r="DB597" s="36"/>
    </row>
    <row r="598" spans="2:106" ht="15.75" customHeight="1" x14ac:dyDescent="0.2">
      <c r="B598" s="31"/>
      <c r="AS598" s="36"/>
      <c r="DB598" s="36"/>
    </row>
    <row r="599" spans="2:106" ht="15.75" customHeight="1" x14ac:dyDescent="0.2">
      <c r="B599" s="31"/>
      <c r="AS599" s="36"/>
      <c r="DB599" s="36"/>
    </row>
    <row r="600" spans="2:106" ht="15.75" customHeight="1" x14ac:dyDescent="0.2">
      <c r="B600" s="31"/>
      <c r="AS600" s="36"/>
      <c r="DB600" s="36"/>
    </row>
    <row r="601" spans="2:106" ht="15.75" customHeight="1" x14ac:dyDescent="0.2">
      <c r="B601" s="31"/>
      <c r="AS601" s="36"/>
      <c r="DB601" s="36"/>
    </row>
    <row r="602" spans="2:106" ht="15.75" customHeight="1" x14ac:dyDescent="0.2">
      <c r="B602" s="31"/>
      <c r="AS602" s="36"/>
      <c r="DB602" s="36"/>
    </row>
    <row r="603" spans="2:106" ht="15.75" customHeight="1" x14ac:dyDescent="0.2">
      <c r="B603" s="31"/>
      <c r="AS603" s="36"/>
      <c r="DB603" s="36"/>
    </row>
    <row r="604" spans="2:106" ht="15.75" customHeight="1" x14ac:dyDescent="0.2">
      <c r="B604" s="31"/>
      <c r="AS604" s="36"/>
      <c r="DB604" s="36"/>
    </row>
    <row r="605" spans="2:106" ht="15.75" customHeight="1" x14ac:dyDescent="0.2">
      <c r="B605" s="31"/>
      <c r="AS605" s="36"/>
      <c r="DB605" s="36"/>
    </row>
    <row r="606" spans="2:106" ht="15.75" customHeight="1" x14ac:dyDescent="0.2">
      <c r="B606" s="31"/>
      <c r="AS606" s="36"/>
      <c r="DB606" s="36"/>
    </row>
    <row r="607" spans="2:106" ht="15.75" customHeight="1" x14ac:dyDescent="0.2">
      <c r="B607" s="31"/>
      <c r="AS607" s="36"/>
      <c r="DB607" s="36"/>
    </row>
    <row r="608" spans="2:106" ht="15.75" customHeight="1" x14ac:dyDescent="0.2">
      <c r="B608" s="31"/>
      <c r="AS608" s="36"/>
      <c r="DB608" s="36"/>
    </row>
    <row r="609" spans="2:106" ht="15.75" customHeight="1" x14ac:dyDescent="0.2">
      <c r="B609" s="31"/>
      <c r="AS609" s="36"/>
      <c r="DB609" s="36"/>
    </row>
    <row r="610" spans="2:106" ht="15.75" customHeight="1" x14ac:dyDescent="0.2">
      <c r="B610" s="31"/>
      <c r="AS610" s="36"/>
      <c r="DB610" s="36"/>
    </row>
    <row r="611" spans="2:106" ht="15.75" customHeight="1" x14ac:dyDescent="0.2">
      <c r="B611" s="31"/>
      <c r="AS611" s="36"/>
      <c r="DB611" s="36"/>
    </row>
    <row r="612" spans="2:106" ht="15.75" customHeight="1" x14ac:dyDescent="0.2">
      <c r="B612" s="31"/>
      <c r="AS612" s="36"/>
      <c r="DB612" s="36"/>
    </row>
    <row r="613" spans="2:106" ht="15.75" customHeight="1" x14ac:dyDescent="0.2">
      <c r="B613" s="31"/>
      <c r="AS613" s="36"/>
      <c r="DB613" s="36"/>
    </row>
    <row r="614" spans="2:106" ht="15.75" customHeight="1" x14ac:dyDescent="0.2">
      <c r="B614" s="31"/>
      <c r="AS614" s="36"/>
      <c r="DB614" s="36"/>
    </row>
    <row r="615" spans="2:106" ht="15.75" customHeight="1" x14ac:dyDescent="0.2">
      <c r="B615" s="31"/>
      <c r="AS615" s="36"/>
      <c r="DB615" s="36"/>
    </row>
    <row r="616" spans="2:106" ht="15.75" customHeight="1" x14ac:dyDescent="0.2">
      <c r="B616" s="31"/>
      <c r="AS616" s="36"/>
      <c r="DB616" s="36"/>
    </row>
    <row r="617" spans="2:106" ht="15.75" customHeight="1" x14ac:dyDescent="0.2">
      <c r="B617" s="31"/>
      <c r="AS617" s="36"/>
      <c r="DB617" s="36"/>
    </row>
    <row r="618" spans="2:106" ht="15.75" customHeight="1" x14ac:dyDescent="0.2">
      <c r="B618" s="31"/>
      <c r="AS618" s="36"/>
      <c r="DB618" s="36"/>
    </row>
    <row r="619" spans="2:106" ht="15.75" customHeight="1" x14ac:dyDescent="0.2">
      <c r="B619" s="31"/>
      <c r="AS619" s="36"/>
      <c r="DB619" s="36"/>
    </row>
    <row r="620" spans="2:106" ht="15.75" customHeight="1" x14ac:dyDescent="0.2">
      <c r="B620" s="31"/>
      <c r="AS620" s="36"/>
      <c r="DB620" s="36"/>
    </row>
    <row r="621" spans="2:106" ht="15.75" customHeight="1" x14ac:dyDescent="0.2">
      <c r="B621" s="31"/>
      <c r="AS621" s="36"/>
      <c r="DB621" s="36"/>
    </row>
    <row r="622" spans="2:106" ht="15.75" customHeight="1" x14ac:dyDescent="0.2">
      <c r="B622" s="31"/>
      <c r="AS622" s="36"/>
      <c r="DB622" s="36"/>
    </row>
    <row r="623" spans="2:106" ht="15.75" customHeight="1" x14ac:dyDescent="0.2">
      <c r="B623" s="31"/>
      <c r="AS623" s="36"/>
      <c r="DB623" s="36"/>
    </row>
    <row r="624" spans="2:106" ht="15.75" customHeight="1" x14ac:dyDescent="0.2">
      <c r="B624" s="31"/>
      <c r="AS624" s="36"/>
      <c r="DB624" s="36"/>
    </row>
    <row r="625" spans="2:106" ht="15.75" customHeight="1" x14ac:dyDescent="0.2">
      <c r="B625" s="31"/>
      <c r="AS625" s="36"/>
      <c r="DB625" s="36"/>
    </row>
    <row r="626" spans="2:106" ht="15.75" customHeight="1" x14ac:dyDescent="0.2">
      <c r="B626" s="31"/>
      <c r="AS626" s="36"/>
      <c r="DB626" s="36"/>
    </row>
    <row r="627" spans="2:106" ht="15.75" customHeight="1" x14ac:dyDescent="0.2">
      <c r="B627" s="31"/>
      <c r="AS627" s="36"/>
      <c r="DB627" s="36"/>
    </row>
    <row r="628" spans="2:106" ht="15.75" customHeight="1" x14ac:dyDescent="0.2">
      <c r="B628" s="31"/>
      <c r="AS628" s="36"/>
      <c r="DB628" s="36"/>
    </row>
    <row r="629" spans="2:106" ht="15.75" customHeight="1" x14ac:dyDescent="0.2">
      <c r="B629" s="31"/>
      <c r="AS629" s="36"/>
      <c r="DB629" s="36"/>
    </row>
    <row r="630" spans="2:106" ht="15.75" customHeight="1" x14ac:dyDescent="0.2">
      <c r="B630" s="31"/>
      <c r="AS630" s="36"/>
      <c r="DB630" s="36"/>
    </row>
    <row r="631" spans="2:106" ht="15.75" customHeight="1" x14ac:dyDescent="0.2">
      <c r="B631" s="31"/>
      <c r="AS631" s="36"/>
      <c r="DB631" s="36"/>
    </row>
    <row r="632" spans="2:106" ht="15.75" customHeight="1" x14ac:dyDescent="0.2">
      <c r="B632" s="31"/>
      <c r="AS632" s="36"/>
      <c r="DB632" s="36"/>
    </row>
    <row r="633" spans="2:106" ht="15.75" customHeight="1" x14ac:dyDescent="0.2">
      <c r="B633" s="31"/>
      <c r="AS633" s="36"/>
      <c r="DB633" s="36"/>
    </row>
    <row r="634" spans="2:106" ht="15.75" customHeight="1" x14ac:dyDescent="0.2">
      <c r="B634" s="31"/>
      <c r="AS634" s="36"/>
      <c r="DB634" s="36"/>
    </row>
    <row r="635" spans="2:106" ht="15.75" customHeight="1" x14ac:dyDescent="0.2">
      <c r="B635" s="31"/>
      <c r="AS635" s="36"/>
      <c r="DB635" s="36"/>
    </row>
    <row r="636" spans="2:106" ht="15.75" customHeight="1" x14ac:dyDescent="0.2">
      <c r="B636" s="31"/>
      <c r="AS636" s="36"/>
      <c r="DB636" s="36"/>
    </row>
    <row r="637" spans="2:106" ht="15.75" customHeight="1" x14ac:dyDescent="0.2">
      <c r="B637" s="31"/>
      <c r="AS637" s="36"/>
      <c r="DB637" s="36"/>
    </row>
    <row r="638" spans="2:106" ht="15.75" customHeight="1" x14ac:dyDescent="0.2">
      <c r="B638" s="31"/>
      <c r="AS638" s="36"/>
      <c r="DB638" s="36"/>
    </row>
    <row r="639" spans="2:106" ht="15.75" customHeight="1" x14ac:dyDescent="0.2">
      <c r="B639" s="31"/>
      <c r="AS639" s="36"/>
      <c r="DB639" s="36"/>
    </row>
    <row r="640" spans="2:106" ht="15.75" customHeight="1" x14ac:dyDescent="0.2">
      <c r="B640" s="31"/>
      <c r="AS640" s="36"/>
      <c r="DB640" s="36"/>
    </row>
    <row r="641" spans="2:106" ht="15.75" customHeight="1" x14ac:dyDescent="0.2">
      <c r="B641" s="31"/>
      <c r="AS641" s="36"/>
      <c r="DB641" s="36"/>
    </row>
    <row r="642" spans="2:106" ht="15.75" customHeight="1" x14ac:dyDescent="0.2">
      <c r="B642" s="31"/>
      <c r="AS642" s="36"/>
      <c r="DB642" s="36"/>
    </row>
    <row r="643" spans="2:106" ht="15.75" customHeight="1" x14ac:dyDescent="0.2">
      <c r="B643" s="31"/>
      <c r="AS643" s="36"/>
      <c r="DB643" s="36"/>
    </row>
    <row r="644" spans="2:106" ht="15.75" customHeight="1" x14ac:dyDescent="0.2">
      <c r="B644" s="31"/>
      <c r="AS644" s="36"/>
      <c r="DB644" s="36"/>
    </row>
    <row r="645" spans="2:106" ht="15.75" customHeight="1" x14ac:dyDescent="0.2">
      <c r="B645" s="31"/>
      <c r="AS645" s="36"/>
      <c r="DB645" s="36"/>
    </row>
    <row r="646" spans="2:106" ht="15.75" customHeight="1" x14ac:dyDescent="0.2">
      <c r="B646" s="31"/>
      <c r="AS646" s="36"/>
      <c r="DB646" s="36"/>
    </row>
    <row r="647" spans="2:106" ht="15.75" customHeight="1" x14ac:dyDescent="0.2">
      <c r="B647" s="31"/>
      <c r="AS647" s="36"/>
      <c r="DB647" s="36"/>
    </row>
    <row r="648" spans="2:106" ht="15.75" customHeight="1" x14ac:dyDescent="0.2">
      <c r="B648" s="31"/>
      <c r="AS648" s="36"/>
      <c r="DB648" s="36"/>
    </row>
    <row r="649" spans="2:106" ht="15.75" customHeight="1" x14ac:dyDescent="0.2">
      <c r="B649" s="31"/>
      <c r="AS649" s="36"/>
      <c r="DB649" s="36"/>
    </row>
    <row r="650" spans="2:106" ht="15.75" customHeight="1" x14ac:dyDescent="0.2">
      <c r="B650" s="31"/>
      <c r="AS650" s="36"/>
      <c r="DB650" s="36"/>
    </row>
    <row r="651" spans="2:106" ht="15.75" customHeight="1" x14ac:dyDescent="0.2">
      <c r="B651" s="31"/>
      <c r="AS651" s="36"/>
      <c r="DB651" s="36"/>
    </row>
    <row r="652" spans="2:106" ht="15.75" customHeight="1" x14ac:dyDescent="0.2">
      <c r="B652" s="31"/>
      <c r="AS652" s="36"/>
      <c r="DB652" s="36"/>
    </row>
    <row r="653" spans="2:106" ht="15.75" customHeight="1" x14ac:dyDescent="0.2">
      <c r="B653" s="31"/>
      <c r="AS653" s="36"/>
      <c r="DB653" s="36"/>
    </row>
    <row r="654" spans="2:106" ht="15.75" customHeight="1" x14ac:dyDescent="0.2">
      <c r="B654" s="31"/>
      <c r="AS654" s="36"/>
      <c r="DB654" s="36"/>
    </row>
    <row r="655" spans="2:106" ht="15.75" customHeight="1" x14ac:dyDescent="0.2">
      <c r="B655" s="31"/>
      <c r="AS655" s="36"/>
      <c r="DB655" s="36"/>
    </row>
    <row r="656" spans="2:106" ht="15.75" customHeight="1" x14ac:dyDescent="0.2">
      <c r="B656" s="31"/>
      <c r="AS656" s="36"/>
      <c r="DB656" s="36"/>
    </row>
    <row r="657" spans="2:106" ht="15.75" customHeight="1" x14ac:dyDescent="0.2">
      <c r="B657" s="31"/>
      <c r="AS657" s="36"/>
      <c r="DB657" s="36"/>
    </row>
    <row r="658" spans="2:106" ht="15.75" customHeight="1" x14ac:dyDescent="0.2">
      <c r="B658" s="31"/>
      <c r="AS658" s="36"/>
      <c r="DB658" s="36"/>
    </row>
    <row r="659" spans="2:106" ht="15.75" customHeight="1" x14ac:dyDescent="0.2">
      <c r="B659" s="31"/>
      <c r="AS659" s="36"/>
      <c r="DB659" s="36"/>
    </row>
    <row r="660" spans="2:106" ht="15.75" customHeight="1" x14ac:dyDescent="0.2">
      <c r="B660" s="31"/>
      <c r="AS660" s="36"/>
      <c r="DB660" s="36"/>
    </row>
    <row r="661" spans="2:106" ht="15.75" customHeight="1" x14ac:dyDescent="0.2">
      <c r="B661" s="31"/>
      <c r="AS661" s="36"/>
      <c r="DB661" s="36"/>
    </row>
    <row r="662" spans="2:106" ht="15.75" customHeight="1" x14ac:dyDescent="0.2">
      <c r="B662" s="31"/>
      <c r="AS662" s="36"/>
      <c r="DB662" s="36"/>
    </row>
    <row r="663" spans="2:106" ht="15.75" customHeight="1" x14ac:dyDescent="0.2">
      <c r="B663" s="31"/>
      <c r="AS663" s="36"/>
      <c r="DB663" s="36"/>
    </row>
    <row r="664" spans="2:106" ht="15.75" customHeight="1" x14ac:dyDescent="0.2">
      <c r="B664" s="31"/>
      <c r="AS664" s="36"/>
      <c r="DB664" s="36"/>
    </row>
    <row r="665" spans="2:106" ht="15.75" customHeight="1" x14ac:dyDescent="0.2">
      <c r="B665" s="31"/>
      <c r="AS665" s="36"/>
      <c r="DB665" s="36"/>
    </row>
    <row r="666" spans="2:106" ht="15.75" customHeight="1" x14ac:dyDescent="0.2">
      <c r="B666" s="31"/>
      <c r="AS666" s="36"/>
      <c r="DB666" s="36"/>
    </row>
    <row r="667" spans="2:106" ht="15.75" customHeight="1" x14ac:dyDescent="0.2">
      <c r="B667" s="31"/>
      <c r="AS667" s="36"/>
      <c r="DB667" s="36"/>
    </row>
    <row r="668" spans="2:106" ht="15.75" customHeight="1" x14ac:dyDescent="0.2">
      <c r="B668" s="31"/>
      <c r="AS668" s="36"/>
      <c r="DB668" s="36"/>
    </row>
    <row r="669" spans="2:106" ht="15.75" customHeight="1" x14ac:dyDescent="0.2">
      <c r="B669" s="31"/>
      <c r="AS669" s="36"/>
      <c r="DB669" s="36"/>
    </row>
    <row r="670" spans="2:106" ht="15.75" customHeight="1" x14ac:dyDescent="0.2">
      <c r="B670" s="31"/>
      <c r="AS670" s="36"/>
      <c r="DB670" s="36"/>
    </row>
    <row r="671" spans="2:106" ht="15.75" customHeight="1" x14ac:dyDescent="0.2">
      <c r="B671" s="31"/>
      <c r="AS671" s="36"/>
      <c r="DB671" s="36"/>
    </row>
    <row r="672" spans="2:106" ht="15.75" customHeight="1" x14ac:dyDescent="0.2">
      <c r="B672" s="31"/>
      <c r="AS672" s="36"/>
      <c r="DB672" s="36"/>
    </row>
    <row r="673" spans="2:106" ht="15.75" customHeight="1" x14ac:dyDescent="0.2">
      <c r="B673" s="31"/>
      <c r="AS673" s="36"/>
      <c r="DB673" s="36"/>
    </row>
    <row r="674" spans="2:106" ht="15.75" customHeight="1" x14ac:dyDescent="0.2">
      <c r="B674" s="31"/>
      <c r="AS674" s="36"/>
      <c r="DB674" s="36"/>
    </row>
    <row r="675" spans="2:106" ht="15.75" customHeight="1" x14ac:dyDescent="0.2">
      <c r="B675" s="31"/>
      <c r="AS675" s="36"/>
      <c r="DB675" s="36"/>
    </row>
    <row r="676" spans="2:106" ht="15.75" customHeight="1" x14ac:dyDescent="0.2">
      <c r="B676" s="31"/>
      <c r="AS676" s="36"/>
      <c r="DB676" s="36"/>
    </row>
    <row r="677" spans="2:106" ht="15.75" customHeight="1" x14ac:dyDescent="0.2">
      <c r="B677" s="31"/>
      <c r="AS677" s="36"/>
      <c r="DB677" s="36"/>
    </row>
    <row r="678" spans="2:106" ht="15.75" customHeight="1" x14ac:dyDescent="0.2">
      <c r="B678" s="31"/>
      <c r="AS678" s="36"/>
      <c r="DB678" s="36"/>
    </row>
    <row r="679" spans="2:106" ht="15.75" customHeight="1" x14ac:dyDescent="0.2">
      <c r="B679" s="31"/>
      <c r="AS679" s="36"/>
      <c r="DB679" s="36"/>
    </row>
    <row r="680" spans="2:106" ht="15.75" customHeight="1" x14ac:dyDescent="0.2">
      <c r="B680" s="31"/>
      <c r="AS680" s="36"/>
      <c r="DB680" s="36"/>
    </row>
    <row r="681" spans="2:106" ht="15.75" customHeight="1" x14ac:dyDescent="0.2">
      <c r="B681" s="31"/>
      <c r="AS681" s="36"/>
      <c r="DB681" s="36"/>
    </row>
    <row r="682" spans="2:106" ht="15.75" customHeight="1" x14ac:dyDescent="0.2">
      <c r="B682" s="31"/>
      <c r="AS682" s="36"/>
      <c r="DB682" s="36"/>
    </row>
    <row r="683" spans="2:106" ht="15.75" customHeight="1" x14ac:dyDescent="0.2">
      <c r="B683" s="31"/>
      <c r="AS683" s="36"/>
      <c r="DB683" s="36"/>
    </row>
    <row r="684" spans="2:106" ht="15.75" customHeight="1" x14ac:dyDescent="0.2">
      <c r="B684" s="31"/>
      <c r="AS684" s="36"/>
      <c r="DB684" s="36"/>
    </row>
    <row r="685" spans="2:106" ht="15.75" customHeight="1" x14ac:dyDescent="0.2">
      <c r="B685" s="31"/>
      <c r="AS685" s="36"/>
      <c r="DB685" s="36"/>
    </row>
    <row r="686" spans="2:106" ht="15.75" customHeight="1" x14ac:dyDescent="0.2">
      <c r="B686" s="31"/>
      <c r="AS686" s="36"/>
      <c r="DB686" s="36"/>
    </row>
    <row r="687" spans="2:106" ht="15.75" customHeight="1" x14ac:dyDescent="0.2">
      <c r="B687" s="31"/>
      <c r="AS687" s="36"/>
      <c r="DB687" s="36"/>
    </row>
    <row r="688" spans="2:106" ht="15.75" customHeight="1" x14ac:dyDescent="0.2">
      <c r="B688" s="31"/>
      <c r="AS688" s="36"/>
      <c r="DB688" s="36"/>
    </row>
    <row r="689" spans="2:106" ht="15.75" customHeight="1" x14ac:dyDescent="0.2">
      <c r="B689" s="31"/>
      <c r="AS689" s="36"/>
      <c r="DB689" s="36"/>
    </row>
    <row r="690" spans="2:106" ht="15.75" customHeight="1" x14ac:dyDescent="0.2">
      <c r="B690" s="31"/>
      <c r="AS690" s="36"/>
      <c r="DB690" s="36"/>
    </row>
    <row r="691" spans="2:106" ht="15.75" customHeight="1" x14ac:dyDescent="0.2">
      <c r="B691" s="31"/>
      <c r="AS691" s="36"/>
      <c r="DB691" s="36"/>
    </row>
    <row r="692" spans="2:106" ht="15.75" customHeight="1" x14ac:dyDescent="0.2">
      <c r="B692" s="31"/>
      <c r="AS692" s="36"/>
      <c r="DB692" s="36"/>
    </row>
    <row r="693" spans="2:106" ht="15.75" customHeight="1" x14ac:dyDescent="0.2">
      <c r="B693" s="31"/>
      <c r="AS693" s="36"/>
      <c r="DB693" s="36"/>
    </row>
    <row r="694" spans="2:106" ht="15.75" customHeight="1" x14ac:dyDescent="0.2">
      <c r="B694" s="31"/>
      <c r="AS694" s="36"/>
      <c r="DB694" s="36"/>
    </row>
    <row r="695" spans="2:106" ht="15.75" customHeight="1" x14ac:dyDescent="0.2">
      <c r="B695" s="31"/>
      <c r="AS695" s="36"/>
      <c r="DB695" s="36"/>
    </row>
    <row r="696" spans="2:106" ht="15.75" customHeight="1" x14ac:dyDescent="0.2">
      <c r="B696" s="31"/>
      <c r="AS696" s="36"/>
      <c r="DB696" s="36"/>
    </row>
    <row r="697" spans="2:106" ht="15.75" customHeight="1" x14ac:dyDescent="0.2">
      <c r="B697" s="31"/>
      <c r="AS697" s="36"/>
      <c r="DB697" s="36"/>
    </row>
    <row r="698" spans="2:106" ht="15.75" customHeight="1" x14ac:dyDescent="0.2">
      <c r="B698" s="31"/>
      <c r="AS698" s="36"/>
      <c r="DB698" s="36"/>
    </row>
    <row r="699" spans="2:106" ht="15.75" customHeight="1" x14ac:dyDescent="0.2">
      <c r="B699" s="31"/>
      <c r="AS699" s="36"/>
      <c r="DB699" s="36"/>
    </row>
    <row r="700" spans="2:106" ht="15.75" customHeight="1" x14ac:dyDescent="0.2">
      <c r="B700" s="31"/>
      <c r="AS700" s="36"/>
      <c r="DB700" s="36"/>
    </row>
    <row r="701" spans="2:106" ht="15.75" customHeight="1" x14ac:dyDescent="0.2">
      <c r="B701" s="31"/>
      <c r="AS701" s="36"/>
      <c r="DB701" s="36"/>
    </row>
    <row r="702" spans="2:106" ht="15.75" customHeight="1" x14ac:dyDescent="0.2">
      <c r="B702" s="31"/>
      <c r="AS702" s="36"/>
      <c r="DB702" s="36"/>
    </row>
    <row r="703" spans="2:106" ht="15.75" customHeight="1" x14ac:dyDescent="0.2">
      <c r="B703" s="31"/>
      <c r="AS703" s="36"/>
      <c r="DB703" s="36"/>
    </row>
    <row r="704" spans="2:106" ht="15.75" customHeight="1" x14ac:dyDescent="0.2">
      <c r="B704" s="31"/>
      <c r="AS704" s="36"/>
      <c r="DB704" s="36"/>
    </row>
    <row r="705" spans="2:106" ht="15.75" customHeight="1" x14ac:dyDescent="0.2">
      <c r="B705" s="31"/>
      <c r="AS705" s="36"/>
      <c r="DB705" s="36"/>
    </row>
    <row r="706" spans="2:106" ht="15.75" customHeight="1" x14ac:dyDescent="0.2">
      <c r="B706" s="31"/>
      <c r="AS706" s="36"/>
      <c r="DB706" s="36"/>
    </row>
    <row r="707" spans="2:106" ht="15.75" customHeight="1" x14ac:dyDescent="0.2">
      <c r="B707" s="31"/>
      <c r="AS707" s="36"/>
      <c r="DB707" s="36"/>
    </row>
    <row r="708" spans="2:106" ht="15.75" customHeight="1" x14ac:dyDescent="0.2">
      <c r="B708" s="31"/>
      <c r="AS708" s="36"/>
      <c r="DB708" s="36"/>
    </row>
    <row r="709" spans="2:106" ht="15.75" customHeight="1" x14ac:dyDescent="0.2">
      <c r="B709" s="31"/>
      <c r="AS709" s="36"/>
      <c r="DB709" s="36"/>
    </row>
    <row r="710" spans="2:106" ht="15.75" customHeight="1" x14ac:dyDescent="0.2">
      <c r="B710" s="31"/>
      <c r="AS710" s="36"/>
      <c r="DB710" s="36"/>
    </row>
    <row r="711" spans="2:106" ht="15.75" customHeight="1" x14ac:dyDescent="0.2">
      <c r="B711" s="31"/>
      <c r="AS711" s="36"/>
      <c r="DB711" s="36"/>
    </row>
    <row r="712" spans="2:106" ht="15.75" customHeight="1" x14ac:dyDescent="0.2">
      <c r="B712" s="31"/>
      <c r="AS712" s="36"/>
      <c r="DB712" s="36"/>
    </row>
    <row r="713" spans="2:106" ht="15.75" customHeight="1" x14ac:dyDescent="0.2">
      <c r="B713" s="31"/>
      <c r="AS713" s="36"/>
      <c r="DB713" s="36"/>
    </row>
    <row r="714" spans="2:106" ht="15.75" customHeight="1" x14ac:dyDescent="0.2">
      <c r="B714" s="31"/>
      <c r="AS714" s="36"/>
      <c r="DB714" s="36"/>
    </row>
    <row r="715" spans="2:106" ht="15.75" customHeight="1" x14ac:dyDescent="0.2">
      <c r="B715" s="31"/>
      <c r="AS715" s="36"/>
      <c r="DB715" s="36"/>
    </row>
    <row r="716" spans="2:106" ht="15.75" customHeight="1" x14ac:dyDescent="0.2">
      <c r="B716" s="31"/>
      <c r="AS716" s="36"/>
      <c r="DB716" s="36"/>
    </row>
    <row r="717" spans="2:106" ht="15.75" customHeight="1" x14ac:dyDescent="0.2">
      <c r="B717" s="31"/>
      <c r="AS717" s="36"/>
      <c r="DB717" s="36"/>
    </row>
    <row r="718" spans="2:106" ht="15.75" customHeight="1" x14ac:dyDescent="0.2">
      <c r="B718" s="31"/>
      <c r="AS718" s="36"/>
      <c r="DB718" s="36"/>
    </row>
    <row r="719" spans="2:106" ht="15.75" customHeight="1" x14ac:dyDescent="0.2">
      <c r="B719" s="31"/>
      <c r="AS719" s="36"/>
      <c r="DB719" s="36"/>
    </row>
    <row r="720" spans="2:106" ht="15.75" customHeight="1" x14ac:dyDescent="0.2">
      <c r="B720" s="31"/>
      <c r="AS720" s="36"/>
      <c r="DB720" s="36"/>
    </row>
    <row r="721" spans="2:106" ht="15.75" customHeight="1" x14ac:dyDescent="0.2">
      <c r="B721" s="31"/>
      <c r="AS721" s="36"/>
      <c r="DB721" s="36"/>
    </row>
    <row r="722" spans="2:106" ht="15.75" customHeight="1" x14ac:dyDescent="0.2">
      <c r="B722" s="31"/>
      <c r="AS722" s="36"/>
      <c r="DB722" s="36"/>
    </row>
    <row r="723" spans="2:106" ht="15.75" customHeight="1" x14ac:dyDescent="0.2">
      <c r="B723" s="31"/>
      <c r="AS723" s="36"/>
      <c r="DB723" s="36"/>
    </row>
    <row r="724" spans="2:106" ht="15.75" customHeight="1" x14ac:dyDescent="0.2">
      <c r="B724" s="31"/>
      <c r="AS724" s="36"/>
      <c r="DB724" s="36"/>
    </row>
    <row r="725" spans="2:106" ht="15.75" customHeight="1" x14ac:dyDescent="0.2">
      <c r="B725" s="31"/>
      <c r="AS725" s="36"/>
      <c r="DB725" s="36"/>
    </row>
    <row r="726" spans="2:106" ht="15.75" customHeight="1" x14ac:dyDescent="0.2">
      <c r="B726" s="31"/>
      <c r="AS726" s="36"/>
      <c r="DB726" s="36"/>
    </row>
    <row r="727" spans="2:106" ht="15.75" customHeight="1" x14ac:dyDescent="0.2">
      <c r="B727" s="31"/>
      <c r="AS727" s="36"/>
      <c r="DB727" s="36"/>
    </row>
    <row r="728" spans="2:106" ht="15.75" customHeight="1" x14ac:dyDescent="0.2">
      <c r="B728" s="31"/>
      <c r="AS728" s="36"/>
      <c r="DB728" s="36"/>
    </row>
    <row r="729" spans="2:106" ht="15.75" customHeight="1" x14ac:dyDescent="0.2">
      <c r="B729" s="31"/>
      <c r="AS729" s="36"/>
      <c r="DB729" s="36"/>
    </row>
    <row r="730" spans="2:106" ht="15.75" customHeight="1" x14ac:dyDescent="0.2">
      <c r="B730" s="31"/>
      <c r="AS730" s="36"/>
      <c r="DB730" s="36"/>
    </row>
    <row r="731" spans="2:106" ht="15.75" customHeight="1" x14ac:dyDescent="0.2">
      <c r="B731" s="31"/>
      <c r="AS731" s="36"/>
      <c r="DB731" s="36"/>
    </row>
    <row r="732" spans="2:106" ht="15.75" customHeight="1" x14ac:dyDescent="0.2">
      <c r="B732" s="31"/>
      <c r="AS732" s="36"/>
      <c r="DB732" s="36"/>
    </row>
    <row r="733" spans="2:106" ht="15.75" customHeight="1" x14ac:dyDescent="0.2">
      <c r="B733" s="31"/>
      <c r="AS733" s="36"/>
      <c r="DB733" s="36"/>
    </row>
    <row r="734" spans="2:106" ht="15.75" customHeight="1" x14ac:dyDescent="0.2">
      <c r="B734" s="31"/>
      <c r="AS734" s="36"/>
      <c r="DB734" s="36"/>
    </row>
    <row r="735" spans="2:106" ht="15.75" customHeight="1" x14ac:dyDescent="0.2">
      <c r="B735" s="31"/>
      <c r="AS735" s="36"/>
      <c r="DB735" s="36"/>
    </row>
    <row r="736" spans="2:106" ht="15.75" customHeight="1" x14ac:dyDescent="0.2">
      <c r="B736" s="31"/>
      <c r="AS736" s="36"/>
      <c r="DB736" s="36"/>
    </row>
    <row r="737" spans="2:106" ht="15.75" customHeight="1" x14ac:dyDescent="0.2">
      <c r="B737" s="31"/>
      <c r="AS737" s="36"/>
      <c r="DB737" s="36"/>
    </row>
    <row r="738" spans="2:106" ht="15.75" customHeight="1" x14ac:dyDescent="0.2">
      <c r="B738" s="31"/>
      <c r="AS738" s="36"/>
      <c r="DB738" s="36"/>
    </row>
    <row r="739" spans="2:106" ht="15.75" customHeight="1" x14ac:dyDescent="0.2">
      <c r="B739" s="31"/>
      <c r="AS739" s="36"/>
      <c r="DB739" s="36"/>
    </row>
    <row r="740" spans="2:106" ht="15.75" customHeight="1" x14ac:dyDescent="0.2">
      <c r="B740" s="31"/>
      <c r="AS740" s="36"/>
      <c r="DB740" s="36"/>
    </row>
    <row r="741" spans="2:106" ht="15.75" customHeight="1" x14ac:dyDescent="0.2">
      <c r="B741" s="31"/>
      <c r="AS741" s="36"/>
      <c r="DB741" s="36"/>
    </row>
    <row r="742" spans="2:106" ht="15.75" customHeight="1" x14ac:dyDescent="0.2">
      <c r="B742" s="31"/>
      <c r="AS742" s="36"/>
      <c r="DB742" s="36"/>
    </row>
    <row r="743" spans="2:106" ht="15.75" customHeight="1" x14ac:dyDescent="0.2">
      <c r="B743" s="31"/>
      <c r="AS743" s="36"/>
      <c r="DB743" s="36"/>
    </row>
    <row r="744" spans="2:106" ht="15.75" customHeight="1" x14ac:dyDescent="0.2">
      <c r="B744" s="31"/>
      <c r="AS744" s="36"/>
      <c r="DB744" s="36"/>
    </row>
    <row r="745" spans="2:106" ht="15.75" customHeight="1" x14ac:dyDescent="0.2">
      <c r="B745" s="31"/>
      <c r="AS745" s="36"/>
      <c r="DB745" s="36"/>
    </row>
    <row r="746" spans="2:106" ht="15.75" customHeight="1" x14ac:dyDescent="0.2">
      <c r="B746" s="31"/>
      <c r="AS746" s="36"/>
      <c r="DB746" s="36"/>
    </row>
    <row r="747" spans="2:106" ht="15.75" customHeight="1" x14ac:dyDescent="0.2">
      <c r="B747" s="31"/>
      <c r="AS747" s="36"/>
      <c r="DB747" s="36"/>
    </row>
    <row r="748" spans="2:106" ht="15.75" customHeight="1" x14ac:dyDescent="0.2">
      <c r="B748" s="31"/>
      <c r="AS748" s="36"/>
      <c r="DB748" s="36"/>
    </row>
    <row r="749" spans="2:106" ht="15.75" customHeight="1" x14ac:dyDescent="0.2">
      <c r="B749" s="31"/>
      <c r="AS749" s="36"/>
      <c r="DB749" s="36"/>
    </row>
    <row r="750" spans="2:106" ht="15.75" customHeight="1" x14ac:dyDescent="0.2">
      <c r="B750" s="31"/>
      <c r="AS750" s="36"/>
      <c r="DB750" s="36"/>
    </row>
    <row r="751" spans="2:106" ht="15.75" customHeight="1" x14ac:dyDescent="0.2">
      <c r="B751" s="31"/>
      <c r="AS751" s="36"/>
      <c r="DB751" s="36"/>
    </row>
    <row r="752" spans="2:106" ht="15.75" customHeight="1" x14ac:dyDescent="0.2">
      <c r="B752" s="31"/>
      <c r="AS752" s="36"/>
      <c r="DB752" s="36"/>
    </row>
    <row r="753" spans="2:106" ht="15.75" customHeight="1" x14ac:dyDescent="0.2">
      <c r="B753" s="31"/>
      <c r="AS753" s="36"/>
      <c r="DB753" s="36"/>
    </row>
    <row r="754" spans="2:106" ht="15.75" customHeight="1" x14ac:dyDescent="0.2">
      <c r="B754" s="31"/>
      <c r="AS754" s="36"/>
      <c r="DB754" s="36"/>
    </row>
    <row r="755" spans="2:106" ht="15.75" customHeight="1" x14ac:dyDescent="0.2">
      <c r="B755" s="31"/>
      <c r="AS755" s="36"/>
      <c r="DB755" s="36"/>
    </row>
    <row r="756" spans="2:106" ht="15.75" customHeight="1" x14ac:dyDescent="0.2">
      <c r="B756" s="31"/>
      <c r="AS756" s="36"/>
      <c r="DB756" s="36"/>
    </row>
    <row r="757" spans="2:106" ht="15.75" customHeight="1" x14ac:dyDescent="0.2">
      <c r="B757" s="31"/>
      <c r="AS757" s="36"/>
      <c r="DB757" s="36"/>
    </row>
    <row r="758" spans="2:106" ht="15.75" customHeight="1" x14ac:dyDescent="0.2">
      <c r="B758" s="31"/>
      <c r="AS758" s="36"/>
      <c r="DB758" s="36"/>
    </row>
    <row r="759" spans="2:106" ht="15.75" customHeight="1" x14ac:dyDescent="0.2">
      <c r="B759" s="31"/>
      <c r="AS759" s="36"/>
      <c r="DB759" s="36"/>
    </row>
    <row r="760" spans="2:106" ht="15.75" customHeight="1" x14ac:dyDescent="0.2">
      <c r="B760" s="31"/>
      <c r="AS760" s="36"/>
      <c r="DB760" s="36"/>
    </row>
    <row r="761" spans="2:106" ht="15.75" customHeight="1" x14ac:dyDescent="0.2">
      <c r="B761" s="31"/>
      <c r="AS761" s="36"/>
      <c r="DB761" s="36"/>
    </row>
    <row r="762" spans="2:106" ht="15.75" customHeight="1" x14ac:dyDescent="0.2">
      <c r="B762" s="31"/>
      <c r="AS762" s="36"/>
      <c r="DB762" s="36"/>
    </row>
    <row r="763" spans="2:106" ht="15.75" customHeight="1" x14ac:dyDescent="0.2">
      <c r="B763" s="31"/>
      <c r="AS763" s="36"/>
      <c r="DB763" s="36"/>
    </row>
    <row r="764" spans="2:106" ht="15.75" customHeight="1" x14ac:dyDescent="0.2">
      <c r="B764" s="31"/>
      <c r="AS764" s="36"/>
      <c r="DB764" s="36"/>
    </row>
    <row r="765" spans="2:106" ht="15.75" customHeight="1" x14ac:dyDescent="0.2">
      <c r="B765" s="31"/>
      <c r="AS765" s="36"/>
      <c r="DB765" s="36"/>
    </row>
    <row r="766" spans="2:106" ht="15.75" customHeight="1" x14ac:dyDescent="0.2">
      <c r="B766" s="31"/>
      <c r="AS766" s="36"/>
      <c r="DB766" s="36"/>
    </row>
    <row r="767" spans="2:106" ht="15.75" customHeight="1" x14ac:dyDescent="0.2">
      <c r="B767" s="31"/>
      <c r="AS767" s="36"/>
      <c r="DB767" s="36"/>
    </row>
    <row r="768" spans="2:106" ht="15.75" customHeight="1" x14ac:dyDescent="0.2">
      <c r="B768" s="31"/>
      <c r="AS768" s="36"/>
      <c r="DB768" s="36"/>
    </row>
    <row r="769" spans="2:106" ht="15.75" customHeight="1" x14ac:dyDescent="0.2">
      <c r="B769" s="31"/>
      <c r="AS769" s="36"/>
      <c r="DB769" s="36"/>
    </row>
    <row r="770" spans="2:106" ht="15.75" customHeight="1" x14ac:dyDescent="0.2">
      <c r="B770" s="31"/>
      <c r="AS770" s="36"/>
      <c r="DB770" s="36"/>
    </row>
    <row r="771" spans="2:106" ht="15.75" customHeight="1" x14ac:dyDescent="0.2">
      <c r="B771" s="31"/>
      <c r="AS771" s="36"/>
      <c r="DB771" s="36"/>
    </row>
    <row r="772" spans="2:106" ht="15.75" customHeight="1" x14ac:dyDescent="0.2">
      <c r="B772" s="31"/>
      <c r="AS772" s="36"/>
      <c r="DB772" s="36"/>
    </row>
    <row r="773" spans="2:106" ht="15.75" customHeight="1" x14ac:dyDescent="0.2">
      <c r="B773" s="31"/>
      <c r="AS773" s="36"/>
      <c r="DB773" s="36"/>
    </row>
    <row r="774" spans="2:106" ht="15.75" customHeight="1" x14ac:dyDescent="0.2">
      <c r="B774" s="31"/>
      <c r="AS774" s="36"/>
      <c r="DB774" s="36"/>
    </row>
    <row r="775" spans="2:106" ht="15.75" customHeight="1" x14ac:dyDescent="0.2">
      <c r="B775" s="31"/>
      <c r="AS775" s="36"/>
      <c r="DB775" s="36"/>
    </row>
    <row r="776" spans="2:106" ht="15.75" customHeight="1" x14ac:dyDescent="0.2">
      <c r="B776" s="31"/>
      <c r="AS776" s="36"/>
      <c r="DB776" s="36"/>
    </row>
    <row r="777" spans="2:106" ht="15.75" customHeight="1" x14ac:dyDescent="0.2">
      <c r="B777" s="31"/>
      <c r="AS777" s="36"/>
      <c r="DB777" s="36"/>
    </row>
    <row r="778" spans="2:106" ht="15.75" customHeight="1" x14ac:dyDescent="0.2">
      <c r="B778" s="31"/>
      <c r="AS778" s="36"/>
      <c r="DB778" s="36"/>
    </row>
    <row r="779" spans="2:106" ht="15.75" customHeight="1" x14ac:dyDescent="0.2">
      <c r="B779" s="31"/>
      <c r="AS779" s="36"/>
      <c r="DB779" s="36"/>
    </row>
    <row r="780" spans="2:106" ht="15.75" customHeight="1" x14ac:dyDescent="0.2">
      <c r="B780" s="31"/>
      <c r="AS780" s="36"/>
      <c r="DB780" s="36"/>
    </row>
    <row r="781" spans="2:106" ht="15.75" customHeight="1" x14ac:dyDescent="0.2">
      <c r="B781" s="31"/>
      <c r="AS781" s="36"/>
      <c r="DB781" s="36"/>
    </row>
    <row r="782" spans="2:106" ht="15.75" customHeight="1" x14ac:dyDescent="0.2">
      <c r="B782" s="31"/>
      <c r="AS782" s="36"/>
      <c r="DB782" s="36"/>
    </row>
    <row r="783" spans="2:106" ht="15.75" customHeight="1" x14ac:dyDescent="0.2">
      <c r="B783" s="31"/>
      <c r="AS783" s="36"/>
      <c r="DB783" s="36"/>
    </row>
    <row r="784" spans="2:106" ht="15.75" customHeight="1" x14ac:dyDescent="0.2">
      <c r="B784" s="31"/>
      <c r="AS784" s="36"/>
      <c r="DB784" s="36"/>
    </row>
    <row r="785" spans="2:106" ht="15.75" customHeight="1" x14ac:dyDescent="0.2">
      <c r="B785" s="31"/>
      <c r="AS785" s="36"/>
      <c r="DB785" s="36"/>
    </row>
    <row r="786" spans="2:106" ht="15.75" customHeight="1" x14ac:dyDescent="0.2">
      <c r="B786" s="31"/>
      <c r="AS786" s="36"/>
      <c r="DB786" s="36"/>
    </row>
    <row r="787" spans="2:106" ht="15.75" customHeight="1" x14ac:dyDescent="0.2">
      <c r="B787" s="31"/>
      <c r="AS787" s="36"/>
      <c r="DB787" s="36"/>
    </row>
    <row r="788" spans="2:106" ht="15.75" customHeight="1" x14ac:dyDescent="0.2">
      <c r="B788" s="31"/>
      <c r="AS788" s="36"/>
      <c r="DB788" s="36"/>
    </row>
    <row r="789" spans="2:106" ht="15.75" customHeight="1" x14ac:dyDescent="0.2">
      <c r="B789" s="31"/>
      <c r="AS789" s="36"/>
      <c r="DB789" s="36"/>
    </row>
    <row r="790" spans="2:106" ht="15.75" customHeight="1" x14ac:dyDescent="0.2">
      <c r="B790" s="31"/>
      <c r="AS790" s="36"/>
      <c r="DB790" s="36"/>
    </row>
    <row r="791" spans="2:106" ht="15.75" customHeight="1" x14ac:dyDescent="0.2">
      <c r="B791" s="31"/>
      <c r="AS791" s="36"/>
      <c r="DB791" s="36"/>
    </row>
    <row r="792" spans="2:106" ht="15.75" customHeight="1" x14ac:dyDescent="0.2">
      <c r="B792" s="31"/>
      <c r="AS792" s="36"/>
      <c r="DB792" s="36"/>
    </row>
    <row r="793" spans="2:106" ht="15.75" customHeight="1" x14ac:dyDescent="0.2">
      <c r="B793" s="31"/>
      <c r="AS793" s="36"/>
      <c r="DB793" s="36"/>
    </row>
    <row r="794" spans="2:106" ht="15.75" customHeight="1" x14ac:dyDescent="0.2">
      <c r="B794" s="31"/>
      <c r="AS794" s="36"/>
      <c r="DB794" s="36"/>
    </row>
    <row r="795" spans="2:106" ht="15.75" customHeight="1" x14ac:dyDescent="0.2">
      <c r="B795" s="31"/>
      <c r="AS795" s="36"/>
      <c r="DB795" s="36"/>
    </row>
    <row r="796" spans="2:106" ht="15.75" customHeight="1" x14ac:dyDescent="0.2">
      <c r="B796" s="31"/>
      <c r="AS796" s="36"/>
      <c r="DB796" s="36"/>
    </row>
    <row r="797" spans="2:106" ht="15.75" customHeight="1" x14ac:dyDescent="0.2">
      <c r="B797" s="31"/>
      <c r="AS797" s="36"/>
      <c r="DB797" s="36"/>
    </row>
    <row r="798" spans="2:106" ht="15.75" customHeight="1" x14ac:dyDescent="0.2">
      <c r="B798" s="31"/>
      <c r="AS798" s="36"/>
      <c r="DB798" s="36"/>
    </row>
    <row r="799" spans="2:106" ht="15.75" customHeight="1" x14ac:dyDescent="0.2">
      <c r="B799" s="31"/>
      <c r="AS799" s="36"/>
      <c r="DB799" s="36"/>
    </row>
    <row r="800" spans="2:106" ht="15.75" customHeight="1" x14ac:dyDescent="0.2">
      <c r="B800" s="31"/>
      <c r="AS800" s="36"/>
      <c r="DB800" s="36"/>
    </row>
    <row r="801" spans="2:106" ht="15.75" customHeight="1" x14ac:dyDescent="0.2">
      <c r="B801" s="31"/>
      <c r="AS801" s="36"/>
      <c r="DB801" s="36"/>
    </row>
    <row r="802" spans="2:106" ht="15.75" customHeight="1" x14ac:dyDescent="0.2">
      <c r="B802" s="31"/>
      <c r="AS802" s="36"/>
      <c r="DB802" s="36"/>
    </row>
    <row r="803" spans="2:106" ht="15.75" customHeight="1" x14ac:dyDescent="0.2">
      <c r="B803" s="31"/>
      <c r="AS803" s="36"/>
      <c r="DB803" s="36"/>
    </row>
    <row r="804" spans="2:106" ht="15.75" customHeight="1" x14ac:dyDescent="0.2">
      <c r="B804" s="31"/>
      <c r="AS804" s="36"/>
      <c r="DB804" s="36"/>
    </row>
    <row r="805" spans="2:106" ht="15.75" customHeight="1" x14ac:dyDescent="0.2">
      <c r="B805" s="31"/>
      <c r="AS805" s="36"/>
      <c r="DB805" s="36"/>
    </row>
    <row r="806" spans="2:106" ht="15.75" customHeight="1" x14ac:dyDescent="0.2">
      <c r="B806" s="31"/>
      <c r="AS806" s="36"/>
      <c r="DB806" s="36"/>
    </row>
    <row r="807" spans="2:106" ht="15.75" customHeight="1" x14ac:dyDescent="0.2">
      <c r="B807" s="31"/>
      <c r="AS807" s="36"/>
      <c r="DB807" s="36"/>
    </row>
    <row r="808" spans="2:106" ht="15.75" customHeight="1" x14ac:dyDescent="0.2">
      <c r="B808" s="31"/>
      <c r="AS808" s="36"/>
      <c r="DB808" s="36"/>
    </row>
    <row r="809" spans="2:106" ht="15.75" customHeight="1" x14ac:dyDescent="0.2">
      <c r="B809" s="31"/>
      <c r="AS809" s="36"/>
      <c r="DB809" s="36"/>
    </row>
    <row r="810" spans="2:106" ht="15.75" customHeight="1" x14ac:dyDescent="0.2">
      <c r="B810" s="31"/>
      <c r="AS810" s="36"/>
      <c r="DB810" s="36"/>
    </row>
    <row r="811" spans="2:106" ht="15.75" customHeight="1" x14ac:dyDescent="0.2">
      <c r="B811" s="31"/>
      <c r="AS811" s="36"/>
      <c r="DB811" s="36"/>
    </row>
    <row r="812" spans="2:106" ht="15.75" customHeight="1" x14ac:dyDescent="0.2">
      <c r="B812" s="31"/>
      <c r="AS812" s="36"/>
      <c r="DB812" s="36"/>
    </row>
    <row r="813" spans="2:106" ht="15.75" customHeight="1" x14ac:dyDescent="0.2">
      <c r="B813" s="31"/>
      <c r="AS813" s="36"/>
      <c r="DB813" s="36"/>
    </row>
    <row r="814" spans="2:106" ht="15.75" customHeight="1" x14ac:dyDescent="0.2">
      <c r="B814" s="31"/>
      <c r="AS814" s="36"/>
      <c r="DB814" s="36"/>
    </row>
    <row r="815" spans="2:106" ht="15.75" customHeight="1" x14ac:dyDescent="0.2">
      <c r="B815" s="31"/>
      <c r="AS815" s="36"/>
      <c r="DB815" s="36"/>
    </row>
    <row r="816" spans="2:106" ht="15.75" customHeight="1" x14ac:dyDescent="0.2">
      <c r="B816" s="31"/>
      <c r="AS816" s="36"/>
      <c r="DB816" s="36"/>
    </row>
    <row r="817" spans="2:106" ht="15.75" customHeight="1" x14ac:dyDescent="0.2">
      <c r="B817" s="31"/>
      <c r="AS817" s="36"/>
      <c r="DB817" s="36"/>
    </row>
    <row r="818" spans="2:106" ht="15.75" customHeight="1" x14ac:dyDescent="0.2">
      <c r="B818" s="31"/>
      <c r="AS818" s="36"/>
      <c r="DB818" s="36"/>
    </row>
    <row r="819" spans="2:106" ht="15.75" customHeight="1" x14ac:dyDescent="0.2">
      <c r="B819" s="31"/>
      <c r="AS819" s="36"/>
      <c r="DB819" s="36"/>
    </row>
    <row r="820" spans="2:106" ht="15.75" customHeight="1" x14ac:dyDescent="0.2">
      <c r="B820" s="31"/>
      <c r="AS820" s="36"/>
      <c r="DB820" s="36"/>
    </row>
    <row r="821" spans="2:106" ht="15.75" customHeight="1" x14ac:dyDescent="0.2">
      <c r="B821" s="31"/>
      <c r="AS821" s="36"/>
      <c r="DB821" s="36"/>
    </row>
    <row r="822" spans="2:106" ht="15.75" customHeight="1" x14ac:dyDescent="0.2">
      <c r="B822" s="31"/>
      <c r="AS822" s="36"/>
      <c r="DB822" s="36"/>
    </row>
    <row r="823" spans="2:106" ht="15.75" customHeight="1" x14ac:dyDescent="0.2">
      <c r="B823" s="31"/>
      <c r="AS823" s="36"/>
      <c r="DB823" s="36"/>
    </row>
    <row r="824" spans="2:106" ht="15.75" customHeight="1" x14ac:dyDescent="0.2">
      <c r="B824" s="31"/>
      <c r="AS824" s="36"/>
      <c r="DB824" s="36"/>
    </row>
    <row r="825" spans="2:106" ht="15.75" customHeight="1" x14ac:dyDescent="0.2">
      <c r="B825" s="31"/>
      <c r="AS825" s="36"/>
      <c r="DB825" s="36"/>
    </row>
    <row r="826" spans="2:106" ht="15.75" customHeight="1" x14ac:dyDescent="0.2">
      <c r="B826" s="31"/>
      <c r="AS826" s="36"/>
      <c r="DB826" s="36"/>
    </row>
    <row r="827" spans="2:106" ht="15.75" customHeight="1" x14ac:dyDescent="0.2">
      <c r="B827" s="31"/>
      <c r="AS827" s="36"/>
      <c r="DB827" s="36"/>
    </row>
    <row r="828" spans="2:106" ht="15.75" customHeight="1" x14ac:dyDescent="0.2">
      <c r="B828" s="31"/>
      <c r="AS828" s="36"/>
      <c r="DB828" s="36"/>
    </row>
    <row r="829" spans="2:106" ht="15.75" customHeight="1" x14ac:dyDescent="0.2">
      <c r="B829" s="31"/>
      <c r="AS829" s="36"/>
      <c r="DB829" s="36"/>
    </row>
    <row r="830" spans="2:106" ht="15.75" customHeight="1" x14ac:dyDescent="0.2">
      <c r="B830" s="31"/>
      <c r="AS830" s="36"/>
      <c r="DB830" s="36"/>
    </row>
    <row r="831" spans="2:106" ht="15.75" customHeight="1" x14ac:dyDescent="0.2">
      <c r="B831" s="31"/>
      <c r="AS831" s="36"/>
      <c r="DB831" s="36"/>
    </row>
    <row r="832" spans="2:106" ht="15.75" customHeight="1" x14ac:dyDescent="0.2">
      <c r="B832" s="31"/>
      <c r="AS832" s="36"/>
      <c r="DB832" s="36"/>
    </row>
    <row r="833" spans="2:106" ht="15.75" customHeight="1" x14ac:dyDescent="0.2">
      <c r="B833" s="31"/>
      <c r="AS833" s="36"/>
      <c r="DB833" s="36"/>
    </row>
    <row r="834" spans="2:106" ht="15.75" customHeight="1" x14ac:dyDescent="0.2">
      <c r="B834" s="31"/>
      <c r="AS834" s="36"/>
      <c r="DB834" s="36"/>
    </row>
    <row r="835" spans="2:106" ht="15.75" customHeight="1" x14ac:dyDescent="0.2">
      <c r="B835" s="31"/>
      <c r="AS835" s="36"/>
      <c r="DB835" s="36"/>
    </row>
    <row r="836" spans="2:106" ht="15.75" customHeight="1" x14ac:dyDescent="0.2">
      <c r="B836" s="31"/>
      <c r="AS836" s="36"/>
      <c r="DB836" s="36"/>
    </row>
    <row r="837" spans="2:106" ht="15.75" customHeight="1" x14ac:dyDescent="0.2">
      <c r="B837" s="31"/>
      <c r="AS837" s="36"/>
      <c r="DB837" s="36"/>
    </row>
    <row r="838" spans="2:106" ht="15.75" customHeight="1" x14ac:dyDescent="0.2">
      <c r="B838" s="31"/>
      <c r="AS838" s="36"/>
      <c r="DB838" s="36"/>
    </row>
    <row r="839" spans="2:106" ht="15.75" customHeight="1" x14ac:dyDescent="0.2">
      <c r="B839" s="31"/>
      <c r="AS839" s="36"/>
      <c r="DB839" s="36"/>
    </row>
    <row r="840" spans="2:106" ht="15.75" customHeight="1" x14ac:dyDescent="0.2">
      <c r="B840" s="31"/>
      <c r="AS840" s="36"/>
      <c r="DB840" s="36"/>
    </row>
    <row r="841" spans="2:106" ht="15.75" customHeight="1" x14ac:dyDescent="0.2">
      <c r="B841" s="31"/>
      <c r="AS841" s="36"/>
      <c r="DB841" s="36"/>
    </row>
    <row r="842" spans="2:106" ht="15.75" customHeight="1" x14ac:dyDescent="0.2">
      <c r="B842" s="31"/>
      <c r="AS842" s="36"/>
      <c r="DB842" s="36"/>
    </row>
    <row r="843" spans="2:106" ht="15.75" customHeight="1" x14ac:dyDescent="0.2">
      <c r="B843" s="31"/>
      <c r="AS843" s="36"/>
      <c r="DB843" s="36"/>
    </row>
    <row r="844" spans="2:106" ht="15.75" customHeight="1" x14ac:dyDescent="0.2">
      <c r="B844" s="31"/>
      <c r="AS844" s="36"/>
      <c r="DB844" s="36"/>
    </row>
    <row r="845" spans="2:106" ht="15.75" customHeight="1" x14ac:dyDescent="0.2">
      <c r="B845" s="31"/>
      <c r="AS845" s="36"/>
      <c r="DB845" s="36"/>
    </row>
    <row r="846" spans="2:106" ht="15.75" customHeight="1" x14ac:dyDescent="0.2">
      <c r="B846" s="31"/>
      <c r="AS846" s="36"/>
      <c r="DB846" s="36"/>
    </row>
    <row r="847" spans="2:106" ht="15.75" customHeight="1" x14ac:dyDescent="0.2">
      <c r="B847" s="31"/>
      <c r="AS847" s="36"/>
      <c r="DB847" s="36"/>
    </row>
    <row r="848" spans="2:106" ht="15.75" customHeight="1" x14ac:dyDescent="0.2">
      <c r="B848" s="31"/>
      <c r="AS848" s="36"/>
      <c r="DB848" s="36"/>
    </row>
    <row r="849" spans="2:106" ht="15.75" customHeight="1" x14ac:dyDescent="0.2">
      <c r="B849" s="31"/>
      <c r="AS849" s="36"/>
      <c r="DB849" s="36"/>
    </row>
    <row r="850" spans="2:106" ht="15.75" customHeight="1" x14ac:dyDescent="0.2">
      <c r="B850" s="31"/>
      <c r="AS850" s="36"/>
      <c r="DB850" s="36"/>
    </row>
    <row r="851" spans="2:106" ht="15.75" customHeight="1" x14ac:dyDescent="0.2">
      <c r="B851" s="31"/>
      <c r="AS851" s="36"/>
      <c r="DB851" s="36"/>
    </row>
    <row r="852" spans="2:106" ht="15.75" customHeight="1" x14ac:dyDescent="0.2">
      <c r="B852" s="31"/>
      <c r="AS852" s="36"/>
      <c r="DB852" s="36"/>
    </row>
    <row r="853" spans="2:106" ht="15.75" customHeight="1" x14ac:dyDescent="0.2">
      <c r="B853" s="31"/>
      <c r="AS853" s="36"/>
      <c r="DB853" s="36"/>
    </row>
    <row r="854" spans="2:106" ht="15.75" customHeight="1" x14ac:dyDescent="0.2">
      <c r="B854" s="31"/>
      <c r="AS854" s="36"/>
      <c r="DB854" s="36"/>
    </row>
    <row r="855" spans="2:106" ht="15.75" customHeight="1" x14ac:dyDescent="0.2">
      <c r="B855" s="31"/>
      <c r="AS855" s="36"/>
      <c r="DB855" s="36"/>
    </row>
    <row r="856" spans="2:106" ht="15.75" customHeight="1" x14ac:dyDescent="0.2">
      <c r="B856" s="31"/>
      <c r="AS856" s="36"/>
      <c r="DB856" s="36"/>
    </row>
    <row r="857" spans="2:106" ht="15.75" customHeight="1" x14ac:dyDescent="0.2">
      <c r="B857" s="31"/>
      <c r="AS857" s="36"/>
      <c r="DB857" s="36"/>
    </row>
    <row r="858" spans="2:106" ht="15.75" customHeight="1" x14ac:dyDescent="0.2">
      <c r="B858" s="31"/>
      <c r="AS858" s="36"/>
      <c r="DB858" s="36"/>
    </row>
    <row r="859" spans="2:106" ht="15.75" customHeight="1" x14ac:dyDescent="0.2">
      <c r="B859" s="31"/>
      <c r="AS859" s="36"/>
      <c r="DB859" s="36"/>
    </row>
    <row r="860" spans="2:106" ht="15.75" customHeight="1" x14ac:dyDescent="0.2">
      <c r="B860" s="31"/>
      <c r="AS860" s="36"/>
      <c r="DB860" s="36"/>
    </row>
    <row r="861" spans="2:106" ht="15.75" customHeight="1" x14ac:dyDescent="0.2">
      <c r="B861" s="31"/>
      <c r="AS861" s="36"/>
      <c r="DB861" s="36"/>
    </row>
    <row r="862" spans="2:106" ht="15.75" customHeight="1" x14ac:dyDescent="0.2">
      <c r="B862" s="31"/>
      <c r="AS862" s="36"/>
      <c r="DB862" s="36"/>
    </row>
    <row r="863" spans="2:106" ht="15.75" customHeight="1" x14ac:dyDescent="0.2">
      <c r="B863" s="31"/>
      <c r="AS863" s="36"/>
      <c r="DB863" s="36"/>
    </row>
    <row r="864" spans="2:106" ht="15.75" customHeight="1" x14ac:dyDescent="0.2">
      <c r="B864" s="31"/>
      <c r="AS864" s="36"/>
      <c r="DB864" s="36"/>
    </row>
    <row r="865" spans="2:106" ht="15.75" customHeight="1" x14ac:dyDescent="0.2">
      <c r="B865" s="31"/>
      <c r="AS865" s="36"/>
      <c r="DB865" s="36"/>
    </row>
    <row r="866" spans="2:106" ht="15.75" customHeight="1" x14ac:dyDescent="0.2">
      <c r="B866" s="31"/>
      <c r="AS866" s="36"/>
      <c r="DB866" s="36"/>
    </row>
    <row r="867" spans="2:106" ht="15.75" customHeight="1" x14ac:dyDescent="0.2">
      <c r="B867" s="31"/>
      <c r="AS867" s="36"/>
      <c r="DB867" s="36"/>
    </row>
    <row r="868" spans="2:106" ht="15.75" customHeight="1" x14ac:dyDescent="0.2">
      <c r="B868" s="31"/>
      <c r="AS868" s="36"/>
      <c r="DB868" s="36"/>
    </row>
    <row r="869" spans="2:106" ht="15.75" customHeight="1" x14ac:dyDescent="0.2">
      <c r="B869" s="31"/>
      <c r="AS869" s="36"/>
      <c r="DB869" s="36"/>
    </row>
    <row r="870" spans="2:106" ht="15.75" customHeight="1" x14ac:dyDescent="0.2">
      <c r="B870" s="31"/>
      <c r="AS870" s="36"/>
      <c r="DB870" s="36"/>
    </row>
    <row r="871" spans="2:106" ht="15.75" customHeight="1" x14ac:dyDescent="0.2">
      <c r="B871" s="31"/>
      <c r="AS871" s="36"/>
      <c r="DB871" s="36"/>
    </row>
    <row r="872" spans="2:106" ht="15.75" customHeight="1" x14ac:dyDescent="0.2">
      <c r="B872" s="31"/>
      <c r="AS872" s="36"/>
      <c r="DB872" s="36"/>
    </row>
    <row r="873" spans="2:106" ht="15.75" customHeight="1" x14ac:dyDescent="0.2">
      <c r="B873" s="31"/>
      <c r="AS873" s="36"/>
      <c r="DB873" s="36"/>
    </row>
    <row r="874" spans="2:106" ht="15.75" customHeight="1" x14ac:dyDescent="0.2">
      <c r="B874" s="31"/>
      <c r="AS874" s="36"/>
      <c r="DB874" s="36"/>
    </row>
    <row r="875" spans="2:106" ht="15.75" customHeight="1" x14ac:dyDescent="0.2">
      <c r="B875" s="31"/>
      <c r="AS875" s="36"/>
      <c r="DB875" s="36"/>
    </row>
    <row r="876" spans="2:106" ht="15.75" customHeight="1" x14ac:dyDescent="0.2">
      <c r="B876" s="31"/>
      <c r="AS876" s="36"/>
      <c r="DB876" s="36"/>
    </row>
    <row r="877" spans="2:106" ht="15.75" customHeight="1" x14ac:dyDescent="0.2">
      <c r="B877" s="31"/>
      <c r="AS877" s="36"/>
      <c r="DB877" s="36"/>
    </row>
    <row r="878" spans="2:106" ht="15.75" customHeight="1" x14ac:dyDescent="0.2">
      <c r="B878" s="31"/>
      <c r="AS878" s="36"/>
      <c r="DB878" s="36"/>
    </row>
    <row r="879" spans="2:106" ht="15.75" customHeight="1" x14ac:dyDescent="0.2">
      <c r="B879" s="31"/>
      <c r="AS879" s="36"/>
      <c r="DB879" s="36"/>
    </row>
    <row r="880" spans="2:106" ht="15.75" customHeight="1" x14ac:dyDescent="0.2">
      <c r="B880" s="31"/>
      <c r="AS880" s="36"/>
      <c r="DB880" s="36"/>
    </row>
    <row r="881" spans="2:106" ht="15.75" customHeight="1" x14ac:dyDescent="0.2">
      <c r="B881" s="31"/>
      <c r="AS881" s="36"/>
      <c r="DB881" s="36"/>
    </row>
    <row r="882" spans="2:106" ht="15.75" customHeight="1" x14ac:dyDescent="0.2">
      <c r="B882" s="31"/>
      <c r="AS882" s="36"/>
      <c r="DB882" s="36"/>
    </row>
    <row r="883" spans="2:106" ht="15.75" customHeight="1" x14ac:dyDescent="0.2">
      <c r="B883" s="31"/>
      <c r="AS883" s="36"/>
      <c r="DB883" s="36"/>
    </row>
    <row r="884" spans="2:106" ht="15.75" customHeight="1" x14ac:dyDescent="0.2">
      <c r="B884" s="31"/>
      <c r="AS884" s="36"/>
      <c r="DB884" s="36"/>
    </row>
    <row r="885" spans="2:106" ht="15.75" customHeight="1" x14ac:dyDescent="0.2">
      <c r="B885" s="31"/>
      <c r="AS885" s="36"/>
      <c r="DB885" s="36"/>
    </row>
    <row r="886" spans="2:106" ht="15.75" customHeight="1" x14ac:dyDescent="0.2">
      <c r="B886" s="31"/>
      <c r="AS886" s="36"/>
      <c r="DB886" s="36"/>
    </row>
    <row r="887" spans="2:106" ht="15.75" customHeight="1" x14ac:dyDescent="0.2">
      <c r="B887" s="31"/>
      <c r="AS887" s="36"/>
      <c r="DB887" s="36"/>
    </row>
    <row r="888" spans="2:106" ht="15.75" customHeight="1" x14ac:dyDescent="0.2">
      <c r="B888" s="31"/>
      <c r="AS888" s="36"/>
      <c r="DB888" s="36"/>
    </row>
    <row r="889" spans="2:106" ht="15.75" customHeight="1" x14ac:dyDescent="0.2">
      <c r="B889" s="31"/>
      <c r="AS889" s="36"/>
      <c r="DB889" s="36"/>
    </row>
    <row r="890" spans="2:106" ht="15.75" customHeight="1" x14ac:dyDescent="0.2">
      <c r="B890" s="31"/>
      <c r="AS890" s="36"/>
      <c r="DB890" s="36"/>
    </row>
    <row r="891" spans="2:106" ht="15.75" customHeight="1" x14ac:dyDescent="0.2">
      <c r="B891" s="31"/>
      <c r="AS891" s="36"/>
      <c r="DB891" s="36"/>
    </row>
    <row r="892" spans="2:106" ht="15.75" customHeight="1" x14ac:dyDescent="0.2">
      <c r="B892" s="31"/>
      <c r="AS892" s="36"/>
      <c r="DB892" s="36"/>
    </row>
    <row r="893" spans="2:106" ht="15.75" customHeight="1" x14ac:dyDescent="0.2">
      <c r="B893" s="31"/>
      <c r="AS893" s="36"/>
      <c r="DB893" s="36"/>
    </row>
    <row r="894" spans="2:106" ht="15.75" customHeight="1" x14ac:dyDescent="0.2">
      <c r="B894" s="31"/>
      <c r="AS894" s="36"/>
      <c r="DB894" s="36"/>
    </row>
    <row r="895" spans="2:106" ht="15.75" customHeight="1" x14ac:dyDescent="0.2">
      <c r="B895" s="31"/>
      <c r="AS895" s="36"/>
      <c r="DB895" s="36"/>
    </row>
    <row r="896" spans="2:106" ht="15.75" customHeight="1" x14ac:dyDescent="0.2">
      <c r="B896" s="31"/>
      <c r="AS896" s="36"/>
      <c r="DB896" s="36"/>
    </row>
    <row r="897" spans="2:106" ht="15.75" customHeight="1" x14ac:dyDescent="0.2">
      <c r="B897" s="31"/>
      <c r="AS897" s="36"/>
      <c r="DB897" s="36"/>
    </row>
    <row r="898" spans="2:106" ht="15.75" customHeight="1" x14ac:dyDescent="0.2">
      <c r="B898" s="31"/>
      <c r="AS898" s="36"/>
      <c r="DB898" s="36"/>
    </row>
    <row r="899" spans="2:106" ht="15.75" customHeight="1" x14ac:dyDescent="0.2">
      <c r="B899" s="31"/>
      <c r="AS899" s="36"/>
      <c r="DB899" s="36"/>
    </row>
    <row r="900" spans="2:106" ht="15.75" customHeight="1" x14ac:dyDescent="0.2">
      <c r="B900" s="31"/>
      <c r="AS900" s="36"/>
      <c r="DB900" s="36"/>
    </row>
    <row r="901" spans="2:106" ht="15.75" customHeight="1" x14ac:dyDescent="0.2">
      <c r="B901" s="31"/>
      <c r="AS901" s="36"/>
      <c r="DB901" s="36"/>
    </row>
    <row r="902" spans="2:106" ht="15.75" customHeight="1" x14ac:dyDescent="0.2">
      <c r="B902" s="31"/>
      <c r="AS902" s="36"/>
      <c r="DB902" s="36"/>
    </row>
    <row r="903" spans="2:106" ht="15.75" customHeight="1" x14ac:dyDescent="0.2">
      <c r="B903" s="31"/>
      <c r="AS903" s="36"/>
      <c r="DB903" s="36"/>
    </row>
    <row r="904" spans="2:106" ht="15.75" customHeight="1" x14ac:dyDescent="0.2">
      <c r="B904" s="31"/>
      <c r="AS904" s="36"/>
      <c r="DB904" s="36"/>
    </row>
    <row r="905" spans="2:106" ht="15.75" customHeight="1" x14ac:dyDescent="0.2">
      <c r="B905" s="31"/>
      <c r="AS905" s="36"/>
      <c r="DB905" s="36"/>
    </row>
    <row r="906" spans="2:106" ht="15.75" customHeight="1" x14ac:dyDescent="0.2">
      <c r="B906" s="31"/>
      <c r="AS906" s="36"/>
      <c r="DB906" s="36"/>
    </row>
    <row r="907" spans="2:106" ht="15.75" customHeight="1" x14ac:dyDescent="0.2">
      <c r="B907" s="31"/>
      <c r="AS907" s="36"/>
      <c r="DB907" s="36"/>
    </row>
    <row r="908" spans="2:106" ht="15.75" customHeight="1" x14ac:dyDescent="0.2">
      <c r="B908" s="31"/>
      <c r="AS908" s="36"/>
      <c r="DB908" s="36"/>
    </row>
    <row r="909" spans="2:106" ht="15.75" customHeight="1" x14ac:dyDescent="0.2">
      <c r="B909" s="31"/>
      <c r="AS909" s="36"/>
      <c r="DB909" s="36"/>
    </row>
    <row r="910" spans="2:106" ht="15.75" customHeight="1" x14ac:dyDescent="0.2">
      <c r="B910" s="31"/>
      <c r="AS910" s="36"/>
      <c r="DB910" s="36"/>
    </row>
    <row r="911" spans="2:106" ht="15.75" customHeight="1" x14ac:dyDescent="0.2">
      <c r="B911" s="31"/>
      <c r="AS911" s="36"/>
      <c r="DB911" s="36"/>
    </row>
    <row r="912" spans="2:106" ht="15.75" customHeight="1" x14ac:dyDescent="0.2">
      <c r="B912" s="31"/>
      <c r="AS912" s="36"/>
      <c r="DB912" s="36"/>
    </row>
    <row r="913" spans="2:106" ht="15.75" customHeight="1" x14ac:dyDescent="0.2">
      <c r="B913" s="31"/>
      <c r="AS913" s="36"/>
      <c r="DB913" s="36"/>
    </row>
    <row r="914" spans="2:106" ht="15.75" customHeight="1" x14ac:dyDescent="0.2">
      <c r="B914" s="31"/>
      <c r="AS914" s="36"/>
      <c r="DB914" s="36"/>
    </row>
    <row r="915" spans="2:106" ht="15.75" customHeight="1" x14ac:dyDescent="0.2">
      <c r="B915" s="31"/>
      <c r="AS915" s="36"/>
      <c r="DB915" s="36"/>
    </row>
    <row r="916" spans="2:106" ht="15.75" customHeight="1" x14ac:dyDescent="0.2">
      <c r="B916" s="31"/>
      <c r="AS916" s="36"/>
      <c r="DB916" s="36"/>
    </row>
    <row r="917" spans="2:106" ht="15.75" customHeight="1" x14ac:dyDescent="0.2">
      <c r="B917" s="31"/>
      <c r="AS917" s="36"/>
      <c r="DB917" s="36"/>
    </row>
    <row r="918" spans="2:106" ht="15.75" customHeight="1" x14ac:dyDescent="0.2">
      <c r="B918" s="31"/>
      <c r="AS918" s="36"/>
      <c r="DB918" s="36"/>
    </row>
    <row r="919" spans="2:106" ht="15.75" customHeight="1" x14ac:dyDescent="0.2">
      <c r="B919" s="31"/>
      <c r="AS919" s="36"/>
      <c r="DB919" s="36"/>
    </row>
    <row r="920" spans="2:106" ht="15.75" customHeight="1" x14ac:dyDescent="0.2">
      <c r="B920" s="31"/>
      <c r="AS920" s="36"/>
      <c r="DB920" s="36"/>
    </row>
    <row r="921" spans="2:106" ht="15.75" customHeight="1" x14ac:dyDescent="0.2">
      <c r="B921" s="31"/>
      <c r="AS921" s="36"/>
      <c r="DB921" s="36"/>
    </row>
    <row r="922" spans="2:106" ht="15.75" customHeight="1" x14ac:dyDescent="0.2">
      <c r="B922" s="31"/>
      <c r="AS922" s="36"/>
      <c r="DB922" s="36"/>
    </row>
    <row r="923" spans="2:106" ht="15.75" customHeight="1" x14ac:dyDescent="0.2">
      <c r="B923" s="31"/>
      <c r="AS923" s="36"/>
      <c r="DB923" s="36"/>
    </row>
    <row r="924" spans="2:106" ht="15.75" customHeight="1" x14ac:dyDescent="0.2">
      <c r="B924" s="31"/>
      <c r="AS924" s="36"/>
      <c r="DB924" s="36"/>
    </row>
    <row r="925" spans="2:106" ht="15.75" customHeight="1" x14ac:dyDescent="0.2">
      <c r="B925" s="31"/>
      <c r="AS925" s="36"/>
      <c r="DB925" s="36"/>
    </row>
    <row r="926" spans="2:106" ht="15.75" customHeight="1" x14ac:dyDescent="0.2">
      <c r="B926" s="31"/>
      <c r="AS926" s="36"/>
      <c r="DB926" s="36"/>
    </row>
    <row r="927" spans="2:106" ht="15.75" customHeight="1" x14ac:dyDescent="0.2">
      <c r="B927" s="31"/>
      <c r="AS927" s="36"/>
      <c r="DB927" s="36"/>
    </row>
    <row r="928" spans="2:106" ht="15.75" customHeight="1" x14ac:dyDescent="0.2">
      <c r="B928" s="31"/>
      <c r="AS928" s="36"/>
      <c r="DB928" s="36"/>
    </row>
    <row r="929" spans="2:106" ht="15.75" customHeight="1" x14ac:dyDescent="0.2">
      <c r="B929" s="31"/>
      <c r="AS929" s="36"/>
      <c r="DB929" s="36"/>
    </row>
    <row r="930" spans="2:106" ht="15.75" customHeight="1" x14ac:dyDescent="0.2">
      <c r="B930" s="31"/>
      <c r="AS930" s="36"/>
      <c r="DB930" s="36"/>
    </row>
    <row r="931" spans="2:106" ht="15.75" customHeight="1" x14ac:dyDescent="0.2">
      <c r="B931" s="31"/>
      <c r="AS931" s="36"/>
      <c r="DB931" s="36"/>
    </row>
    <row r="932" spans="2:106" ht="15.75" customHeight="1" x14ac:dyDescent="0.2">
      <c r="B932" s="31"/>
      <c r="AS932" s="36"/>
      <c r="DB932" s="36"/>
    </row>
    <row r="933" spans="2:106" ht="15.75" customHeight="1" x14ac:dyDescent="0.2">
      <c r="B933" s="31"/>
      <c r="AS933" s="36"/>
      <c r="DB933" s="36"/>
    </row>
    <row r="934" spans="2:106" ht="15.75" customHeight="1" x14ac:dyDescent="0.2">
      <c r="B934" s="31"/>
      <c r="AS934" s="36"/>
      <c r="DB934" s="36"/>
    </row>
    <row r="935" spans="2:106" ht="15.75" customHeight="1" x14ac:dyDescent="0.2">
      <c r="B935" s="31"/>
      <c r="AS935" s="36"/>
      <c r="DB935" s="36"/>
    </row>
    <row r="936" spans="2:106" ht="15.75" customHeight="1" x14ac:dyDescent="0.2">
      <c r="B936" s="31"/>
      <c r="AS936" s="36"/>
      <c r="DB936" s="36"/>
    </row>
    <row r="937" spans="2:106" ht="15.75" customHeight="1" x14ac:dyDescent="0.2">
      <c r="B937" s="31"/>
      <c r="AS937" s="36"/>
      <c r="DB937" s="36"/>
    </row>
    <row r="938" spans="2:106" ht="15.75" customHeight="1" x14ac:dyDescent="0.2">
      <c r="B938" s="31"/>
      <c r="AS938" s="36"/>
      <c r="DB938" s="36"/>
    </row>
    <row r="939" spans="2:106" ht="15.75" customHeight="1" x14ac:dyDescent="0.2">
      <c r="B939" s="31"/>
      <c r="AS939" s="36"/>
      <c r="DB939" s="36"/>
    </row>
    <row r="940" spans="2:106" ht="15.75" customHeight="1" x14ac:dyDescent="0.2">
      <c r="B940" s="31"/>
      <c r="AS940" s="36"/>
      <c r="DB940" s="36"/>
    </row>
    <row r="941" spans="2:106" ht="15.75" customHeight="1" x14ac:dyDescent="0.2">
      <c r="B941" s="31"/>
      <c r="AS941" s="36"/>
      <c r="DB941" s="36"/>
    </row>
    <row r="942" spans="2:106" ht="15.75" customHeight="1" x14ac:dyDescent="0.2">
      <c r="B942" s="31"/>
      <c r="AS942" s="36"/>
      <c r="DB942" s="36"/>
    </row>
    <row r="943" spans="2:106" ht="15.75" customHeight="1" x14ac:dyDescent="0.2">
      <c r="B943" s="31"/>
      <c r="AS943" s="36"/>
      <c r="DB943" s="36"/>
    </row>
    <row r="944" spans="2:106" ht="15.75" customHeight="1" x14ac:dyDescent="0.2">
      <c r="B944" s="31"/>
      <c r="AS944" s="36"/>
      <c r="DB944" s="36"/>
    </row>
    <row r="945" spans="2:106" ht="15.75" customHeight="1" x14ac:dyDescent="0.2">
      <c r="B945" s="31"/>
      <c r="AS945" s="36"/>
      <c r="DB945" s="36"/>
    </row>
    <row r="946" spans="2:106" ht="15.75" customHeight="1" x14ac:dyDescent="0.2">
      <c r="B946" s="31"/>
      <c r="AS946" s="36"/>
      <c r="DB946" s="36"/>
    </row>
    <row r="947" spans="2:106" ht="15.75" customHeight="1" x14ac:dyDescent="0.2">
      <c r="B947" s="31"/>
      <c r="AS947" s="36"/>
      <c r="DB947" s="36"/>
    </row>
    <row r="948" spans="2:106" ht="15.75" customHeight="1" x14ac:dyDescent="0.2">
      <c r="B948" s="31"/>
      <c r="AS948" s="36"/>
      <c r="DB948" s="36"/>
    </row>
    <row r="949" spans="2:106" ht="15.75" customHeight="1" x14ac:dyDescent="0.2">
      <c r="B949" s="31"/>
      <c r="AS949" s="36"/>
      <c r="DB949" s="36"/>
    </row>
    <row r="950" spans="2:106" ht="15.75" customHeight="1" x14ac:dyDescent="0.2">
      <c r="B950" s="31"/>
      <c r="AS950" s="36"/>
      <c r="DB950" s="36"/>
    </row>
    <row r="951" spans="2:106" ht="15.75" customHeight="1" x14ac:dyDescent="0.2">
      <c r="B951" s="31"/>
      <c r="AS951" s="36"/>
      <c r="DB951" s="36"/>
    </row>
    <row r="952" spans="2:106" ht="15.75" customHeight="1" x14ac:dyDescent="0.2">
      <c r="B952" s="31"/>
      <c r="AS952" s="36"/>
      <c r="DB952" s="36"/>
    </row>
    <row r="953" spans="2:106" ht="15.75" customHeight="1" x14ac:dyDescent="0.2">
      <c r="B953" s="31"/>
      <c r="AS953" s="36"/>
      <c r="DB953" s="36"/>
    </row>
    <row r="954" spans="2:106" ht="15.75" customHeight="1" x14ac:dyDescent="0.2">
      <c r="B954" s="31"/>
      <c r="AS954" s="36"/>
      <c r="DB954" s="36"/>
    </row>
    <row r="955" spans="2:106" ht="15.75" customHeight="1" x14ac:dyDescent="0.2">
      <c r="B955" s="31"/>
      <c r="AS955" s="36"/>
      <c r="DB955" s="36"/>
    </row>
    <row r="956" spans="2:106" ht="15.75" customHeight="1" x14ac:dyDescent="0.2">
      <c r="B956" s="31"/>
      <c r="AS956" s="36"/>
      <c r="DB956" s="36"/>
    </row>
    <row r="957" spans="2:106" ht="15.75" customHeight="1" x14ac:dyDescent="0.2">
      <c r="B957" s="31"/>
      <c r="AS957" s="36"/>
      <c r="DB957" s="36"/>
    </row>
    <row r="958" spans="2:106" ht="15.75" customHeight="1" x14ac:dyDescent="0.2">
      <c r="B958" s="31"/>
      <c r="AS958" s="36"/>
      <c r="DB958" s="36"/>
    </row>
    <row r="959" spans="2:106" ht="15.75" customHeight="1" x14ac:dyDescent="0.2">
      <c r="B959" s="31"/>
      <c r="AS959" s="36"/>
      <c r="DB959" s="36"/>
    </row>
    <row r="960" spans="2:106" ht="15.75" customHeight="1" x14ac:dyDescent="0.2">
      <c r="B960" s="31"/>
      <c r="AS960" s="36"/>
      <c r="DB960" s="36"/>
    </row>
    <row r="961" spans="2:106" ht="15.75" customHeight="1" x14ac:dyDescent="0.2">
      <c r="B961" s="31"/>
      <c r="AS961" s="36"/>
      <c r="DB961" s="36"/>
    </row>
    <row r="962" spans="2:106" ht="15.75" customHeight="1" x14ac:dyDescent="0.2">
      <c r="B962" s="31"/>
      <c r="AS962" s="36"/>
      <c r="DB962" s="36"/>
    </row>
    <row r="963" spans="2:106" ht="15.75" customHeight="1" x14ac:dyDescent="0.2">
      <c r="B963" s="31"/>
      <c r="AS963" s="36"/>
      <c r="DB963" s="36"/>
    </row>
    <row r="964" spans="2:106" ht="15.75" customHeight="1" x14ac:dyDescent="0.2">
      <c r="B964" s="31"/>
      <c r="AS964" s="36"/>
      <c r="DB964" s="36"/>
    </row>
    <row r="965" spans="2:106" ht="15.75" customHeight="1" x14ac:dyDescent="0.2">
      <c r="B965" s="31"/>
      <c r="AS965" s="36"/>
      <c r="DB965" s="36"/>
    </row>
    <row r="966" spans="2:106" ht="15.75" customHeight="1" x14ac:dyDescent="0.2">
      <c r="B966" s="31"/>
      <c r="AS966" s="36"/>
      <c r="DB966" s="36"/>
    </row>
    <row r="967" spans="2:106" ht="15.75" customHeight="1" x14ac:dyDescent="0.2">
      <c r="B967" s="31"/>
      <c r="AS967" s="36"/>
      <c r="DB967" s="36"/>
    </row>
    <row r="968" spans="2:106" ht="15.75" customHeight="1" x14ac:dyDescent="0.2">
      <c r="B968" s="31"/>
      <c r="AS968" s="36"/>
      <c r="DB968" s="36"/>
    </row>
    <row r="969" spans="2:106" ht="15.75" customHeight="1" x14ac:dyDescent="0.2">
      <c r="B969" s="31"/>
      <c r="AS969" s="36"/>
      <c r="DB969" s="36"/>
    </row>
    <row r="970" spans="2:106" ht="15.75" customHeight="1" x14ac:dyDescent="0.2">
      <c r="B970" s="31"/>
      <c r="AS970" s="36"/>
      <c r="DB970" s="36"/>
    </row>
    <row r="971" spans="2:106" ht="15.75" customHeight="1" x14ac:dyDescent="0.2">
      <c r="B971" s="31"/>
      <c r="AS971" s="36"/>
      <c r="DB971" s="36"/>
    </row>
    <row r="972" spans="2:106" ht="15.75" customHeight="1" x14ac:dyDescent="0.2">
      <c r="B972" s="31"/>
      <c r="AS972" s="36"/>
      <c r="DB972" s="36"/>
    </row>
    <row r="973" spans="2:106" ht="15.75" customHeight="1" x14ac:dyDescent="0.2">
      <c r="B973" s="31"/>
      <c r="AS973" s="36"/>
      <c r="DB973" s="36"/>
    </row>
    <row r="974" spans="2:106" ht="15.75" customHeight="1" x14ac:dyDescent="0.2">
      <c r="B974" s="31"/>
      <c r="AS974" s="36"/>
      <c r="DB974" s="36"/>
    </row>
    <row r="975" spans="2:106" ht="15.75" customHeight="1" x14ac:dyDescent="0.2">
      <c r="B975" s="31"/>
      <c r="AS975" s="36"/>
      <c r="DB975" s="36"/>
    </row>
    <row r="976" spans="2:106" ht="15.75" customHeight="1" x14ac:dyDescent="0.2">
      <c r="B976" s="31"/>
      <c r="AS976" s="36"/>
      <c r="DB976" s="36"/>
    </row>
    <row r="977" spans="2:106" ht="15.75" customHeight="1" x14ac:dyDescent="0.2">
      <c r="B977" s="31"/>
      <c r="AS977" s="36"/>
      <c r="DB977" s="36"/>
    </row>
    <row r="978" spans="2:106" ht="15.75" customHeight="1" x14ac:dyDescent="0.2">
      <c r="B978" s="31"/>
      <c r="AS978" s="36"/>
      <c r="DB978" s="36"/>
    </row>
    <row r="979" spans="2:106" ht="15.75" customHeight="1" x14ac:dyDescent="0.2">
      <c r="B979" s="31"/>
      <c r="AS979" s="36"/>
      <c r="DB979" s="36"/>
    </row>
    <row r="980" spans="2:106" ht="15.75" customHeight="1" x14ac:dyDescent="0.2">
      <c r="B980" s="31"/>
      <c r="AS980" s="36"/>
      <c r="DB980" s="36"/>
    </row>
    <row r="981" spans="2:106" ht="15.75" customHeight="1" x14ac:dyDescent="0.2">
      <c r="B981" s="31"/>
      <c r="AS981" s="36"/>
      <c r="DB981" s="36"/>
    </row>
    <row r="982" spans="2:106" ht="15.75" customHeight="1" x14ac:dyDescent="0.2">
      <c r="B982" s="31"/>
      <c r="AS982" s="36"/>
      <c r="DB982" s="36"/>
    </row>
    <row r="983" spans="2:106" ht="15.75" customHeight="1" x14ac:dyDescent="0.2">
      <c r="B983" s="31"/>
      <c r="AS983" s="36"/>
      <c r="DB983" s="36"/>
    </row>
    <row r="984" spans="2:106" ht="15.75" customHeight="1" x14ac:dyDescent="0.2">
      <c r="B984" s="31"/>
      <c r="AS984" s="36"/>
      <c r="DB984" s="36"/>
    </row>
    <row r="985" spans="2:106" ht="15.75" customHeight="1" x14ac:dyDescent="0.2">
      <c r="B985" s="31"/>
      <c r="AS985" s="36"/>
      <c r="DB985" s="36"/>
    </row>
    <row r="986" spans="2:106" ht="15.75" customHeight="1" x14ac:dyDescent="0.2">
      <c r="B986" s="31"/>
      <c r="AS986" s="36"/>
      <c r="DB986" s="36"/>
    </row>
    <row r="987" spans="2:106" ht="15.75" customHeight="1" x14ac:dyDescent="0.2">
      <c r="B987" s="31"/>
      <c r="AS987" s="36"/>
      <c r="DB987" s="36"/>
    </row>
    <row r="988" spans="2:106" ht="15.75" customHeight="1" x14ac:dyDescent="0.2">
      <c r="B988" s="31"/>
      <c r="AS988" s="36"/>
      <c r="DB988" s="36"/>
    </row>
    <row r="989" spans="2:106" ht="15.75" customHeight="1" x14ac:dyDescent="0.2">
      <c r="B989" s="31"/>
      <c r="AS989" s="36"/>
      <c r="DB989" s="36"/>
    </row>
    <row r="990" spans="2:106" ht="15.75" customHeight="1" x14ac:dyDescent="0.2">
      <c r="B990" s="31"/>
      <c r="AS990" s="36"/>
      <c r="DB990" s="36"/>
    </row>
    <row r="991" spans="2:106" ht="15.75" customHeight="1" x14ac:dyDescent="0.2">
      <c r="B991" s="31"/>
      <c r="AS991" s="36"/>
      <c r="DB991" s="36"/>
    </row>
    <row r="992" spans="2:106" ht="15.75" customHeight="1" x14ac:dyDescent="0.2">
      <c r="B992" s="31"/>
      <c r="AS992" s="36"/>
      <c r="DB992" s="36"/>
    </row>
    <row r="993" spans="2:106" ht="15.75" customHeight="1" x14ac:dyDescent="0.2">
      <c r="B993" s="31"/>
      <c r="AS993" s="36"/>
      <c r="DB993" s="36"/>
    </row>
    <row r="994" spans="2:106" ht="15.75" customHeight="1" x14ac:dyDescent="0.2">
      <c r="B994" s="31"/>
      <c r="AS994" s="36"/>
      <c r="DB994" s="36"/>
    </row>
    <row r="995" spans="2:106" ht="15.75" customHeight="1" x14ac:dyDescent="0.2">
      <c r="B995" s="31"/>
      <c r="AS995" s="36"/>
      <c r="DB995" s="36"/>
    </row>
    <row r="996" spans="2:106" ht="15.75" customHeight="1" x14ac:dyDescent="0.2">
      <c r="B996" s="31"/>
      <c r="AS996" s="36"/>
      <c r="DB996" s="36"/>
    </row>
    <row r="997" spans="2:106" ht="15.75" customHeight="1" x14ac:dyDescent="0.2">
      <c r="B997" s="31"/>
      <c r="AS997" s="36"/>
      <c r="DB997" s="36"/>
    </row>
    <row r="998" spans="2:106" ht="15.75" customHeight="1" x14ac:dyDescent="0.2">
      <c r="B998" s="31"/>
      <c r="AS998" s="36"/>
      <c r="DB998" s="36"/>
    </row>
    <row r="999" spans="2:106" ht="15.75" customHeight="1" x14ac:dyDescent="0.2">
      <c r="B999" s="31"/>
      <c r="AS999" s="36"/>
      <c r="DB999" s="36"/>
    </row>
    <row r="1000" spans="2:106" ht="15.75" customHeight="1" x14ac:dyDescent="0.2">
      <c r="B1000" s="31"/>
      <c r="AS1000" s="36"/>
      <c r="DB1000" s="36"/>
    </row>
    <row r="1001" spans="2:106" ht="15.75" customHeight="1" x14ac:dyDescent="0.2">
      <c r="B1001" s="31"/>
      <c r="AS1001" s="36"/>
      <c r="DB1001" s="36"/>
    </row>
    <row r="1002" spans="2:106" ht="15.75" customHeight="1" x14ac:dyDescent="0.2">
      <c r="B1002" s="31"/>
      <c r="AS1002" s="36"/>
      <c r="DB1002" s="36"/>
    </row>
    <row r="1003" spans="2:106" ht="15.75" customHeight="1" x14ac:dyDescent="0.2">
      <c r="B1003" s="31"/>
      <c r="AS1003" s="36"/>
      <c r="DB1003" s="36"/>
    </row>
    <row r="1004" spans="2:106" ht="15.75" customHeight="1" x14ac:dyDescent="0.2">
      <c r="B1004" s="31"/>
      <c r="AS1004" s="36"/>
      <c r="DB1004" s="36"/>
    </row>
    <row r="1005" spans="2:106" ht="15.75" customHeight="1" x14ac:dyDescent="0.2">
      <c r="B1005" s="31"/>
      <c r="AS1005" s="36"/>
      <c r="DB1005" s="36"/>
    </row>
    <row r="1006" spans="2:106" ht="15.75" customHeight="1" x14ac:dyDescent="0.2">
      <c r="B1006" s="31"/>
      <c r="AS1006" s="36"/>
      <c r="DB1006" s="36"/>
    </row>
    <row r="1007" spans="2:106" ht="15.75" customHeight="1" x14ac:dyDescent="0.2">
      <c r="B1007" s="31"/>
      <c r="AS1007" s="36"/>
      <c r="DB1007" s="36"/>
    </row>
    <row r="1008" spans="2:106" ht="15.75" customHeight="1" x14ac:dyDescent="0.2">
      <c r="B1008" s="31"/>
      <c r="AS1008" s="36"/>
      <c r="DB1008" s="36"/>
    </row>
    <row r="1009" spans="2:106" ht="15.75" customHeight="1" x14ac:dyDescent="0.2">
      <c r="B1009" s="31"/>
      <c r="AS1009" s="36"/>
      <c r="DB1009" s="36"/>
    </row>
    <row r="1010" spans="2:106" ht="15.75" customHeight="1" x14ac:dyDescent="0.2">
      <c r="B1010" s="31"/>
      <c r="AS1010" s="36"/>
      <c r="DB1010" s="36"/>
    </row>
    <row r="1011" spans="2:106" ht="15.75" customHeight="1" x14ac:dyDescent="0.2">
      <c r="B1011" s="31"/>
      <c r="AS1011" s="36"/>
      <c r="DB1011" s="36"/>
    </row>
    <row r="1012" spans="2:106" ht="15.75" customHeight="1" x14ac:dyDescent="0.2">
      <c r="B1012" s="31"/>
      <c r="AS1012" s="36"/>
      <c r="DB1012" s="36"/>
    </row>
    <row r="1013" spans="2:106" ht="15.75" customHeight="1" x14ac:dyDescent="0.2">
      <c r="B1013" s="31"/>
      <c r="AS1013" s="36"/>
      <c r="DB1013" s="36"/>
    </row>
    <row r="1014" spans="2:106" ht="15.75" customHeight="1" x14ac:dyDescent="0.2">
      <c r="B1014" s="31"/>
      <c r="AS1014" s="36"/>
      <c r="DB1014" s="36"/>
    </row>
    <row r="1015" spans="2:106" ht="15.75" customHeight="1" x14ac:dyDescent="0.2">
      <c r="B1015" s="31"/>
      <c r="AS1015" s="36"/>
      <c r="DB1015" s="36"/>
    </row>
    <row r="1016" spans="2:106" ht="15.75" customHeight="1" x14ac:dyDescent="0.2">
      <c r="B1016" s="31"/>
      <c r="AS1016" s="36"/>
      <c r="DB1016" s="36"/>
    </row>
    <row r="1017" spans="2:106" ht="15.75" customHeight="1" x14ac:dyDescent="0.2">
      <c r="B1017" s="31"/>
      <c r="AS1017" s="36"/>
      <c r="DB1017" s="36"/>
    </row>
    <row r="1018" spans="2:106" ht="15.75" customHeight="1" x14ac:dyDescent="0.2">
      <c r="B1018" s="31"/>
      <c r="AS1018" s="36"/>
      <c r="DB1018" s="36"/>
    </row>
    <row r="1019" spans="2:106" ht="15.75" customHeight="1" x14ac:dyDescent="0.2">
      <c r="B1019" s="31"/>
      <c r="AS1019" s="36"/>
      <c r="DB1019" s="36"/>
    </row>
    <row r="1020" spans="2:106" ht="15.75" customHeight="1" x14ac:dyDescent="0.2">
      <c r="B1020" s="31"/>
      <c r="AS1020" s="36"/>
      <c r="DB1020" s="36"/>
    </row>
    <row r="1021" spans="2:106" ht="15.75" customHeight="1" x14ac:dyDescent="0.2">
      <c r="B1021" s="31"/>
      <c r="AS1021" s="36"/>
      <c r="DB1021" s="36"/>
    </row>
    <row r="1022" spans="2:106" ht="15.75" customHeight="1" x14ac:dyDescent="0.2">
      <c r="B1022" s="31"/>
      <c r="AS1022" s="36"/>
      <c r="DB1022" s="36"/>
    </row>
    <row r="1023" spans="2:106" ht="15.75" customHeight="1" x14ac:dyDescent="0.2">
      <c r="B1023" s="31"/>
      <c r="AS1023" s="36"/>
      <c r="DB1023" s="36"/>
    </row>
    <row r="1024" spans="2:106" ht="15.75" customHeight="1" x14ac:dyDescent="0.2">
      <c r="B1024" s="31"/>
      <c r="AS1024" s="36"/>
      <c r="DB1024" s="36"/>
    </row>
    <row r="1025" spans="2:106" ht="15.75" customHeight="1" x14ac:dyDescent="0.2">
      <c r="B1025" s="31"/>
      <c r="AS1025" s="36"/>
      <c r="DB1025" s="36"/>
    </row>
    <row r="1026" spans="2:106" ht="15.75" customHeight="1" x14ac:dyDescent="0.2">
      <c r="B1026" s="31"/>
      <c r="AS1026" s="36"/>
      <c r="DB1026" s="36"/>
    </row>
    <row r="1027" spans="2:106" ht="15.75" customHeight="1" x14ac:dyDescent="0.2">
      <c r="B1027" s="31"/>
      <c r="AS1027" s="36"/>
      <c r="DB1027" s="36"/>
    </row>
    <row r="1028" spans="2:106" ht="15.75" customHeight="1" x14ac:dyDescent="0.2">
      <c r="B1028" s="31"/>
      <c r="AS1028" s="36"/>
      <c r="DB1028" s="36"/>
    </row>
    <row r="1029" spans="2:106" ht="15.75" customHeight="1" x14ac:dyDescent="0.2">
      <c r="B1029" s="31"/>
      <c r="AS1029" s="36"/>
      <c r="DB1029" s="36"/>
    </row>
    <row r="1030" spans="2:106" ht="15.75" customHeight="1" x14ac:dyDescent="0.2">
      <c r="B1030" s="31"/>
      <c r="AS1030" s="36"/>
      <c r="DB1030" s="36"/>
    </row>
    <row r="1031" spans="2:106" ht="15.75" customHeight="1" x14ac:dyDescent="0.2">
      <c r="B1031" s="31"/>
      <c r="AS1031" s="36"/>
      <c r="DB1031" s="36"/>
    </row>
    <row r="1032" spans="2:106" ht="15.75" customHeight="1" x14ac:dyDescent="0.2">
      <c r="B1032" s="31"/>
      <c r="AS1032" s="36"/>
      <c r="DB1032" s="36"/>
    </row>
    <row r="1033" spans="2:106" ht="15.75" customHeight="1" x14ac:dyDescent="0.2">
      <c r="B1033" s="31"/>
      <c r="AS1033" s="36"/>
      <c r="DB1033" s="36"/>
    </row>
    <row r="1034" spans="2:106" ht="15.75" customHeight="1" x14ac:dyDescent="0.2">
      <c r="B1034" s="31"/>
      <c r="AS1034" s="36"/>
      <c r="DB1034" s="36"/>
    </row>
    <row r="1035" spans="2:106" ht="15.75" customHeight="1" x14ac:dyDescent="0.2">
      <c r="B1035" s="31"/>
      <c r="AS1035" s="36"/>
      <c r="DB1035" s="36"/>
    </row>
    <row r="1036" spans="2:106" ht="15.75" customHeight="1" x14ac:dyDescent="0.2">
      <c r="B1036" s="31"/>
      <c r="AS1036" s="36"/>
      <c r="DB1036" s="36"/>
    </row>
    <row r="1037" spans="2:106" ht="15.75" customHeight="1" x14ac:dyDescent="0.2">
      <c r="B1037" s="31"/>
      <c r="AS1037" s="36"/>
      <c r="DB1037" s="36"/>
    </row>
    <row r="1038" spans="2:106" ht="15.75" customHeight="1" x14ac:dyDescent="0.2">
      <c r="B1038" s="31"/>
      <c r="AS1038" s="36"/>
      <c r="DB1038" s="36"/>
    </row>
    <row r="1039" spans="2:106" ht="15.75" customHeight="1" x14ac:dyDescent="0.2">
      <c r="B1039" s="31"/>
      <c r="AS1039" s="36"/>
      <c r="DB1039" s="36"/>
    </row>
    <row r="1040" spans="2:106" ht="15.75" customHeight="1" x14ac:dyDescent="0.2">
      <c r="B1040" s="31"/>
      <c r="AS1040" s="36"/>
      <c r="DB1040" s="36"/>
    </row>
    <row r="1041" spans="2:106" ht="15.75" customHeight="1" x14ac:dyDescent="0.2">
      <c r="B1041" s="31"/>
      <c r="AS1041" s="36"/>
      <c r="DB1041" s="36"/>
    </row>
    <row r="1042" spans="2:106" ht="15.75" customHeight="1" x14ac:dyDescent="0.2">
      <c r="B1042" s="31"/>
      <c r="AS1042" s="36"/>
      <c r="DB1042" s="36"/>
    </row>
    <row r="1043" spans="2:106" ht="15.75" customHeight="1" x14ac:dyDescent="0.2">
      <c r="B1043" s="31"/>
      <c r="AS1043" s="36"/>
      <c r="DB1043" s="36"/>
    </row>
    <row r="1044" spans="2:106" ht="15.75" customHeight="1" x14ac:dyDescent="0.2">
      <c r="B1044" s="31"/>
      <c r="AS1044" s="36"/>
      <c r="DB1044" s="36"/>
    </row>
    <row r="1045" spans="2:106" ht="15.75" customHeight="1" x14ac:dyDescent="0.2">
      <c r="B1045" s="31"/>
      <c r="AS1045" s="36"/>
      <c r="DB1045" s="36"/>
    </row>
    <row r="1046" spans="2:106" ht="15.75" customHeight="1" x14ac:dyDescent="0.2">
      <c r="B1046" s="31"/>
      <c r="AS1046" s="36"/>
      <c r="DB1046" s="36"/>
    </row>
    <row r="1047" spans="2:106" ht="15.75" customHeight="1" x14ac:dyDescent="0.2">
      <c r="B1047" s="31"/>
      <c r="AS1047" s="36"/>
      <c r="DB1047" s="36"/>
    </row>
    <row r="1048" spans="2:106" ht="15.75" customHeight="1" x14ac:dyDescent="0.2">
      <c r="B1048" s="31"/>
      <c r="AS1048" s="36"/>
      <c r="DB1048" s="36"/>
    </row>
  </sheetData>
  <mergeCells count="15">
    <mergeCell ref="AS1:BV1"/>
    <mergeCell ref="BW1:DA1"/>
    <mergeCell ref="DB1:EE1"/>
    <mergeCell ref="AS80:BV80"/>
    <mergeCell ref="BW80:DA80"/>
    <mergeCell ref="DB80:EE80"/>
    <mergeCell ref="F1:M1"/>
    <mergeCell ref="N1:AR1"/>
    <mergeCell ref="F80:M80"/>
    <mergeCell ref="N80:AR80"/>
    <mergeCell ref="A1:A2"/>
    <mergeCell ref="B1:B2"/>
    <mergeCell ref="C1:C2"/>
    <mergeCell ref="D1:D2"/>
    <mergeCell ref="E1:E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Попандопуло</dc:creator>
  <cp:lastModifiedBy>Popov Aleksei</cp:lastModifiedBy>
  <cp:lastPrinted>2026-03-09T08:59:15Z</cp:lastPrinted>
  <dcterms:created xsi:type="dcterms:W3CDTF">2021-11-12T00:28:31Z</dcterms:created>
  <dcterms:modified xsi:type="dcterms:W3CDTF">2026-03-09T15:51:32Z</dcterms:modified>
</cp:coreProperties>
</file>