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a44f06da57a13/Desktop/MCT/Student Submissions/Ian Loh Wei Zhi/"/>
    </mc:Choice>
  </mc:AlternateContent>
  <xr:revisionPtr revIDLastSave="65" documentId="13_ncr:1_{67D4A009-E0B2-4174-BA1A-0FF9B4CB0704}" xr6:coauthVersionLast="47" xr6:coauthVersionMax="47" xr10:uidLastSave="{45328214-3702-4BB6-BE00-15CA3C375367}"/>
  <bookViews>
    <workbookView xWindow="33735" yWindow="0" windowWidth="16875" windowHeight="15585" xr2:uid="{2EE27358-4B68-4FD0-B9F0-1625ED538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1" l="1"/>
  <c r="D43" i="1" l="1"/>
  <c r="D22" i="1"/>
  <c r="D69" i="1" l="1"/>
</calcChain>
</file>

<file path=xl/sharedStrings.xml><?xml version="1.0" encoding="utf-8"?>
<sst xmlns="http://schemas.openxmlformats.org/spreadsheetml/2006/main" count="84" uniqueCount="83">
  <si>
    <t>Qn</t>
  </si>
  <si>
    <t>Task</t>
  </si>
  <si>
    <t>Descriptor</t>
  </si>
  <si>
    <t>Score</t>
  </si>
  <si>
    <t>Remarks</t>
  </si>
  <si>
    <t>Coding Standards (3)</t>
  </si>
  <si>
    <t>Function definition and parameters</t>
  </si>
  <si>
    <t>Convert character to position etc using ord() or equiavalent dictionary</t>
  </si>
  <si>
    <t>Calculate the shift (A = 0, B = 1 etc)</t>
  </si>
  <si>
    <t>Calculate the correct character</t>
  </si>
  <si>
    <t>Return the result</t>
  </si>
  <si>
    <t>Read 2 uppercase characters from user</t>
  </si>
  <si>
    <t>Call function 2 times with correct arguments, using loop or otherwise</t>
  </si>
  <si>
    <t>Display correct result for first encrypted letter: P</t>
  </si>
  <si>
    <t>Display correct result for first encrypted letter: A</t>
  </si>
  <si>
    <t>Loop through each character in plaintext</t>
  </si>
  <si>
    <t>Loop through each character in keyword</t>
  </si>
  <si>
    <t>Call function from 1.1 (substitution)</t>
  </si>
  <si>
    <t>Correct parameter and return value</t>
  </si>
  <si>
    <t>Display correct result: WCESCJDPEK</t>
  </si>
  <si>
    <t>Print correct ciphertext</t>
  </si>
  <si>
    <t>Read string from file correctly</t>
  </si>
  <si>
    <t>Filter the alphabets and convert to uppercase</t>
  </si>
  <si>
    <t>Ensure user input is a valid keyword with at least 2 alphabets</t>
  </si>
  <si>
    <t>Call function in 1.3 (vigenere_cipher)</t>
  </si>
  <si>
    <t>Write ciphertext to file</t>
  </si>
  <si>
    <t>Class definition</t>
  </si>
  <si>
    <t>Constructor</t>
  </si>
  <si>
    <t>Display()</t>
  </si>
  <si>
    <t>Class definition and constructor</t>
  </si>
  <si>
    <t>insert</t>
  </si>
  <si>
    <t>delete - appropriate message and return False if Person was not present</t>
  </si>
  <si>
    <t>delete - successful deletion return True</t>
  </si>
  <si>
    <t>count</t>
  </si>
  <si>
    <t>display</t>
  </si>
  <si>
    <t>Define subclass correctly</t>
  </si>
  <si>
    <t>enqueue method</t>
  </si>
  <si>
    <t>dequeue - error message if queue is empty</t>
  </si>
  <si>
    <t>dequeue - if queue has 1 item only</t>
  </si>
  <si>
    <t>dequeue - for other cases</t>
  </si>
  <si>
    <t>display - show clearly where the front and rear of queue are</t>
  </si>
  <si>
    <t>Total</t>
  </si>
  <si>
    <t>(Out of 66)</t>
  </si>
  <si>
    <t>MeetingRoom - correct table name, fields, PK</t>
  </si>
  <si>
    <t>MeetingRoom - constraint for Capacity</t>
  </si>
  <si>
    <t>Member - correct table name, fields, PK</t>
  </si>
  <si>
    <t>Member - constraint for Membership</t>
  </si>
  <si>
    <t>Booking - correct table name, fields, PK</t>
  </si>
  <si>
    <t>Booking - constraint for Released</t>
  </si>
  <si>
    <t>Booking - foreign key</t>
  </si>
  <si>
    <t>Read data from CSV files</t>
  </si>
  <si>
    <t>Execute SQL statement to insert into MeetingRoom with correct fields</t>
  </si>
  <si>
    <t>Execute SQL statement to insert into Member with correct fields</t>
  </si>
  <si>
    <t>Execute SQL statement to insert into Booking with correct fields</t>
  </si>
  <si>
    <t>Display correct output for 104</t>
  </si>
  <si>
    <t>Display correct output for 105</t>
  </si>
  <si>
    <t>SELECT correct fields FROM correct tables</t>
  </si>
  <si>
    <t>WHERE contains correct conditions for inner join</t>
  </si>
  <si>
    <t>Fetch all results of query</t>
  </si>
  <si>
    <t>Print appropriate message if query returns no result</t>
  </si>
  <si>
    <t>Execute SQL statement using ? and correct argument (user input)</t>
  </si>
  <si>
    <t>Display test case on changing ID 70207's family name from Kacey to Caleb</t>
  </si>
  <si>
    <t>Establish, commit and close connection</t>
  </si>
  <si>
    <t>UPDATE query is correct</t>
  </si>
  <si>
    <t>Execute SQL statement to update using correct user inputs</t>
  </si>
  <si>
    <t>Follow the instruction of the question</t>
  </si>
  <si>
    <t>Some characters missing</t>
  </si>
  <si>
    <t>Should create Booking table after Member and MeetingRoom tables</t>
  </si>
  <si>
    <t>Need to set Primary Key, DateBooked should be text</t>
  </si>
  <si>
    <t>Something is incorrect about the way you saved the SQL file, also you did not define primary key</t>
  </si>
  <si>
    <t>Wrong data types, also you did not define primary key</t>
  </si>
  <si>
    <t>search - display if found and return True</t>
  </si>
  <si>
    <t>search - return False if not found</t>
  </si>
  <si>
    <t>Read text file</t>
  </si>
  <si>
    <t>Enqueue all</t>
  </si>
  <si>
    <t>Dequeue and display the first 5 elements correctly</t>
  </si>
  <si>
    <t>Don’t need the bracket after class LinkedList:</t>
  </si>
  <si>
    <t>Could use more comments especially for linked list</t>
  </si>
  <si>
    <t>Your deletion will have issue if the linked list is empty</t>
  </si>
  <si>
    <t>why pass in curr,name again to the delete method?</t>
  </si>
  <si>
    <t>Your search will have issue if linked list is empty</t>
  </si>
  <si>
    <t>You attempt to call count method of Person type? Need to revise on your concept of linked list</t>
  </si>
  <si>
    <t>why is there _display()?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</si>
</sst>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1" fillId="0" borderId="0" xfId="0" applyFont="1"/>
    <xf numFmtId="0" fontId="2" fillId="3" borderId="0" xfId="0" applyFont="1" applyFill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2B5E-0839-4745-B7C2-862A0E69F4D6}">
  <dimension ref="A1:E69"/>
  <sheetViews>
    <sheetView tabSelected="1" topLeftCell="C23" zoomScaleNormal="100" workbookViewId="0">
      <selection activeCell="D43" sqref="D43"/>
    </sheetView>
  </sheetViews>
  <sheetFormatPr defaultRowHeight="15.5" x14ac:dyDescent="0.35"/>
  <cols>
    <col min="1" max="1" width="8.7265625" style="3"/>
    <col min="2" max="2" width="9" style="3" customWidth="1"/>
    <col min="3" max="3" width="76.453125" style="3" customWidth="1"/>
    <col min="4" max="4" width="12.54296875" style="14" customWidth="1"/>
    <col min="5" max="5" width="60.7265625" style="3" customWidth="1"/>
    <col min="6" max="16384" width="8.7265625" style="3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35">
      <c r="A2" s="19">
        <v>1</v>
      </c>
      <c r="B2" s="19">
        <v>1.1000000000000001</v>
      </c>
      <c r="C2" s="4" t="s">
        <v>6</v>
      </c>
      <c r="D2" s="5">
        <v>0</v>
      </c>
      <c r="E2" s="15" t="s">
        <v>65</v>
      </c>
    </row>
    <row r="3" spans="1:5" x14ac:dyDescent="0.35">
      <c r="A3" s="20"/>
      <c r="B3" s="20"/>
      <c r="C3" s="4" t="s">
        <v>7</v>
      </c>
      <c r="D3" s="5">
        <v>1</v>
      </c>
      <c r="E3" s="5"/>
    </row>
    <row r="4" spans="1:5" x14ac:dyDescent="0.35">
      <c r="A4" s="20"/>
      <c r="B4" s="20"/>
      <c r="C4" s="4" t="s">
        <v>8</v>
      </c>
      <c r="D4" s="5">
        <v>1</v>
      </c>
      <c r="E4" s="5"/>
    </row>
    <row r="5" spans="1:5" x14ac:dyDescent="0.35">
      <c r="A5" s="20"/>
      <c r="B5" s="20"/>
      <c r="C5" s="4" t="s">
        <v>9</v>
      </c>
      <c r="D5" s="5">
        <v>1</v>
      </c>
      <c r="E5" s="5"/>
    </row>
    <row r="6" spans="1:5" x14ac:dyDescent="0.35">
      <c r="A6" s="20"/>
      <c r="B6" s="21"/>
      <c r="C6" s="4" t="s">
        <v>10</v>
      </c>
      <c r="D6" s="5">
        <v>1</v>
      </c>
      <c r="E6" s="5"/>
    </row>
    <row r="7" spans="1:5" x14ac:dyDescent="0.35">
      <c r="A7" s="20"/>
      <c r="B7" s="16">
        <v>1.2</v>
      </c>
      <c r="C7" s="7" t="s">
        <v>11</v>
      </c>
      <c r="D7" s="8">
        <v>1</v>
      </c>
      <c r="E7" s="8"/>
    </row>
    <row r="8" spans="1:5" x14ac:dyDescent="0.35">
      <c r="A8" s="20"/>
      <c r="B8" s="17"/>
      <c r="C8" s="7" t="s">
        <v>12</v>
      </c>
      <c r="D8" s="8">
        <v>0</v>
      </c>
      <c r="E8" s="7"/>
    </row>
    <row r="9" spans="1:5" x14ac:dyDescent="0.35">
      <c r="A9" s="20"/>
      <c r="B9" s="17"/>
      <c r="C9" s="7" t="s">
        <v>13</v>
      </c>
      <c r="D9" s="8">
        <v>0</v>
      </c>
      <c r="E9" s="7"/>
    </row>
    <row r="10" spans="1:5" x14ac:dyDescent="0.35">
      <c r="A10" s="20"/>
      <c r="B10" s="18"/>
      <c r="C10" s="7" t="s">
        <v>14</v>
      </c>
      <c r="D10" s="8">
        <v>1</v>
      </c>
      <c r="E10" s="7"/>
    </row>
    <row r="11" spans="1:5" x14ac:dyDescent="0.35">
      <c r="A11" s="20"/>
      <c r="B11" s="19">
        <v>1.3</v>
      </c>
      <c r="C11" s="4" t="s">
        <v>15</v>
      </c>
      <c r="D11" s="5">
        <v>1</v>
      </c>
      <c r="E11" s="4"/>
    </row>
    <row r="12" spans="1:5" x14ac:dyDescent="0.35">
      <c r="A12" s="20"/>
      <c r="B12" s="20"/>
      <c r="C12" s="4" t="s">
        <v>16</v>
      </c>
      <c r="D12" s="5">
        <v>1</v>
      </c>
      <c r="E12" s="4"/>
    </row>
    <row r="13" spans="1:5" x14ac:dyDescent="0.35">
      <c r="A13" s="20"/>
      <c r="B13" s="20"/>
      <c r="C13" s="4" t="s">
        <v>17</v>
      </c>
      <c r="D13" s="5">
        <v>1</v>
      </c>
      <c r="E13" s="4"/>
    </row>
    <row r="14" spans="1:5" x14ac:dyDescent="0.35">
      <c r="A14" s="20"/>
      <c r="B14" s="20"/>
      <c r="C14" s="4" t="s">
        <v>18</v>
      </c>
      <c r="D14" s="5">
        <v>1</v>
      </c>
      <c r="E14" s="4"/>
    </row>
    <row r="15" spans="1:5" x14ac:dyDescent="0.35">
      <c r="A15" s="20"/>
      <c r="B15" s="21"/>
      <c r="C15" s="4" t="s">
        <v>19</v>
      </c>
      <c r="D15" s="5">
        <v>1</v>
      </c>
      <c r="E15" s="4"/>
    </row>
    <row r="16" spans="1:5" x14ac:dyDescent="0.35">
      <c r="A16" s="20"/>
      <c r="B16" s="16">
        <v>1.4</v>
      </c>
      <c r="C16" s="7" t="s">
        <v>21</v>
      </c>
      <c r="D16" s="8">
        <v>1</v>
      </c>
      <c r="E16" s="7"/>
    </row>
    <row r="17" spans="1:5" x14ac:dyDescent="0.35">
      <c r="A17" s="20"/>
      <c r="B17" s="17"/>
      <c r="C17" s="7" t="s">
        <v>22</v>
      </c>
      <c r="D17" s="8">
        <v>1</v>
      </c>
      <c r="E17" s="7"/>
    </row>
    <row r="18" spans="1:5" x14ac:dyDescent="0.35">
      <c r="A18" s="20"/>
      <c r="B18" s="17"/>
      <c r="C18" s="7" t="s">
        <v>23</v>
      </c>
      <c r="D18" s="8">
        <v>0</v>
      </c>
      <c r="E18" s="7"/>
    </row>
    <row r="19" spans="1:5" x14ac:dyDescent="0.35">
      <c r="A19" s="20"/>
      <c r="B19" s="17"/>
      <c r="C19" s="7" t="s">
        <v>24</v>
      </c>
      <c r="D19" s="8">
        <v>1</v>
      </c>
      <c r="E19" s="7"/>
    </row>
    <row r="20" spans="1:5" x14ac:dyDescent="0.35">
      <c r="A20" s="20"/>
      <c r="B20" s="17"/>
      <c r="C20" s="7" t="s">
        <v>25</v>
      </c>
      <c r="D20" s="8">
        <v>1</v>
      </c>
      <c r="E20" s="7"/>
    </row>
    <row r="21" spans="1:5" x14ac:dyDescent="0.35">
      <c r="A21" s="21"/>
      <c r="B21" s="18"/>
      <c r="C21" s="7" t="s">
        <v>20</v>
      </c>
      <c r="D21" s="8">
        <v>0</v>
      </c>
      <c r="E21" s="7" t="s">
        <v>66</v>
      </c>
    </row>
    <row r="22" spans="1:5" x14ac:dyDescent="0.35">
      <c r="A22" s="6"/>
      <c r="B22" s="6"/>
      <c r="C22" s="6"/>
      <c r="D22" s="12">
        <f>SUM(D2:D21)</f>
        <v>15</v>
      </c>
      <c r="E22" s="6"/>
    </row>
    <row r="23" spans="1:5" x14ac:dyDescent="0.35">
      <c r="A23" s="19">
        <v>2</v>
      </c>
      <c r="B23" s="19">
        <v>2.1</v>
      </c>
      <c r="C23" s="4" t="s">
        <v>26</v>
      </c>
      <c r="D23" s="5">
        <v>1</v>
      </c>
      <c r="E23" s="4"/>
    </row>
    <row r="24" spans="1:5" x14ac:dyDescent="0.35">
      <c r="A24" s="20"/>
      <c r="B24" s="20"/>
      <c r="C24" s="4" t="s">
        <v>27</v>
      </c>
      <c r="D24" s="5">
        <v>1</v>
      </c>
      <c r="E24" s="4"/>
    </row>
    <row r="25" spans="1:5" x14ac:dyDescent="0.35">
      <c r="A25" s="20"/>
      <c r="B25" s="21"/>
      <c r="C25" s="4" t="s">
        <v>28</v>
      </c>
      <c r="D25" s="5">
        <v>1</v>
      </c>
      <c r="E25" s="4"/>
    </row>
    <row r="26" spans="1:5" x14ac:dyDescent="0.35">
      <c r="A26" s="20"/>
      <c r="B26" s="16">
        <v>2.2000000000000002</v>
      </c>
      <c r="C26" s="7" t="s">
        <v>29</v>
      </c>
      <c r="D26" s="8">
        <v>1</v>
      </c>
      <c r="E26" s="7" t="s">
        <v>76</v>
      </c>
    </row>
    <row r="27" spans="1:5" x14ac:dyDescent="0.35">
      <c r="A27" s="20"/>
      <c r="B27" s="17"/>
      <c r="C27" s="7" t="s">
        <v>30</v>
      </c>
      <c r="D27" s="8">
        <v>1</v>
      </c>
      <c r="E27" s="7"/>
    </row>
    <row r="28" spans="1:5" x14ac:dyDescent="0.35">
      <c r="A28" s="20"/>
      <c r="B28" s="17"/>
      <c r="C28" s="7" t="s">
        <v>31</v>
      </c>
      <c r="D28" s="8">
        <v>0</v>
      </c>
      <c r="E28" s="7" t="s">
        <v>78</v>
      </c>
    </row>
    <row r="29" spans="1:5" x14ac:dyDescent="0.35">
      <c r="A29" s="20"/>
      <c r="B29" s="17"/>
      <c r="C29" s="7" t="s">
        <v>32</v>
      </c>
      <c r="D29" s="8">
        <v>0</v>
      </c>
      <c r="E29" s="7" t="s">
        <v>79</v>
      </c>
    </row>
    <row r="30" spans="1:5" x14ac:dyDescent="0.35">
      <c r="A30" s="20"/>
      <c r="B30" s="17"/>
      <c r="C30" s="7" t="s">
        <v>71</v>
      </c>
      <c r="D30" s="8">
        <v>0</v>
      </c>
      <c r="E30" s="7"/>
    </row>
    <row r="31" spans="1:5" x14ac:dyDescent="0.35">
      <c r="A31" s="20"/>
      <c r="B31" s="17"/>
      <c r="C31" s="9" t="s">
        <v>72</v>
      </c>
      <c r="D31" s="8">
        <v>0</v>
      </c>
      <c r="E31" s="7" t="s">
        <v>80</v>
      </c>
    </row>
    <row r="32" spans="1:5" x14ac:dyDescent="0.35">
      <c r="A32" s="20"/>
      <c r="B32" s="17"/>
      <c r="C32" s="7" t="s">
        <v>33</v>
      </c>
      <c r="D32" s="8">
        <v>0</v>
      </c>
      <c r="E32" s="7" t="s">
        <v>81</v>
      </c>
    </row>
    <row r="33" spans="1:5" x14ac:dyDescent="0.35">
      <c r="A33" s="20"/>
      <c r="B33" s="18"/>
      <c r="C33" s="7" t="s">
        <v>34</v>
      </c>
      <c r="D33" s="8">
        <v>0</v>
      </c>
      <c r="E33" s="7"/>
    </row>
    <row r="34" spans="1:5" x14ac:dyDescent="0.35">
      <c r="A34" s="20"/>
      <c r="B34" s="19">
        <v>2.2999999999999998</v>
      </c>
      <c r="C34" s="4" t="s">
        <v>35</v>
      </c>
      <c r="D34" s="5">
        <v>1</v>
      </c>
      <c r="E34" s="4"/>
    </row>
    <row r="35" spans="1:5" x14ac:dyDescent="0.35">
      <c r="A35" s="20"/>
      <c r="B35" s="20"/>
      <c r="C35" s="4" t="s">
        <v>36</v>
      </c>
      <c r="D35" s="5">
        <v>0</v>
      </c>
      <c r="E35" s="4"/>
    </row>
    <row r="36" spans="1:5" x14ac:dyDescent="0.35">
      <c r="A36" s="20"/>
      <c r="B36" s="20"/>
      <c r="C36" s="4" t="s">
        <v>37</v>
      </c>
      <c r="D36" s="5">
        <v>1</v>
      </c>
      <c r="E36" s="4"/>
    </row>
    <row r="37" spans="1:5" x14ac:dyDescent="0.35">
      <c r="A37" s="20"/>
      <c r="B37" s="20"/>
      <c r="C37" s="4" t="s">
        <v>38</v>
      </c>
      <c r="D37" s="5">
        <v>1</v>
      </c>
      <c r="E37" s="4"/>
    </row>
    <row r="38" spans="1:5" x14ac:dyDescent="0.35">
      <c r="A38" s="20"/>
      <c r="B38" s="20"/>
      <c r="C38" s="4" t="s">
        <v>39</v>
      </c>
      <c r="D38" s="5">
        <v>1</v>
      </c>
      <c r="E38" s="4"/>
    </row>
    <row r="39" spans="1:5" x14ac:dyDescent="0.35">
      <c r="A39" s="20"/>
      <c r="B39" s="20"/>
      <c r="C39" s="4" t="s">
        <v>40</v>
      </c>
      <c r="D39" s="5">
        <v>0</v>
      </c>
      <c r="E39" s="4" t="s">
        <v>82</v>
      </c>
    </row>
    <row r="40" spans="1:5" x14ac:dyDescent="0.35">
      <c r="A40" s="20"/>
      <c r="B40" s="20"/>
      <c r="C40" s="4" t="s">
        <v>73</v>
      </c>
      <c r="D40" s="5">
        <v>0</v>
      </c>
      <c r="E40" s="4"/>
    </row>
    <row r="41" spans="1:5" x14ac:dyDescent="0.35">
      <c r="A41" s="20"/>
      <c r="B41" s="20"/>
      <c r="C41" s="4" t="s">
        <v>74</v>
      </c>
      <c r="D41" s="5">
        <v>0</v>
      </c>
      <c r="E41" s="4"/>
    </row>
    <row r="42" spans="1:5" x14ac:dyDescent="0.35">
      <c r="A42" s="21"/>
      <c r="B42" s="21"/>
      <c r="C42" s="4" t="s">
        <v>75</v>
      </c>
      <c r="D42" s="5">
        <v>0</v>
      </c>
      <c r="E42" s="4"/>
    </row>
    <row r="43" spans="1:5" x14ac:dyDescent="0.35">
      <c r="A43" s="6"/>
      <c r="B43" s="6"/>
      <c r="C43" s="6"/>
      <c r="D43" s="12">
        <f>SUM(D23:D42)</f>
        <v>9</v>
      </c>
      <c r="E43" s="6"/>
    </row>
    <row r="44" spans="1:5" x14ac:dyDescent="0.35">
      <c r="A44" s="19">
        <v>3</v>
      </c>
      <c r="B44" s="16">
        <v>3.1</v>
      </c>
      <c r="C44" s="7" t="s">
        <v>43</v>
      </c>
      <c r="D44" s="8">
        <v>0</v>
      </c>
      <c r="E44" s="7" t="s">
        <v>69</v>
      </c>
    </row>
    <row r="45" spans="1:5" x14ac:dyDescent="0.35">
      <c r="A45" s="20"/>
      <c r="B45" s="17"/>
      <c r="C45" s="7" t="s">
        <v>44</v>
      </c>
      <c r="D45" s="8">
        <v>1</v>
      </c>
      <c r="E45" s="7"/>
    </row>
    <row r="46" spans="1:5" x14ac:dyDescent="0.35">
      <c r="A46" s="20"/>
      <c r="B46" s="17"/>
      <c r="C46" s="7" t="s">
        <v>45</v>
      </c>
      <c r="D46" s="8">
        <v>0</v>
      </c>
      <c r="E46" s="7" t="s">
        <v>70</v>
      </c>
    </row>
    <row r="47" spans="1:5" x14ac:dyDescent="0.35">
      <c r="A47" s="20"/>
      <c r="B47" s="17"/>
      <c r="C47" s="7" t="s">
        <v>46</v>
      </c>
      <c r="D47" s="8">
        <v>1</v>
      </c>
      <c r="E47" s="7"/>
    </row>
    <row r="48" spans="1:5" x14ac:dyDescent="0.35">
      <c r="A48" s="20"/>
      <c r="B48" s="17"/>
      <c r="C48" s="7" t="s">
        <v>47</v>
      </c>
      <c r="D48" s="8">
        <v>0</v>
      </c>
      <c r="E48" s="7" t="s">
        <v>68</v>
      </c>
    </row>
    <row r="49" spans="1:5" x14ac:dyDescent="0.35">
      <c r="A49" s="20"/>
      <c r="B49" s="17"/>
      <c r="C49" s="7" t="s">
        <v>48</v>
      </c>
      <c r="D49" s="8">
        <v>1</v>
      </c>
      <c r="E49" s="7"/>
    </row>
    <row r="50" spans="1:5" x14ac:dyDescent="0.35">
      <c r="A50" s="20"/>
      <c r="B50" s="18"/>
      <c r="C50" s="7" t="s">
        <v>49</v>
      </c>
      <c r="D50" s="8">
        <v>0</v>
      </c>
      <c r="E50" s="7" t="s">
        <v>67</v>
      </c>
    </row>
    <row r="51" spans="1:5" x14ac:dyDescent="0.35">
      <c r="A51" s="20"/>
      <c r="B51" s="19">
        <v>3.2</v>
      </c>
      <c r="C51" s="4" t="s">
        <v>50</v>
      </c>
      <c r="D51" s="5">
        <v>0</v>
      </c>
      <c r="E51" s="4"/>
    </row>
    <row r="52" spans="1:5" x14ac:dyDescent="0.35">
      <c r="A52" s="20"/>
      <c r="B52" s="20"/>
      <c r="C52" s="4" t="s">
        <v>62</v>
      </c>
      <c r="D52" s="5">
        <v>0</v>
      </c>
      <c r="E52" s="4"/>
    </row>
    <row r="53" spans="1:5" x14ac:dyDescent="0.35">
      <c r="A53" s="20"/>
      <c r="B53" s="20"/>
      <c r="C53" s="4" t="s">
        <v>51</v>
      </c>
      <c r="D53" s="5">
        <v>0</v>
      </c>
      <c r="E53" s="4"/>
    </row>
    <row r="54" spans="1:5" x14ac:dyDescent="0.35">
      <c r="A54" s="20"/>
      <c r="B54" s="20"/>
      <c r="C54" s="4" t="s">
        <v>52</v>
      </c>
      <c r="D54" s="5">
        <v>0</v>
      </c>
      <c r="E54" s="4"/>
    </row>
    <row r="55" spans="1:5" x14ac:dyDescent="0.35">
      <c r="A55" s="20"/>
      <c r="B55" s="21"/>
      <c r="C55" s="4" t="s">
        <v>53</v>
      </c>
      <c r="D55" s="5">
        <v>0</v>
      </c>
      <c r="E55" s="4"/>
    </row>
    <row r="56" spans="1:5" x14ac:dyDescent="0.35">
      <c r="A56" s="20"/>
      <c r="B56" s="16">
        <v>3.3</v>
      </c>
      <c r="C56" s="7" t="s">
        <v>56</v>
      </c>
      <c r="D56" s="8">
        <v>0</v>
      </c>
      <c r="E56" s="7"/>
    </row>
    <row r="57" spans="1:5" x14ac:dyDescent="0.35">
      <c r="A57" s="20"/>
      <c r="B57" s="17"/>
      <c r="C57" s="7" t="s">
        <v>57</v>
      </c>
      <c r="D57" s="8">
        <v>0</v>
      </c>
      <c r="E57" s="7"/>
    </row>
    <row r="58" spans="1:5" x14ac:dyDescent="0.35">
      <c r="A58" s="20"/>
      <c r="B58" s="17"/>
      <c r="C58" s="7" t="s">
        <v>60</v>
      </c>
      <c r="D58" s="8">
        <v>0</v>
      </c>
      <c r="E58" s="7"/>
    </row>
    <row r="59" spans="1:5" x14ac:dyDescent="0.35">
      <c r="A59" s="20"/>
      <c r="B59" s="17"/>
      <c r="C59" s="7" t="s">
        <v>58</v>
      </c>
      <c r="D59" s="8">
        <v>0</v>
      </c>
      <c r="E59" s="7"/>
    </row>
    <row r="60" spans="1:5" x14ac:dyDescent="0.35">
      <c r="A60" s="20"/>
      <c r="B60" s="17"/>
      <c r="C60" s="11" t="s">
        <v>59</v>
      </c>
      <c r="D60" s="8">
        <v>0</v>
      </c>
      <c r="E60" s="7"/>
    </row>
    <row r="61" spans="1:5" x14ac:dyDescent="0.35">
      <c r="A61" s="20"/>
      <c r="B61" s="17"/>
      <c r="C61" s="7" t="s">
        <v>54</v>
      </c>
      <c r="D61" s="8">
        <v>0</v>
      </c>
      <c r="E61" s="7"/>
    </row>
    <row r="62" spans="1:5" x14ac:dyDescent="0.35">
      <c r="A62" s="20"/>
      <c r="B62" s="18"/>
      <c r="C62" s="7" t="s">
        <v>55</v>
      </c>
      <c r="D62" s="8">
        <v>0</v>
      </c>
      <c r="E62" s="7"/>
    </row>
    <row r="63" spans="1:5" x14ac:dyDescent="0.35">
      <c r="A63" s="20"/>
      <c r="B63" s="19">
        <v>3.4</v>
      </c>
      <c r="C63" s="4" t="s">
        <v>62</v>
      </c>
      <c r="D63" s="5">
        <v>0</v>
      </c>
      <c r="E63" s="4"/>
    </row>
    <row r="64" spans="1:5" x14ac:dyDescent="0.35">
      <c r="A64" s="20"/>
      <c r="B64" s="20"/>
      <c r="C64" s="4" t="s">
        <v>63</v>
      </c>
      <c r="D64" s="5">
        <v>0</v>
      </c>
      <c r="E64" s="4"/>
    </row>
    <row r="65" spans="1:5" x14ac:dyDescent="0.35">
      <c r="A65" s="20"/>
      <c r="B65" s="20"/>
      <c r="C65" s="3" t="s">
        <v>64</v>
      </c>
      <c r="D65" s="5">
        <v>0</v>
      </c>
      <c r="E65" s="4"/>
    </row>
    <row r="66" spans="1:5" x14ac:dyDescent="0.35">
      <c r="A66" s="21"/>
      <c r="B66" s="21"/>
      <c r="C66" s="4" t="s">
        <v>61</v>
      </c>
      <c r="D66" s="5">
        <v>0</v>
      </c>
      <c r="E66" s="4"/>
    </row>
    <row r="67" spans="1:5" x14ac:dyDescent="0.35">
      <c r="A67" s="6"/>
      <c r="B67" s="6"/>
      <c r="C67" s="6"/>
      <c r="D67" s="12">
        <f>SUM(D44:D66)</f>
        <v>3</v>
      </c>
      <c r="E67" s="6"/>
    </row>
    <row r="68" spans="1:5" x14ac:dyDescent="0.35">
      <c r="A68" s="4"/>
      <c r="B68" s="4"/>
      <c r="C68" s="4" t="s">
        <v>5</v>
      </c>
      <c r="D68" s="5">
        <v>2</v>
      </c>
      <c r="E68" s="4" t="s">
        <v>77</v>
      </c>
    </row>
    <row r="69" spans="1:5" x14ac:dyDescent="0.35">
      <c r="C69" s="10" t="s">
        <v>41</v>
      </c>
      <c r="D69" s="13">
        <f>SUM(D68,D67,D43,D22)</f>
        <v>29</v>
      </c>
      <c r="E69" s="3" t="s">
        <v>42</v>
      </c>
    </row>
  </sheetData>
  <mergeCells count="14">
    <mergeCell ref="B2:B6"/>
    <mergeCell ref="B7:B10"/>
    <mergeCell ref="B11:B15"/>
    <mergeCell ref="B16:B21"/>
    <mergeCell ref="A2:A21"/>
    <mergeCell ref="B56:B62"/>
    <mergeCell ref="B63:B66"/>
    <mergeCell ref="A44:A66"/>
    <mergeCell ref="B26:B33"/>
    <mergeCell ref="B34:B42"/>
    <mergeCell ref="A23:A42"/>
    <mergeCell ref="B44:B50"/>
    <mergeCell ref="B51:B55"/>
    <mergeCell ref="B23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Shi Ning</dc:creator>
  <cp:lastModifiedBy>Shining Star</cp:lastModifiedBy>
  <dcterms:created xsi:type="dcterms:W3CDTF">2023-03-23T03:11:34Z</dcterms:created>
  <dcterms:modified xsi:type="dcterms:W3CDTF">2023-04-09T16:16:35Z</dcterms:modified>
</cp:coreProperties>
</file>