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3" i="1" l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143" i="1"/>
  <c r="D140" i="1" l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140" i="1"/>
  <c r="D137" i="1" l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141" i="1"/>
  <c r="C139" i="1"/>
  <c r="C138" i="1"/>
  <c r="C13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137" i="1"/>
  <c r="A137" i="1"/>
  <c r="A138" i="1" s="1"/>
  <c r="B138" i="1" s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</calcChain>
</file>

<file path=xl/sharedStrings.xml><?xml version="1.0" encoding="utf-8"?>
<sst xmlns="http://schemas.openxmlformats.org/spreadsheetml/2006/main" count="235" uniqueCount="235">
  <si>
    <t>Мониторинг средств ПАММ-счета</t>
  </si>
  <si>
    <t xml:space="preserve">Fourfour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</si>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</sst>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43"/>
  <sheetViews>
    <sheetView showGridLines="0" tabSelected="1" topLeftCell="A107" zoomScaleNormal="100" workbookViewId="0">
      <selection activeCell="CX143" sqref="C143:CX14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8" t="s">
        <v>0</v>
      </c>
      <c r="B1" s="8"/>
    </row>
    <row r="2" spans="1:102" ht="15.75" x14ac:dyDescent="0.2">
      <c r="A2" s="9" t="s">
        <v>1</v>
      </c>
      <c r="B2" s="9"/>
    </row>
    <row r="4" spans="1:102" x14ac:dyDescent="0.2">
      <c r="A4" s="10" t="s">
        <v>2</v>
      </c>
      <c r="B4" s="2"/>
    </row>
    <row r="5" spans="1:102" x14ac:dyDescent="0.2">
      <c r="A5" s="10"/>
      <c r="B5" s="1" t="s">
        <v>3</v>
      </c>
      <c r="C5" t="s">
        <v>163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164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165</v>
      </c>
      <c r="AH5" t="s">
        <v>166</v>
      </c>
      <c r="AI5" t="s">
        <v>167</v>
      </c>
      <c r="AJ5" t="s">
        <v>168</v>
      </c>
      <c r="AK5" t="s">
        <v>169</v>
      </c>
      <c r="AL5" t="s">
        <v>170</v>
      </c>
      <c r="AM5" t="s">
        <v>171</v>
      </c>
      <c r="AN5" t="s">
        <v>172</v>
      </c>
      <c r="AO5" t="s">
        <v>173</v>
      </c>
      <c r="AP5" t="s">
        <v>174</v>
      </c>
      <c r="AQ5" t="s">
        <v>175</v>
      </c>
      <c r="AR5" t="s">
        <v>176</v>
      </c>
      <c r="AS5" t="s">
        <v>177</v>
      </c>
      <c r="AT5" t="s">
        <v>178</v>
      </c>
      <c r="AU5" t="s">
        <v>179</v>
      </c>
      <c r="AV5" t="s">
        <v>180</v>
      </c>
      <c r="AW5" t="s">
        <v>181</v>
      </c>
      <c r="AX5" t="s">
        <v>182</v>
      </c>
      <c r="AY5" t="s">
        <v>183</v>
      </c>
      <c r="AZ5" t="s">
        <v>184</v>
      </c>
      <c r="BA5" t="s">
        <v>185</v>
      </c>
      <c r="BB5" t="s">
        <v>186</v>
      </c>
      <c r="BC5" t="s">
        <v>187</v>
      </c>
      <c r="BD5" t="s">
        <v>188</v>
      </c>
      <c r="BE5" t="s">
        <v>189</v>
      </c>
      <c r="BF5" t="s">
        <v>190</v>
      </c>
      <c r="BG5" t="s">
        <v>191</v>
      </c>
      <c r="BH5" t="s">
        <v>192</v>
      </c>
      <c r="BI5" t="s">
        <v>193</v>
      </c>
      <c r="BJ5" t="s">
        <v>194</v>
      </c>
      <c r="BK5" t="s">
        <v>195</v>
      </c>
      <c r="BL5" t="s">
        <v>196</v>
      </c>
      <c r="BM5" t="s">
        <v>197</v>
      </c>
      <c r="BN5" t="s">
        <v>198</v>
      </c>
      <c r="BO5" t="s">
        <v>199</v>
      </c>
      <c r="BP5" t="s">
        <v>200</v>
      </c>
      <c r="BQ5" t="s">
        <v>201</v>
      </c>
      <c r="BR5" t="s">
        <v>202</v>
      </c>
      <c r="BS5" t="s">
        <v>203</v>
      </c>
      <c r="BT5" t="s">
        <v>204</v>
      </c>
      <c r="BU5" t="s">
        <v>205</v>
      </c>
      <c r="BV5" t="s">
        <v>206</v>
      </c>
      <c r="BW5" t="s">
        <v>207</v>
      </c>
      <c r="BX5" t="s">
        <v>208</v>
      </c>
      <c r="BY5" t="s">
        <v>209</v>
      </c>
      <c r="BZ5" t="s">
        <v>210</v>
      </c>
      <c r="CA5" t="s">
        <v>211</v>
      </c>
      <c r="CB5" t="s">
        <v>212</v>
      </c>
      <c r="CC5" t="s">
        <v>213</v>
      </c>
      <c r="CD5" t="s">
        <v>214</v>
      </c>
      <c r="CE5" t="s">
        <v>215</v>
      </c>
      <c r="CF5" t="s">
        <v>216</v>
      </c>
      <c r="CG5" t="s">
        <v>217</v>
      </c>
      <c r="CH5" t="s">
        <v>218</v>
      </c>
      <c r="CI5" t="s">
        <v>219</v>
      </c>
      <c r="CJ5" t="s">
        <v>220</v>
      </c>
      <c r="CK5" t="s">
        <v>221</v>
      </c>
      <c r="CL5" t="s">
        <v>222</v>
      </c>
      <c r="CM5" t="s">
        <v>223</v>
      </c>
      <c r="CN5" t="s">
        <v>224</v>
      </c>
      <c r="CO5" t="s">
        <v>225</v>
      </c>
      <c r="CP5" t="s">
        <v>226</v>
      </c>
      <c r="CQ5" t="s">
        <v>227</v>
      </c>
      <c r="CR5" t="s">
        <v>228</v>
      </c>
      <c r="CS5" t="s">
        <v>229</v>
      </c>
      <c r="CT5" t="s">
        <v>230</v>
      </c>
      <c r="CU5" t="s">
        <v>231</v>
      </c>
      <c r="CV5" t="s">
        <v>232</v>
      </c>
      <c r="CW5" t="s">
        <v>233</v>
      </c>
      <c r="CX5" t="s">
        <v>234</v>
      </c>
    </row>
    <row r="6" spans="1:102" x14ac:dyDescent="0.2">
      <c r="A6" s="3" t="s">
        <v>32</v>
      </c>
      <c r="B6" s="4">
        <v>0</v>
      </c>
    </row>
    <row r="7" spans="1:102" x14ac:dyDescent="0.2">
      <c r="A7" s="3" t="s">
        <v>33</v>
      </c>
      <c r="B7" s="4">
        <v>0</v>
      </c>
      <c r="C7">
        <f>B7-B6</f>
        <v>0</v>
      </c>
    </row>
    <row r="8" spans="1:102" x14ac:dyDescent="0.2">
      <c r="A8" s="3" t="s">
        <v>34</v>
      </c>
      <c r="B8" s="4">
        <v>0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35</v>
      </c>
      <c r="B9" s="4">
        <v>0</v>
      </c>
      <c r="C9">
        <f t="shared" si="0"/>
        <v>0</v>
      </c>
      <c r="D9">
        <f t="shared" ref="D9:D72" si="1">B9-B7</f>
        <v>0</v>
      </c>
      <c r="E9">
        <f>B9-B6</f>
        <v>0</v>
      </c>
    </row>
    <row r="10" spans="1:102" x14ac:dyDescent="0.2">
      <c r="A10" s="3" t="s">
        <v>36</v>
      </c>
      <c r="B10" s="4">
        <v>0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0</v>
      </c>
    </row>
    <row r="11" spans="1:102" x14ac:dyDescent="0.2">
      <c r="A11" s="3" t="s">
        <v>37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0</v>
      </c>
    </row>
    <row r="12" spans="1:102" x14ac:dyDescent="0.2">
      <c r="A12" s="3" t="s">
        <v>38</v>
      </c>
      <c r="B12" s="4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ref="G12:G75" si="4">B12-B7</f>
        <v>0</v>
      </c>
      <c r="H12">
        <f>B12-B6</f>
        <v>0</v>
      </c>
    </row>
    <row r="13" spans="1:102" x14ac:dyDescent="0.2">
      <c r="A13" s="3" t="s">
        <v>39</v>
      </c>
      <c r="B13" s="4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ref="H13:H76" si="5">B13-B7</f>
        <v>0</v>
      </c>
      <c r="I13">
        <f>B13-B6</f>
        <v>0</v>
      </c>
    </row>
    <row r="14" spans="1:102" x14ac:dyDescent="0.2">
      <c r="A14" s="3" t="s">
        <v>40</v>
      </c>
      <c r="B14" s="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ref="I14:I77" si="6">B14-B7</f>
        <v>0</v>
      </c>
      <c r="J14">
        <f>B14-B6</f>
        <v>0</v>
      </c>
    </row>
    <row r="15" spans="1:102" x14ac:dyDescent="0.2">
      <c r="A15" s="3" t="s">
        <v>41</v>
      </c>
      <c r="B15" s="4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ref="J15:J78" si="7">B15-B7</f>
        <v>0</v>
      </c>
      <c r="K15">
        <f>B15-B6</f>
        <v>0</v>
      </c>
    </row>
    <row r="16" spans="1:102" x14ac:dyDescent="0.2">
      <c r="A16" s="3" t="s">
        <v>42</v>
      </c>
      <c r="B16" s="4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ref="K16:K79" si="8">B16-B7</f>
        <v>0</v>
      </c>
      <c r="L16">
        <f>B16-B6</f>
        <v>0</v>
      </c>
    </row>
    <row r="17" spans="1:28" x14ac:dyDescent="0.2">
      <c r="A17" s="3" t="s">
        <v>43</v>
      </c>
      <c r="B17" s="4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ref="L17:L80" si="9">B17-B7</f>
        <v>0</v>
      </c>
      <c r="M17">
        <f>B17-B6</f>
        <v>0</v>
      </c>
    </row>
    <row r="18" spans="1:28" x14ac:dyDescent="0.2">
      <c r="A18" s="3" t="s">
        <v>44</v>
      </c>
      <c r="B18" s="4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ref="M18:M81" si="10">B18-B7</f>
        <v>0</v>
      </c>
      <c r="N18">
        <f>B18-B6</f>
        <v>0</v>
      </c>
    </row>
    <row r="19" spans="1:28" x14ac:dyDescent="0.2">
      <c r="A19" s="3" t="s">
        <v>45</v>
      </c>
      <c r="B19" s="4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ref="N19:N82" si="11">B19-B7</f>
        <v>0</v>
      </c>
      <c r="O19">
        <f>B19-B6</f>
        <v>0</v>
      </c>
    </row>
    <row r="20" spans="1:28" x14ac:dyDescent="0.2">
      <c r="A20" s="3" t="s">
        <v>46</v>
      </c>
      <c r="B20" s="4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O20">
        <f t="shared" ref="O20:O83" si="12">B20-B7</f>
        <v>0</v>
      </c>
      <c r="P20">
        <f>B20-B6</f>
        <v>0</v>
      </c>
    </row>
    <row r="21" spans="1:28" x14ac:dyDescent="0.2">
      <c r="A21" s="3" t="s">
        <v>47</v>
      </c>
      <c r="B21" s="4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0</v>
      </c>
      <c r="O21">
        <f t="shared" si="12"/>
        <v>0</v>
      </c>
      <c r="P21">
        <f t="shared" ref="P21:P84" si="13">B21-B7</f>
        <v>0</v>
      </c>
      <c r="Q21">
        <f>B21-B6</f>
        <v>0</v>
      </c>
    </row>
    <row r="22" spans="1:28" x14ac:dyDescent="0.2">
      <c r="A22" s="3" t="s">
        <v>48</v>
      </c>
      <c r="B22" s="4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ref="Q22:Q85" si="14">B22-B7</f>
        <v>0</v>
      </c>
      <c r="R22">
        <f>B22-B6</f>
        <v>0</v>
      </c>
    </row>
    <row r="23" spans="1:28" x14ac:dyDescent="0.2">
      <c r="A23" s="3" t="s">
        <v>49</v>
      </c>
      <c r="B23" s="4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ref="R23:R86" si="15">B23-B7</f>
        <v>0</v>
      </c>
      <c r="S23">
        <f>B23-B6</f>
        <v>0</v>
      </c>
    </row>
    <row r="24" spans="1:28" x14ac:dyDescent="0.2">
      <c r="A24" s="3" t="s">
        <v>50</v>
      </c>
      <c r="B24" s="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ref="S24:S87" si="16">B24-B7</f>
        <v>0</v>
      </c>
      <c r="T24">
        <f>B24-B6</f>
        <v>0</v>
      </c>
    </row>
    <row r="25" spans="1:28" x14ac:dyDescent="0.2">
      <c r="A25" s="3" t="s">
        <v>51</v>
      </c>
      <c r="B25" s="4"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ref="T25:T88" si="17">B25-B7</f>
        <v>0</v>
      </c>
      <c r="U25">
        <f>B25-B6</f>
        <v>0</v>
      </c>
    </row>
    <row r="26" spans="1:28" x14ac:dyDescent="0.2">
      <c r="A26" s="3" t="s">
        <v>52</v>
      </c>
      <c r="B26" s="4">
        <v>0.55000000000000004</v>
      </c>
      <c r="C26">
        <f t="shared" si="0"/>
        <v>0.55000000000000004</v>
      </c>
      <c r="D26">
        <f t="shared" si="1"/>
        <v>0.55000000000000004</v>
      </c>
      <c r="E26">
        <f t="shared" si="2"/>
        <v>0.55000000000000004</v>
      </c>
      <c r="F26">
        <f t="shared" si="3"/>
        <v>0.55000000000000004</v>
      </c>
      <c r="G26">
        <f t="shared" si="4"/>
        <v>0.55000000000000004</v>
      </c>
      <c r="H26">
        <f t="shared" si="5"/>
        <v>0.55000000000000004</v>
      </c>
      <c r="I26">
        <f t="shared" si="6"/>
        <v>0.55000000000000004</v>
      </c>
      <c r="J26">
        <f t="shared" si="7"/>
        <v>0.55000000000000004</v>
      </c>
      <c r="K26">
        <f t="shared" si="8"/>
        <v>0.55000000000000004</v>
      </c>
      <c r="L26">
        <f t="shared" si="9"/>
        <v>0.55000000000000004</v>
      </c>
      <c r="M26">
        <f t="shared" si="10"/>
        <v>0.55000000000000004</v>
      </c>
      <c r="N26">
        <f t="shared" si="11"/>
        <v>0.55000000000000004</v>
      </c>
      <c r="O26">
        <f t="shared" si="12"/>
        <v>0.55000000000000004</v>
      </c>
      <c r="P26">
        <f t="shared" si="13"/>
        <v>0.55000000000000004</v>
      </c>
      <c r="Q26">
        <f t="shared" si="14"/>
        <v>0.55000000000000004</v>
      </c>
      <c r="R26">
        <f t="shared" si="15"/>
        <v>0.55000000000000004</v>
      </c>
      <c r="S26">
        <f t="shared" si="16"/>
        <v>0.55000000000000004</v>
      </c>
      <c r="T26">
        <f t="shared" si="17"/>
        <v>0.55000000000000004</v>
      </c>
      <c r="U26">
        <f t="shared" ref="U26:U89" si="18">B26-B7</f>
        <v>0.55000000000000004</v>
      </c>
      <c r="V26">
        <f>B26-B6</f>
        <v>0.55000000000000004</v>
      </c>
    </row>
    <row r="27" spans="1:28" x14ac:dyDescent="0.2">
      <c r="A27" s="3" t="s">
        <v>53</v>
      </c>
      <c r="B27" s="4">
        <v>0.47</v>
      </c>
      <c r="C27">
        <f t="shared" si="0"/>
        <v>-8.0000000000000071E-2</v>
      </c>
      <c r="D27">
        <f t="shared" si="1"/>
        <v>0.47</v>
      </c>
      <c r="E27">
        <f t="shared" si="2"/>
        <v>0.47</v>
      </c>
      <c r="F27">
        <f t="shared" si="3"/>
        <v>0.47</v>
      </c>
      <c r="G27">
        <f t="shared" si="4"/>
        <v>0.47</v>
      </c>
      <c r="H27">
        <f t="shared" si="5"/>
        <v>0.47</v>
      </c>
      <c r="I27">
        <f t="shared" si="6"/>
        <v>0.47</v>
      </c>
      <c r="J27">
        <f t="shared" si="7"/>
        <v>0.47</v>
      </c>
      <c r="K27">
        <f t="shared" si="8"/>
        <v>0.47</v>
      </c>
      <c r="L27">
        <f t="shared" si="9"/>
        <v>0.47</v>
      </c>
      <c r="M27">
        <f t="shared" si="10"/>
        <v>0.47</v>
      </c>
      <c r="N27">
        <f t="shared" si="11"/>
        <v>0.47</v>
      </c>
      <c r="O27">
        <f t="shared" si="12"/>
        <v>0.47</v>
      </c>
      <c r="P27">
        <f t="shared" si="13"/>
        <v>0.47</v>
      </c>
      <c r="Q27">
        <f t="shared" si="14"/>
        <v>0.47</v>
      </c>
      <c r="R27">
        <f t="shared" si="15"/>
        <v>0.47</v>
      </c>
      <c r="S27">
        <f t="shared" si="16"/>
        <v>0.47</v>
      </c>
      <c r="T27">
        <f t="shared" si="17"/>
        <v>0.47</v>
      </c>
      <c r="U27">
        <f t="shared" si="18"/>
        <v>0.47</v>
      </c>
      <c r="V27">
        <f t="shared" ref="V27:V90" si="19">B27-B7</f>
        <v>0.47</v>
      </c>
      <c r="W27">
        <f>B27-B6</f>
        <v>0.47</v>
      </c>
    </row>
    <row r="28" spans="1:28" x14ac:dyDescent="0.2">
      <c r="A28" s="3" t="s">
        <v>54</v>
      </c>
      <c r="B28" s="4">
        <v>7.09</v>
      </c>
      <c r="C28">
        <f t="shared" si="0"/>
        <v>6.62</v>
      </c>
      <c r="D28">
        <f t="shared" si="1"/>
        <v>6.54</v>
      </c>
      <c r="E28">
        <f t="shared" si="2"/>
        <v>7.09</v>
      </c>
      <c r="F28">
        <f t="shared" si="3"/>
        <v>7.09</v>
      </c>
      <c r="G28">
        <f t="shared" si="4"/>
        <v>7.09</v>
      </c>
      <c r="H28">
        <f t="shared" si="5"/>
        <v>7.09</v>
      </c>
      <c r="I28">
        <f t="shared" si="6"/>
        <v>7.09</v>
      </c>
      <c r="J28">
        <f t="shared" si="7"/>
        <v>7.09</v>
      </c>
      <c r="K28">
        <f t="shared" si="8"/>
        <v>7.09</v>
      </c>
      <c r="L28">
        <f t="shared" si="9"/>
        <v>7.09</v>
      </c>
      <c r="M28">
        <f t="shared" si="10"/>
        <v>7.09</v>
      </c>
      <c r="N28">
        <f t="shared" si="11"/>
        <v>7.09</v>
      </c>
      <c r="O28">
        <f t="shared" si="12"/>
        <v>7.09</v>
      </c>
      <c r="P28">
        <f t="shared" si="13"/>
        <v>7.09</v>
      </c>
      <c r="Q28">
        <f t="shared" si="14"/>
        <v>7.09</v>
      </c>
      <c r="R28">
        <f t="shared" si="15"/>
        <v>7.09</v>
      </c>
      <c r="S28">
        <f t="shared" si="16"/>
        <v>7.09</v>
      </c>
      <c r="T28">
        <f t="shared" si="17"/>
        <v>7.09</v>
      </c>
      <c r="U28">
        <f t="shared" si="18"/>
        <v>7.09</v>
      </c>
      <c r="V28">
        <f t="shared" si="19"/>
        <v>7.09</v>
      </c>
      <c r="W28">
        <f t="shared" ref="W28:W91" si="20">B28-B7</f>
        <v>7.09</v>
      </c>
      <c r="X28">
        <f>B28-B6</f>
        <v>7.09</v>
      </c>
    </row>
    <row r="29" spans="1:28" x14ac:dyDescent="0.2">
      <c r="A29" s="3" t="s">
        <v>55</v>
      </c>
      <c r="B29" s="4">
        <v>14.35</v>
      </c>
      <c r="C29">
        <f t="shared" si="0"/>
        <v>7.26</v>
      </c>
      <c r="D29">
        <f t="shared" si="1"/>
        <v>13.879999999999999</v>
      </c>
      <c r="E29">
        <f t="shared" si="2"/>
        <v>13.799999999999999</v>
      </c>
      <c r="F29">
        <f t="shared" si="3"/>
        <v>14.35</v>
      </c>
      <c r="G29">
        <f t="shared" si="4"/>
        <v>14.35</v>
      </c>
      <c r="H29">
        <f t="shared" si="5"/>
        <v>14.35</v>
      </c>
      <c r="I29">
        <f t="shared" si="6"/>
        <v>14.35</v>
      </c>
      <c r="J29">
        <f t="shared" si="7"/>
        <v>14.35</v>
      </c>
      <c r="K29">
        <f t="shared" si="8"/>
        <v>14.35</v>
      </c>
      <c r="L29">
        <f t="shared" si="9"/>
        <v>14.35</v>
      </c>
      <c r="M29">
        <f t="shared" si="10"/>
        <v>14.35</v>
      </c>
      <c r="N29">
        <f t="shared" si="11"/>
        <v>14.35</v>
      </c>
      <c r="O29">
        <f t="shared" si="12"/>
        <v>14.35</v>
      </c>
      <c r="P29">
        <f t="shared" si="13"/>
        <v>14.35</v>
      </c>
      <c r="Q29">
        <f t="shared" si="14"/>
        <v>14.35</v>
      </c>
      <c r="R29">
        <f t="shared" si="15"/>
        <v>14.35</v>
      </c>
      <c r="S29">
        <f t="shared" si="16"/>
        <v>14.35</v>
      </c>
      <c r="T29">
        <f t="shared" si="17"/>
        <v>14.35</v>
      </c>
      <c r="U29">
        <f t="shared" si="18"/>
        <v>14.35</v>
      </c>
      <c r="V29">
        <f t="shared" si="19"/>
        <v>14.35</v>
      </c>
      <c r="W29">
        <f t="shared" si="20"/>
        <v>14.35</v>
      </c>
      <c r="X29">
        <f t="shared" ref="X29:X92" si="21">B29-B7</f>
        <v>14.35</v>
      </c>
      <c r="Y29">
        <f>B29-B6</f>
        <v>14.35</v>
      </c>
    </row>
    <row r="30" spans="1:28" x14ac:dyDescent="0.2">
      <c r="A30" s="3" t="s">
        <v>56</v>
      </c>
      <c r="B30" s="4">
        <v>16.62</v>
      </c>
      <c r="C30">
        <f t="shared" si="0"/>
        <v>2.2700000000000014</v>
      </c>
      <c r="D30">
        <f t="shared" si="1"/>
        <v>9.5300000000000011</v>
      </c>
      <c r="E30">
        <f t="shared" si="2"/>
        <v>16.150000000000002</v>
      </c>
      <c r="F30">
        <f t="shared" si="3"/>
        <v>16.07</v>
      </c>
      <c r="G30">
        <f t="shared" si="4"/>
        <v>16.62</v>
      </c>
      <c r="H30">
        <f t="shared" si="5"/>
        <v>16.62</v>
      </c>
      <c r="I30">
        <f t="shared" si="6"/>
        <v>16.62</v>
      </c>
      <c r="J30">
        <f t="shared" si="7"/>
        <v>16.62</v>
      </c>
      <c r="K30">
        <f t="shared" si="8"/>
        <v>16.62</v>
      </c>
      <c r="L30">
        <f t="shared" si="9"/>
        <v>16.62</v>
      </c>
      <c r="M30">
        <f t="shared" si="10"/>
        <v>16.62</v>
      </c>
      <c r="N30">
        <f t="shared" si="11"/>
        <v>16.62</v>
      </c>
      <c r="O30">
        <f t="shared" si="12"/>
        <v>16.62</v>
      </c>
      <c r="P30">
        <f t="shared" si="13"/>
        <v>16.62</v>
      </c>
      <c r="Q30">
        <f t="shared" si="14"/>
        <v>16.62</v>
      </c>
      <c r="R30">
        <f t="shared" si="15"/>
        <v>16.62</v>
      </c>
      <c r="S30">
        <f t="shared" si="16"/>
        <v>16.62</v>
      </c>
      <c r="T30">
        <f t="shared" si="17"/>
        <v>16.62</v>
      </c>
      <c r="U30">
        <f t="shared" si="18"/>
        <v>16.62</v>
      </c>
      <c r="V30">
        <f t="shared" si="19"/>
        <v>16.62</v>
      </c>
      <c r="W30">
        <f t="shared" si="20"/>
        <v>16.62</v>
      </c>
      <c r="X30">
        <f t="shared" si="21"/>
        <v>16.62</v>
      </c>
      <c r="Y30">
        <f t="shared" ref="Y30:Y93" si="22">B30-B7</f>
        <v>16.62</v>
      </c>
      <c r="Z30">
        <f>B30-B6</f>
        <v>16.62</v>
      </c>
    </row>
    <row r="31" spans="1:28" x14ac:dyDescent="0.2">
      <c r="A31" s="3" t="s">
        <v>57</v>
      </c>
      <c r="B31" s="4">
        <v>16.63</v>
      </c>
      <c r="C31">
        <f t="shared" si="0"/>
        <v>9.9999999999980105E-3</v>
      </c>
      <c r="D31">
        <f t="shared" si="1"/>
        <v>2.2799999999999994</v>
      </c>
      <c r="E31">
        <f t="shared" si="2"/>
        <v>9.5399999999999991</v>
      </c>
      <c r="F31">
        <f t="shared" si="3"/>
        <v>16.16</v>
      </c>
      <c r="G31">
        <f t="shared" si="4"/>
        <v>16.079999999999998</v>
      </c>
      <c r="H31">
        <f t="shared" si="5"/>
        <v>16.63</v>
      </c>
      <c r="I31">
        <f t="shared" si="6"/>
        <v>16.63</v>
      </c>
      <c r="J31">
        <f t="shared" si="7"/>
        <v>16.63</v>
      </c>
      <c r="K31">
        <f t="shared" si="8"/>
        <v>16.63</v>
      </c>
      <c r="L31">
        <f t="shared" si="9"/>
        <v>16.63</v>
      </c>
      <c r="M31">
        <f t="shared" si="10"/>
        <v>16.63</v>
      </c>
      <c r="N31">
        <f t="shared" si="11"/>
        <v>16.63</v>
      </c>
      <c r="O31">
        <f t="shared" si="12"/>
        <v>16.63</v>
      </c>
      <c r="P31">
        <f t="shared" si="13"/>
        <v>16.63</v>
      </c>
      <c r="Q31">
        <f t="shared" si="14"/>
        <v>16.63</v>
      </c>
      <c r="R31">
        <f t="shared" si="15"/>
        <v>16.63</v>
      </c>
      <c r="S31">
        <f t="shared" si="16"/>
        <v>16.63</v>
      </c>
      <c r="T31">
        <f t="shared" si="17"/>
        <v>16.63</v>
      </c>
      <c r="U31">
        <f t="shared" si="18"/>
        <v>16.63</v>
      </c>
      <c r="V31">
        <f t="shared" si="19"/>
        <v>16.63</v>
      </c>
      <c r="W31">
        <f t="shared" si="20"/>
        <v>16.63</v>
      </c>
      <c r="X31">
        <f t="shared" si="21"/>
        <v>16.63</v>
      </c>
      <c r="Y31">
        <f t="shared" si="22"/>
        <v>16.63</v>
      </c>
      <c r="Z31">
        <f t="shared" ref="Z31:Z94" si="23">B31-B7</f>
        <v>16.63</v>
      </c>
      <c r="AA31">
        <f>B31-B6</f>
        <v>16.63</v>
      </c>
    </row>
    <row r="32" spans="1:28" x14ac:dyDescent="0.2">
      <c r="A32" s="3" t="s">
        <v>58</v>
      </c>
      <c r="B32" s="4">
        <v>16.63</v>
      </c>
      <c r="C32">
        <f t="shared" si="0"/>
        <v>0</v>
      </c>
      <c r="D32">
        <f t="shared" si="1"/>
        <v>9.9999999999980105E-3</v>
      </c>
      <c r="E32">
        <f t="shared" si="2"/>
        <v>2.2799999999999994</v>
      </c>
      <c r="F32">
        <f t="shared" si="3"/>
        <v>9.5399999999999991</v>
      </c>
      <c r="G32">
        <f t="shared" si="4"/>
        <v>16.16</v>
      </c>
      <c r="H32">
        <f t="shared" si="5"/>
        <v>16.079999999999998</v>
      </c>
      <c r="I32">
        <f t="shared" si="6"/>
        <v>16.63</v>
      </c>
      <c r="J32">
        <f t="shared" si="7"/>
        <v>16.63</v>
      </c>
      <c r="K32">
        <f t="shared" si="8"/>
        <v>16.63</v>
      </c>
      <c r="L32">
        <f t="shared" si="9"/>
        <v>16.63</v>
      </c>
      <c r="M32">
        <f t="shared" si="10"/>
        <v>16.63</v>
      </c>
      <c r="N32">
        <f t="shared" si="11"/>
        <v>16.63</v>
      </c>
      <c r="O32">
        <f t="shared" si="12"/>
        <v>16.63</v>
      </c>
      <c r="P32">
        <f t="shared" si="13"/>
        <v>16.63</v>
      </c>
      <c r="Q32">
        <f t="shared" si="14"/>
        <v>16.63</v>
      </c>
      <c r="R32">
        <f t="shared" si="15"/>
        <v>16.63</v>
      </c>
      <c r="S32">
        <f t="shared" si="16"/>
        <v>16.63</v>
      </c>
      <c r="T32">
        <f t="shared" si="17"/>
        <v>16.63</v>
      </c>
      <c r="U32">
        <f t="shared" si="18"/>
        <v>16.63</v>
      </c>
      <c r="V32">
        <f t="shared" si="19"/>
        <v>16.63</v>
      </c>
      <c r="W32">
        <f t="shared" si="20"/>
        <v>16.63</v>
      </c>
      <c r="X32">
        <f t="shared" si="21"/>
        <v>16.63</v>
      </c>
      <c r="Y32">
        <f t="shared" si="22"/>
        <v>16.63</v>
      </c>
      <c r="Z32">
        <f t="shared" si="23"/>
        <v>16.63</v>
      </c>
      <c r="AA32">
        <f t="shared" ref="AA32:AA95" si="24">B32-B7</f>
        <v>16.63</v>
      </c>
      <c r="AB32">
        <f>B32-B6</f>
        <v>16.63</v>
      </c>
    </row>
    <row r="33" spans="1:44" x14ac:dyDescent="0.2">
      <c r="A33" s="3" t="s">
        <v>59</v>
      </c>
      <c r="B33" s="4">
        <v>19.75</v>
      </c>
      <c r="C33">
        <f t="shared" si="0"/>
        <v>3.120000000000001</v>
      </c>
      <c r="D33">
        <f t="shared" si="1"/>
        <v>3.120000000000001</v>
      </c>
      <c r="E33">
        <f t="shared" si="2"/>
        <v>3.129999999999999</v>
      </c>
      <c r="F33">
        <f t="shared" si="3"/>
        <v>5.4</v>
      </c>
      <c r="G33">
        <f t="shared" si="4"/>
        <v>12.66</v>
      </c>
      <c r="H33">
        <f t="shared" si="5"/>
        <v>19.28</v>
      </c>
      <c r="I33">
        <f t="shared" si="6"/>
        <v>19.2</v>
      </c>
      <c r="J33">
        <f t="shared" si="7"/>
        <v>19.75</v>
      </c>
      <c r="K33">
        <f t="shared" si="8"/>
        <v>19.75</v>
      </c>
      <c r="L33">
        <f t="shared" si="9"/>
        <v>19.75</v>
      </c>
      <c r="M33">
        <f t="shared" si="10"/>
        <v>19.75</v>
      </c>
      <c r="N33">
        <f t="shared" si="11"/>
        <v>19.75</v>
      </c>
      <c r="O33">
        <f t="shared" si="12"/>
        <v>19.75</v>
      </c>
      <c r="P33">
        <f t="shared" si="13"/>
        <v>19.75</v>
      </c>
      <c r="Q33">
        <f t="shared" si="14"/>
        <v>19.75</v>
      </c>
      <c r="R33">
        <f t="shared" si="15"/>
        <v>19.75</v>
      </c>
      <c r="S33">
        <f t="shared" si="16"/>
        <v>19.75</v>
      </c>
      <c r="T33">
        <f t="shared" si="17"/>
        <v>19.75</v>
      </c>
      <c r="U33">
        <f t="shared" si="18"/>
        <v>19.75</v>
      </c>
      <c r="V33">
        <f t="shared" si="19"/>
        <v>19.75</v>
      </c>
      <c r="W33">
        <f t="shared" si="20"/>
        <v>19.75</v>
      </c>
      <c r="X33">
        <f t="shared" si="21"/>
        <v>19.75</v>
      </c>
      <c r="Y33">
        <f t="shared" si="22"/>
        <v>19.75</v>
      </c>
      <c r="Z33">
        <f t="shared" si="23"/>
        <v>19.75</v>
      </c>
      <c r="AA33">
        <f t="shared" si="24"/>
        <v>19.75</v>
      </c>
      <c r="AB33">
        <f t="shared" ref="AB33:AB96" si="25">B33-B7</f>
        <v>19.75</v>
      </c>
      <c r="AC33">
        <f>B33-B6</f>
        <v>19.75</v>
      </c>
    </row>
    <row r="34" spans="1:44" x14ac:dyDescent="0.2">
      <c r="A34" s="3" t="s">
        <v>60</v>
      </c>
      <c r="B34" s="4">
        <v>25.86</v>
      </c>
      <c r="C34">
        <f t="shared" si="0"/>
        <v>6.1099999999999994</v>
      </c>
      <c r="D34">
        <f t="shared" si="1"/>
        <v>9.23</v>
      </c>
      <c r="E34">
        <f t="shared" si="2"/>
        <v>9.23</v>
      </c>
      <c r="F34">
        <f t="shared" si="3"/>
        <v>9.2399999999999984</v>
      </c>
      <c r="G34">
        <f t="shared" si="4"/>
        <v>11.51</v>
      </c>
      <c r="H34">
        <f t="shared" si="5"/>
        <v>18.77</v>
      </c>
      <c r="I34">
        <f t="shared" si="6"/>
        <v>25.39</v>
      </c>
      <c r="J34">
        <f t="shared" si="7"/>
        <v>25.31</v>
      </c>
      <c r="K34">
        <f t="shared" si="8"/>
        <v>25.86</v>
      </c>
      <c r="L34">
        <f t="shared" si="9"/>
        <v>25.86</v>
      </c>
      <c r="M34">
        <f t="shared" si="10"/>
        <v>25.86</v>
      </c>
      <c r="N34">
        <f t="shared" si="11"/>
        <v>25.86</v>
      </c>
      <c r="O34">
        <f t="shared" si="12"/>
        <v>25.86</v>
      </c>
      <c r="P34">
        <f t="shared" si="13"/>
        <v>25.86</v>
      </c>
      <c r="Q34">
        <f t="shared" si="14"/>
        <v>25.86</v>
      </c>
      <c r="R34">
        <f t="shared" si="15"/>
        <v>25.86</v>
      </c>
      <c r="S34">
        <f t="shared" si="16"/>
        <v>25.86</v>
      </c>
      <c r="T34">
        <f t="shared" si="17"/>
        <v>25.86</v>
      </c>
      <c r="U34">
        <f t="shared" si="18"/>
        <v>25.86</v>
      </c>
      <c r="V34">
        <f t="shared" si="19"/>
        <v>25.86</v>
      </c>
      <c r="W34">
        <f t="shared" si="20"/>
        <v>25.86</v>
      </c>
      <c r="X34">
        <f t="shared" si="21"/>
        <v>25.86</v>
      </c>
      <c r="Y34">
        <f t="shared" si="22"/>
        <v>25.86</v>
      </c>
      <c r="Z34">
        <f t="shared" si="23"/>
        <v>25.86</v>
      </c>
      <c r="AA34">
        <f t="shared" si="24"/>
        <v>25.86</v>
      </c>
      <c r="AB34">
        <f t="shared" si="25"/>
        <v>25.86</v>
      </c>
      <c r="AC34">
        <f t="shared" ref="AC34:AC97" si="26">B34-B7</f>
        <v>25.86</v>
      </c>
      <c r="AD34">
        <f>B34-B6</f>
        <v>25.86</v>
      </c>
    </row>
    <row r="35" spans="1:44" x14ac:dyDescent="0.2">
      <c r="A35" s="3" t="s">
        <v>61</v>
      </c>
      <c r="B35" s="4">
        <v>25.78</v>
      </c>
      <c r="C35">
        <f t="shared" si="0"/>
        <v>-7.9999999999998295E-2</v>
      </c>
      <c r="D35">
        <f t="shared" si="1"/>
        <v>6.0300000000000011</v>
      </c>
      <c r="E35">
        <f t="shared" si="2"/>
        <v>9.1500000000000021</v>
      </c>
      <c r="F35">
        <f t="shared" si="3"/>
        <v>9.1500000000000021</v>
      </c>
      <c r="G35">
        <f t="shared" si="4"/>
        <v>9.16</v>
      </c>
      <c r="H35">
        <f t="shared" si="5"/>
        <v>11.430000000000001</v>
      </c>
      <c r="I35">
        <f t="shared" si="6"/>
        <v>18.690000000000001</v>
      </c>
      <c r="J35">
        <f t="shared" si="7"/>
        <v>25.310000000000002</v>
      </c>
      <c r="K35">
        <f t="shared" si="8"/>
        <v>25.23</v>
      </c>
      <c r="L35">
        <f t="shared" si="9"/>
        <v>25.78</v>
      </c>
      <c r="M35">
        <f t="shared" si="10"/>
        <v>25.78</v>
      </c>
      <c r="N35">
        <f t="shared" si="11"/>
        <v>25.78</v>
      </c>
      <c r="O35">
        <f t="shared" si="12"/>
        <v>25.78</v>
      </c>
      <c r="P35">
        <f t="shared" si="13"/>
        <v>25.78</v>
      </c>
      <c r="Q35">
        <f t="shared" si="14"/>
        <v>25.78</v>
      </c>
      <c r="R35">
        <f t="shared" si="15"/>
        <v>25.78</v>
      </c>
      <c r="S35">
        <f t="shared" si="16"/>
        <v>25.78</v>
      </c>
      <c r="T35">
        <f t="shared" si="17"/>
        <v>25.78</v>
      </c>
      <c r="U35">
        <f t="shared" si="18"/>
        <v>25.78</v>
      </c>
      <c r="V35">
        <f t="shared" si="19"/>
        <v>25.78</v>
      </c>
      <c r="W35">
        <f t="shared" si="20"/>
        <v>25.78</v>
      </c>
      <c r="X35">
        <f t="shared" si="21"/>
        <v>25.78</v>
      </c>
      <c r="Y35">
        <f t="shared" si="22"/>
        <v>25.78</v>
      </c>
      <c r="Z35">
        <f t="shared" si="23"/>
        <v>25.78</v>
      </c>
      <c r="AA35">
        <f t="shared" si="24"/>
        <v>25.78</v>
      </c>
      <c r="AB35">
        <f t="shared" si="25"/>
        <v>25.78</v>
      </c>
      <c r="AC35">
        <f t="shared" si="26"/>
        <v>25.78</v>
      </c>
      <c r="AD35">
        <f t="shared" ref="AD35:AD98" si="27">B35-B7</f>
        <v>25.78</v>
      </c>
      <c r="AE35">
        <f>B35-B6</f>
        <v>25.78</v>
      </c>
    </row>
    <row r="36" spans="1:44" x14ac:dyDescent="0.2">
      <c r="A36" s="3" t="s">
        <v>62</v>
      </c>
      <c r="B36" s="4">
        <v>28.29</v>
      </c>
      <c r="C36">
        <f t="shared" si="0"/>
        <v>2.509999999999998</v>
      </c>
      <c r="D36">
        <f t="shared" si="1"/>
        <v>2.4299999999999997</v>
      </c>
      <c r="E36">
        <f t="shared" si="2"/>
        <v>8.5399999999999991</v>
      </c>
      <c r="F36">
        <f t="shared" si="3"/>
        <v>11.66</v>
      </c>
      <c r="G36">
        <f t="shared" si="4"/>
        <v>11.66</v>
      </c>
      <c r="H36">
        <f t="shared" si="5"/>
        <v>11.669999999999998</v>
      </c>
      <c r="I36">
        <f t="shared" si="6"/>
        <v>13.94</v>
      </c>
      <c r="J36">
        <f t="shared" si="7"/>
        <v>21.2</v>
      </c>
      <c r="K36">
        <f t="shared" si="8"/>
        <v>27.82</v>
      </c>
      <c r="L36">
        <f t="shared" si="9"/>
        <v>27.74</v>
      </c>
      <c r="M36">
        <f t="shared" si="10"/>
        <v>28.29</v>
      </c>
      <c r="N36">
        <f t="shared" si="11"/>
        <v>28.29</v>
      </c>
      <c r="O36">
        <f t="shared" si="12"/>
        <v>28.29</v>
      </c>
      <c r="P36">
        <f t="shared" si="13"/>
        <v>28.29</v>
      </c>
      <c r="Q36">
        <f t="shared" si="14"/>
        <v>28.29</v>
      </c>
      <c r="R36">
        <f t="shared" si="15"/>
        <v>28.29</v>
      </c>
      <c r="S36">
        <f t="shared" si="16"/>
        <v>28.29</v>
      </c>
      <c r="T36">
        <f t="shared" si="17"/>
        <v>28.29</v>
      </c>
      <c r="U36">
        <f t="shared" si="18"/>
        <v>28.29</v>
      </c>
      <c r="V36">
        <f t="shared" si="19"/>
        <v>28.29</v>
      </c>
      <c r="W36">
        <f t="shared" si="20"/>
        <v>28.29</v>
      </c>
      <c r="X36">
        <f t="shared" si="21"/>
        <v>28.29</v>
      </c>
      <c r="Y36">
        <f t="shared" si="22"/>
        <v>28.29</v>
      </c>
      <c r="Z36">
        <f t="shared" si="23"/>
        <v>28.29</v>
      </c>
      <c r="AA36">
        <f t="shared" si="24"/>
        <v>28.29</v>
      </c>
      <c r="AB36">
        <f t="shared" si="25"/>
        <v>28.29</v>
      </c>
      <c r="AC36">
        <f t="shared" si="26"/>
        <v>28.29</v>
      </c>
      <c r="AD36">
        <f t="shared" si="27"/>
        <v>28.29</v>
      </c>
      <c r="AE36">
        <f t="shared" ref="AE36:AE99" si="28">B36-B7</f>
        <v>28.29</v>
      </c>
      <c r="AF36">
        <f>$B36-$B$6</f>
        <v>28.29</v>
      </c>
    </row>
    <row r="37" spans="1:44" x14ac:dyDescent="0.2">
      <c r="A37" s="3" t="s">
        <v>63</v>
      </c>
      <c r="B37" s="4">
        <v>29.27</v>
      </c>
      <c r="C37">
        <f t="shared" si="0"/>
        <v>0.98000000000000043</v>
      </c>
      <c r="D37">
        <f t="shared" si="1"/>
        <v>3.4899999999999984</v>
      </c>
      <c r="E37">
        <f t="shared" si="2"/>
        <v>3.41</v>
      </c>
      <c r="F37">
        <f t="shared" si="3"/>
        <v>9.52</v>
      </c>
      <c r="G37">
        <f t="shared" si="4"/>
        <v>12.64</v>
      </c>
      <c r="H37">
        <f t="shared" si="5"/>
        <v>12.64</v>
      </c>
      <c r="I37">
        <f t="shared" si="6"/>
        <v>12.649999999999999</v>
      </c>
      <c r="J37">
        <f t="shared" si="7"/>
        <v>14.92</v>
      </c>
      <c r="K37">
        <f t="shared" si="8"/>
        <v>22.18</v>
      </c>
      <c r="L37">
        <f t="shared" si="9"/>
        <v>28.8</v>
      </c>
      <c r="M37">
        <f t="shared" si="10"/>
        <v>28.72</v>
      </c>
      <c r="N37">
        <f t="shared" si="11"/>
        <v>29.27</v>
      </c>
      <c r="O37">
        <f t="shared" si="12"/>
        <v>29.27</v>
      </c>
      <c r="P37">
        <f t="shared" si="13"/>
        <v>29.27</v>
      </c>
      <c r="Q37">
        <f t="shared" si="14"/>
        <v>29.27</v>
      </c>
      <c r="R37">
        <f t="shared" si="15"/>
        <v>29.27</v>
      </c>
      <c r="S37">
        <f t="shared" si="16"/>
        <v>29.27</v>
      </c>
      <c r="T37">
        <f t="shared" si="17"/>
        <v>29.27</v>
      </c>
      <c r="U37">
        <f t="shared" si="18"/>
        <v>29.27</v>
      </c>
      <c r="V37">
        <f t="shared" si="19"/>
        <v>29.27</v>
      </c>
      <c r="W37">
        <f t="shared" si="20"/>
        <v>29.27</v>
      </c>
      <c r="X37">
        <f t="shared" si="21"/>
        <v>29.27</v>
      </c>
      <c r="Y37">
        <f t="shared" si="22"/>
        <v>29.27</v>
      </c>
      <c r="Z37">
        <f t="shared" si="23"/>
        <v>29.27</v>
      </c>
      <c r="AA37">
        <f t="shared" si="24"/>
        <v>29.27</v>
      </c>
      <c r="AB37">
        <f t="shared" si="25"/>
        <v>29.27</v>
      </c>
      <c r="AC37">
        <f t="shared" si="26"/>
        <v>29.27</v>
      </c>
      <c r="AD37">
        <f t="shared" si="27"/>
        <v>29.27</v>
      </c>
      <c r="AE37">
        <f t="shared" si="28"/>
        <v>29.27</v>
      </c>
      <c r="AF37">
        <f t="shared" ref="AF37:AF100" si="29">B37-B7</f>
        <v>29.27</v>
      </c>
      <c r="AG37">
        <f>B37-B6</f>
        <v>29.27</v>
      </c>
    </row>
    <row r="38" spans="1:44" x14ac:dyDescent="0.2">
      <c r="A38" s="3" t="s">
        <v>64</v>
      </c>
      <c r="B38" s="4">
        <v>29.28</v>
      </c>
      <c r="C38">
        <f t="shared" si="0"/>
        <v>1.0000000000001563E-2</v>
      </c>
      <c r="D38">
        <f t="shared" si="1"/>
        <v>0.99000000000000199</v>
      </c>
      <c r="E38">
        <f t="shared" si="2"/>
        <v>3.5</v>
      </c>
      <c r="F38">
        <f t="shared" si="3"/>
        <v>3.4200000000000017</v>
      </c>
      <c r="G38">
        <f t="shared" si="4"/>
        <v>9.5300000000000011</v>
      </c>
      <c r="H38">
        <f t="shared" si="5"/>
        <v>12.650000000000002</v>
      </c>
      <c r="I38">
        <f t="shared" si="6"/>
        <v>12.650000000000002</v>
      </c>
      <c r="J38">
        <f t="shared" si="7"/>
        <v>12.66</v>
      </c>
      <c r="K38">
        <f t="shared" si="8"/>
        <v>14.930000000000001</v>
      </c>
      <c r="L38">
        <f t="shared" si="9"/>
        <v>22.19</v>
      </c>
      <c r="M38">
        <f t="shared" si="10"/>
        <v>28.810000000000002</v>
      </c>
      <c r="N38">
        <f t="shared" si="11"/>
        <v>28.73</v>
      </c>
      <c r="O38">
        <f t="shared" si="12"/>
        <v>29.28</v>
      </c>
      <c r="P38">
        <f t="shared" si="13"/>
        <v>29.28</v>
      </c>
      <c r="Q38">
        <f t="shared" si="14"/>
        <v>29.28</v>
      </c>
      <c r="R38">
        <f t="shared" si="15"/>
        <v>29.28</v>
      </c>
      <c r="S38">
        <f t="shared" si="16"/>
        <v>29.28</v>
      </c>
      <c r="T38">
        <f t="shared" si="17"/>
        <v>29.28</v>
      </c>
      <c r="U38">
        <f t="shared" si="18"/>
        <v>29.28</v>
      </c>
      <c r="V38">
        <f t="shared" si="19"/>
        <v>29.28</v>
      </c>
      <c r="W38">
        <f t="shared" si="20"/>
        <v>29.28</v>
      </c>
      <c r="X38">
        <f t="shared" si="21"/>
        <v>29.28</v>
      </c>
      <c r="Y38">
        <f t="shared" si="22"/>
        <v>29.28</v>
      </c>
      <c r="Z38">
        <f t="shared" si="23"/>
        <v>29.28</v>
      </c>
      <c r="AA38">
        <f t="shared" si="24"/>
        <v>29.28</v>
      </c>
      <c r="AB38">
        <f t="shared" si="25"/>
        <v>29.28</v>
      </c>
      <c r="AC38">
        <f t="shared" si="26"/>
        <v>29.28</v>
      </c>
      <c r="AD38">
        <f t="shared" si="27"/>
        <v>29.28</v>
      </c>
      <c r="AE38">
        <f t="shared" si="28"/>
        <v>29.28</v>
      </c>
      <c r="AF38">
        <f t="shared" si="29"/>
        <v>29.28</v>
      </c>
      <c r="AG38">
        <f t="shared" ref="AG38:AG101" si="30">B38-B7</f>
        <v>29.28</v>
      </c>
      <c r="AH38">
        <f>B38-B6</f>
        <v>29.28</v>
      </c>
    </row>
    <row r="39" spans="1:44" x14ac:dyDescent="0.2">
      <c r="A39" s="3" t="s">
        <v>65</v>
      </c>
      <c r="B39" s="4">
        <v>29.28</v>
      </c>
      <c r="C39">
        <f t="shared" si="0"/>
        <v>0</v>
      </c>
      <c r="D39">
        <f t="shared" si="1"/>
        <v>1.0000000000001563E-2</v>
      </c>
      <c r="E39">
        <f t="shared" si="2"/>
        <v>0.99000000000000199</v>
      </c>
      <c r="F39">
        <f t="shared" si="3"/>
        <v>3.5</v>
      </c>
      <c r="G39">
        <f t="shared" si="4"/>
        <v>3.4200000000000017</v>
      </c>
      <c r="H39">
        <f t="shared" si="5"/>
        <v>9.5300000000000011</v>
      </c>
      <c r="I39">
        <f t="shared" si="6"/>
        <v>12.650000000000002</v>
      </c>
      <c r="J39">
        <f t="shared" si="7"/>
        <v>12.650000000000002</v>
      </c>
      <c r="K39">
        <f t="shared" si="8"/>
        <v>12.66</v>
      </c>
      <c r="L39">
        <f t="shared" si="9"/>
        <v>14.930000000000001</v>
      </c>
      <c r="M39">
        <f t="shared" si="10"/>
        <v>22.19</v>
      </c>
      <c r="N39">
        <f t="shared" si="11"/>
        <v>28.810000000000002</v>
      </c>
      <c r="O39">
        <f t="shared" si="12"/>
        <v>28.73</v>
      </c>
      <c r="P39">
        <f t="shared" si="13"/>
        <v>29.28</v>
      </c>
      <c r="Q39">
        <f t="shared" si="14"/>
        <v>29.28</v>
      </c>
      <c r="R39">
        <f t="shared" si="15"/>
        <v>29.28</v>
      </c>
      <c r="S39">
        <f t="shared" si="16"/>
        <v>29.28</v>
      </c>
      <c r="T39">
        <f t="shared" si="17"/>
        <v>29.28</v>
      </c>
      <c r="U39">
        <f t="shared" si="18"/>
        <v>29.28</v>
      </c>
      <c r="V39">
        <f t="shared" si="19"/>
        <v>29.28</v>
      </c>
      <c r="W39">
        <f t="shared" si="20"/>
        <v>29.28</v>
      </c>
      <c r="X39">
        <f t="shared" si="21"/>
        <v>29.28</v>
      </c>
      <c r="Y39">
        <f t="shared" si="22"/>
        <v>29.28</v>
      </c>
      <c r="Z39">
        <f t="shared" si="23"/>
        <v>29.28</v>
      </c>
      <c r="AA39">
        <f t="shared" si="24"/>
        <v>29.28</v>
      </c>
      <c r="AB39">
        <f t="shared" si="25"/>
        <v>29.28</v>
      </c>
      <c r="AC39">
        <f t="shared" si="26"/>
        <v>29.28</v>
      </c>
      <c r="AD39">
        <f t="shared" si="27"/>
        <v>29.28</v>
      </c>
      <c r="AE39">
        <f t="shared" si="28"/>
        <v>29.28</v>
      </c>
      <c r="AF39">
        <f t="shared" si="29"/>
        <v>29.28</v>
      </c>
      <c r="AG39">
        <f t="shared" si="30"/>
        <v>29.28</v>
      </c>
      <c r="AH39">
        <f t="shared" ref="AH39:AH102" si="31">B39-B7</f>
        <v>29.28</v>
      </c>
      <c r="AI39">
        <f>B39-B6</f>
        <v>29.28</v>
      </c>
    </row>
    <row r="40" spans="1:44" x14ac:dyDescent="0.2">
      <c r="A40" s="3" t="s">
        <v>66</v>
      </c>
      <c r="B40" s="4">
        <v>31.83</v>
      </c>
      <c r="C40">
        <f t="shared" si="0"/>
        <v>2.5499999999999972</v>
      </c>
      <c r="D40">
        <f t="shared" si="1"/>
        <v>2.5499999999999972</v>
      </c>
      <c r="E40">
        <f t="shared" si="2"/>
        <v>2.5599999999999987</v>
      </c>
      <c r="F40">
        <f t="shared" si="3"/>
        <v>3.5399999999999991</v>
      </c>
      <c r="G40">
        <f t="shared" si="4"/>
        <v>6.0499999999999972</v>
      </c>
      <c r="H40">
        <f t="shared" si="5"/>
        <v>5.9699999999999989</v>
      </c>
      <c r="I40">
        <f t="shared" si="6"/>
        <v>12.079999999999998</v>
      </c>
      <c r="J40">
        <f t="shared" si="7"/>
        <v>15.2</v>
      </c>
      <c r="K40">
        <f t="shared" si="8"/>
        <v>15.2</v>
      </c>
      <c r="L40">
        <f t="shared" si="9"/>
        <v>15.209999999999997</v>
      </c>
      <c r="M40">
        <f t="shared" si="10"/>
        <v>17.479999999999997</v>
      </c>
      <c r="N40">
        <f t="shared" si="11"/>
        <v>24.74</v>
      </c>
      <c r="O40">
        <f t="shared" si="12"/>
        <v>31.36</v>
      </c>
      <c r="P40">
        <f t="shared" si="13"/>
        <v>31.279999999999998</v>
      </c>
      <c r="Q40">
        <f t="shared" si="14"/>
        <v>31.83</v>
      </c>
      <c r="R40">
        <f t="shared" si="15"/>
        <v>31.83</v>
      </c>
      <c r="S40">
        <f t="shared" si="16"/>
        <v>31.83</v>
      </c>
      <c r="T40">
        <f t="shared" si="17"/>
        <v>31.83</v>
      </c>
      <c r="U40">
        <f t="shared" si="18"/>
        <v>31.83</v>
      </c>
      <c r="V40">
        <f t="shared" si="19"/>
        <v>31.83</v>
      </c>
      <c r="W40">
        <f t="shared" si="20"/>
        <v>31.83</v>
      </c>
      <c r="X40">
        <f t="shared" si="21"/>
        <v>31.83</v>
      </c>
      <c r="Y40">
        <f t="shared" si="22"/>
        <v>31.83</v>
      </c>
      <c r="Z40">
        <f t="shared" si="23"/>
        <v>31.83</v>
      </c>
      <c r="AA40">
        <f t="shared" si="24"/>
        <v>31.83</v>
      </c>
      <c r="AB40">
        <f t="shared" si="25"/>
        <v>31.83</v>
      </c>
      <c r="AC40">
        <f t="shared" si="26"/>
        <v>31.83</v>
      </c>
      <c r="AD40">
        <f t="shared" si="27"/>
        <v>31.83</v>
      </c>
      <c r="AE40">
        <f t="shared" si="28"/>
        <v>31.83</v>
      </c>
      <c r="AF40">
        <f t="shared" si="29"/>
        <v>31.83</v>
      </c>
      <c r="AG40">
        <f t="shared" si="30"/>
        <v>31.83</v>
      </c>
      <c r="AH40">
        <f t="shared" si="31"/>
        <v>31.83</v>
      </c>
      <c r="AI40">
        <f t="shared" ref="AI40:AI103" si="32">B40-B7</f>
        <v>31.83</v>
      </c>
      <c r="AJ40">
        <f>B40-B6</f>
        <v>31.83</v>
      </c>
    </row>
    <row r="41" spans="1:44" x14ac:dyDescent="0.2">
      <c r="A41" s="3" t="s">
        <v>67</v>
      </c>
      <c r="B41" s="4">
        <v>36.630000000000003</v>
      </c>
      <c r="C41">
        <f t="shared" si="0"/>
        <v>4.8000000000000043</v>
      </c>
      <c r="D41">
        <f t="shared" si="1"/>
        <v>7.3500000000000014</v>
      </c>
      <c r="E41">
        <f t="shared" si="2"/>
        <v>7.3500000000000014</v>
      </c>
      <c r="F41">
        <f t="shared" si="3"/>
        <v>7.360000000000003</v>
      </c>
      <c r="G41">
        <f t="shared" si="4"/>
        <v>8.3400000000000034</v>
      </c>
      <c r="H41">
        <f t="shared" si="5"/>
        <v>10.850000000000001</v>
      </c>
      <c r="I41">
        <f t="shared" si="6"/>
        <v>10.770000000000003</v>
      </c>
      <c r="J41">
        <f t="shared" si="7"/>
        <v>16.880000000000003</v>
      </c>
      <c r="K41">
        <f t="shared" si="8"/>
        <v>20.000000000000004</v>
      </c>
      <c r="L41">
        <f t="shared" si="9"/>
        <v>20.000000000000004</v>
      </c>
      <c r="M41">
        <f t="shared" si="10"/>
        <v>20.010000000000002</v>
      </c>
      <c r="N41">
        <f t="shared" si="11"/>
        <v>22.28</v>
      </c>
      <c r="O41">
        <f t="shared" si="12"/>
        <v>29.540000000000003</v>
      </c>
      <c r="P41">
        <f t="shared" si="13"/>
        <v>36.160000000000004</v>
      </c>
      <c r="Q41">
        <f t="shared" si="14"/>
        <v>36.080000000000005</v>
      </c>
      <c r="R41">
        <f t="shared" si="15"/>
        <v>36.630000000000003</v>
      </c>
      <c r="S41">
        <f t="shared" si="16"/>
        <v>36.630000000000003</v>
      </c>
      <c r="T41">
        <f t="shared" si="17"/>
        <v>36.630000000000003</v>
      </c>
      <c r="U41">
        <f t="shared" si="18"/>
        <v>36.630000000000003</v>
      </c>
      <c r="V41">
        <f t="shared" si="19"/>
        <v>36.630000000000003</v>
      </c>
      <c r="W41">
        <f t="shared" si="20"/>
        <v>36.630000000000003</v>
      </c>
      <c r="X41">
        <f t="shared" si="21"/>
        <v>36.630000000000003</v>
      </c>
      <c r="Y41">
        <f t="shared" si="22"/>
        <v>36.630000000000003</v>
      </c>
      <c r="Z41">
        <f t="shared" si="23"/>
        <v>36.630000000000003</v>
      </c>
      <c r="AA41">
        <f t="shared" si="24"/>
        <v>36.630000000000003</v>
      </c>
      <c r="AB41">
        <f t="shared" si="25"/>
        <v>36.630000000000003</v>
      </c>
      <c r="AC41">
        <f t="shared" si="26"/>
        <v>36.630000000000003</v>
      </c>
      <c r="AD41">
        <f t="shared" si="27"/>
        <v>36.630000000000003</v>
      </c>
      <c r="AE41">
        <f t="shared" si="28"/>
        <v>36.630000000000003</v>
      </c>
      <c r="AF41">
        <f t="shared" si="29"/>
        <v>36.630000000000003</v>
      </c>
      <c r="AG41">
        <f t="shared" si="30"/>
        <v>36.630000000000003</v>
      </c>
      <c r="AH41">
        <f t="shared" si="31"/>
        <v>36.630000000000003</v>
      </c>
      <c r="AI41">
        <f t="shared" si="32"/>
        <v>36.630000000000003</v>
      </c>
      <c r="AJ41">
        <f t="shared" ref="AJ41:AJ104" si="33">B41-B7</f>
        <v>36.630000000000003</v>
      </c>
      <c r="AK41">
        <f>B41-B6</f>
        <v>36.630000000000003</v>
      </c>
    </row>
    <row r="42" spans="1:44" x14ac:dyDescent="0.2">
      <c r="A42" s="3" t="s">
        <v>68</v>
      </c>
      <c r="B42" s="4">
        <v>38.549999999999997</v>
      </c>
      <c r="C42">
        <f t="shared" si="0"/>
        <v>1.9199999999999946</v>
      </c>
      <c r="D42">
        <f t="shared" si="1"/>
        <v>6.7199999999999989</v>
      </c>
      <c r="E42">
        <f t="shared" si="2"/>
        <v>9.269999999999996</v>
      </c>
      <c r="F42">
        <f t="shared" si="3"/>
        <v>9.269999999999996</v>
      </c>
      <c r="G42">
        <f t="shared" si="4"/>
        <v>9.2799999999999976</v>
      </c>
      <c r="H42">
        <f t="shared" si="5"/>
        <v>10.259999999999998</v>
      </c>
      <c r="I42">
        <f t="shared" si="6"/>
        <v>12.769999999999996</v>
      </c>
      <c r="J42">
        <f t="shared" si="7"/>
        <v>12.689999999999998</v>
      </c>
      <c r="K42">
        <f t="shared" si="8"/>
        <v>18.799999999999997</v>
      </c>
      <c r="L42">
        <f t="shared" si="9"/>
        <v>21.919999999999998</v>
      </c>
      <c r="M42">
        <f t="shared" si="10"/>
        <v>21.919999999999998</v>
      </c>
      <c r="N42">
        <f t="shared" si="11"/>
        <v>21.929999999999996</v>
      </c>
      <c r="O42">
        <f t="shared" si="12"/>
        <v>24.199999999999996</v>
      </c>
      <c r="P42">
        <f t="shared" si="13"/>
        <v>31.459999999999997</v>
      </c>
      <c r="Q42">
        <f t="shared" si="14"/>
        <v>38.08</v>
      </c>
      <c r="R42">
        <f t="shared" si="15"/>
        <v>38</v>
      </c>
      <c r="S42">
        <f t="shared" si="16"/>
        <v>38.549999999999997</v>
      </c>
      <c r="T42">
        <f t="shared" si="17"/>
        <v>38.549999999999997</v>
      </c>
      <c r="U42">
        <f t="shared" si="18"/>
        <v>38.549999999999997</v>
      </c>
      <c r="V42">
        <f t="shared" si="19"/>
        <v>38.549999999999997</v>
      </c>
      <c r="W42">
        <f t="shared" si="20"/>
        <v>38.549999999999997</v>
      </c>
      <c r="X42">
        <f t="shared" si="21"/>
        <v>38.549999999999997</v>
      </c>
      <c r="Y42">
        <f t="shared" si="22"/>
        <v>38.549999999999997</v>
      </c>
      <c r="Z42">
        <f t="shared" si="23"/>
        <v>38.549999999999997</v>
      </c>
      <c r="AA42">
        <f t="shared" si="24"/>
        <v>38.549999999999997</v>
      </c>
      <c r="AB42">
        <f t="shared" si="25"/>
        <v>38.549999999999997</v>
      </c>
      <c r="AC42">
        <f t="shared" si="26"/>
        <v>38.549999999999997</v>
      </c>
      <c r="AD42">
        <f t="shared" si="27"/>
        <v>38.549999999999997</v>
      </c>
      <c r="AE42">
        <f t="shared" si="28"/>
        <v>38.549999999999997</v>
      </c>
      <c r="AF42">
        <f t="shared" si="29"/>
        <v>38.549999999999997</v>
      </c>
      <c r="AG42">
        <f t="shared" si="30"/>
        <v>38.549999999999997</v>
      </c>
      <c r="AH42">
        <f t="shared" si="31"/>
        <v>38.549999999999997</v>
      </c>
      <c r="AI42">
        <f t="shared" si="32"/>
        <v>38.549999999999997</v>
      </c>
      <c r="AJ42">
        <f t="shared" si="33"/>
        <v>38.549999999999997</v>
      </c>
      <c r="AK42">
        <f t="shared" ref="AK42:AK105" si="34">B42-B7</f>
        <v>38.549999999999997</v>
      </c>
      <c r="AL42">
        <f>B42-B6</f>
        <v>38.549999999999997</v>
      </c>
    </row>
    <row r="43" spans="1:44" x14ac:dyDescent="0.2">
      <c r="A43" s="3" t="s">
        <v>69</v>
      </c>
      <c r="B43" s="4">
        <v>42.9</v>
      </c>
      <c r="C43">
        <f t="shared" si="0"/>
        <v>4.3500000000000014</v>
      </c>
      <c r="D43">
        <f t="shared" si="1"/>
        <v>6.269999999999996</v>
      </c>
      <c r="E43">
        <f t="shared" si="2"/>
        <v>11.07</v>
      </c>
      <c r="F43">
        <f t="shared" si="3"/>
        <v>13.619999999999997</v>
      </c>
      <c r="G43">
        <f t="shared" si="4"/>
        <v>13.619999999999997</v>
      </c>
      <c r="H43">
        <f t="shared" si="5"/>
        <v>13.629999999999999</v>
      </c>
      <c r="I43">
        <f t="shared" si="6"/>
        <v>14.61</v>
      </c>
      <c r="J43">
        <f t="shared" si="7"/>
        <v>17.119999999999997</v>
      </c>
      <c r="K43">
        <f t="shared" si="8"/>
        <v>17.04</v>
      </c>
      <c r="L43">
        <f t="shared" si="9"/>
        <v>23.15</v>
      </c>
      <c r="M43">
        <f t="shared" si="10"/>
        <v>26.27</v>
      </c>
      <c r="N43">
        <f t="shared" si="11"/>
        <v>26.27</v>
      </c>
      <c r="O43">
        <f t="shared" si="12"/>
        <v>26.279999999999998</v>
      </c>
      <c r="P43">
        <f t="shared" si="13"/>
        <v>28.549999999999997</v>
      </c>
      <c r="Q43">
        <f t="shared" si="14"/>
        <v>35.81</v>
      </c>
      <c r="R43">
        <f t="shared" si="15"/>
        <v>42.43</v>
      </c>
      <c r="S43">
        <f t="shared" si="16"/>
        <v>42.35</v>
      </c>
      <c r="T43">
        <f t="shared" si="17"/>
        <v>42.9</v>
      </c>
      <c r="U43">
        <f t="shared" si="18"/>
        <v>42.9</v>
      </c>
      <c r="V43">
        <f t="shared" si="19"/>
        <v>42.9</v>
      </c>
      <c r="W43">
        <f t="shared" si="20"/>
        <v>42.9</v>
      </c>
      <c r="X43">
        <f t="shared" si="21"/>
        <v>42.9</v>
      </c>
      <c r="Y43">
        <f t="shared" si="22"/>
        <v>42.9</v>
      </c>
      <c r="Z43">
        <f t="shared" si="23"/>
        <v>42.9</v>
      </c>
      <c r="AA43">
        <f t="shared" si="24"/>
        <v>42.9</v>
      </c>
      <c r="AB43">
        <f t="shared" si="25"/>
        <v>42.9</v>
      </c>
      <c r="AC43">
        <f t="shared" si="26"/>
        <v>42.9</v>
      </c>
      <c r="AD43">
        <f t="shared" si="27"/>
        <v>42.9</v>
      </c>
      <c r="AE43">
        <f t="shared" si="28"/>
        <v>42.9</v>
      </c>
      <c r="AF43">
        <f t="shared" si="29"/>
        <v>42.9</v>
      </c>
      <c r="AG43">
        <f t="shared" si="30"/>
        <v>42.9</v>
      </c>
      <c r="AH43">
        <f t="shared" si="31"/>
        <v>42.9</v>
      </c>
      <c r="AI43">
        <f t="shared" si="32"/>
        <v>42.9</v>
      </c>
      <c r="AJ43">
        <f t="shared" si="33"/>
        <v>42.9</v>
      </c>
      <c r="AK43">
        <f t="shared" si="34"/>
        <v>42.9</v>
      </c>
      <c r="AL43">
        <f t="shared" ref="AL43:AL106" si="35">B43-B7</f>
        <v>42.9</v>
      </c>
      <c r="AM43">
        <f>B43-B6</f>
        <v>42.9</v>
      </c>
    </row>
    <row r="44" spans="1:44" x14ac:dyDescent="0.2">
      <c r="A44" s="3" t="s">
        <v>70</v>
      </c>
      <c r="B44" s="4">
        <v>44.52</v>
      </c>
      <c r="C44">
        <f t="shared" si="0"/>
        <v>1.6200000000000045</v>
      </c>
      <c r="D44">
        <f t="shared" si="1"/>
        <v>5.970000000000006</v>
      </c>
      <c r="E44">
        <f t="shared" si="2"/>
        <v>7.8900000000000006</v>
      </c>
      <c r="F44">
        <f t="shared" si="3"/>
        <v>12.690000000000005</v>
      </c>
      <c r="G44">
        <f t="shared" si="4"/>
        <v>15.240000000000002</v>
      </c>
      <c r="H44">
        <f t="shared" si="5"/>
        <v>15.240000000000002</v>
      </c>
      <c r="I44">
        <f t="shared" si="6"/>
        <v>15.250000000000004</v>
      </c>
      <c r="J44">
        <f t="shared" si="7"/>
        <v>16.230000000000004</v>
      </c>
      <c r="K44">
        <f t="shared" si="8"/>
        <v>18.740000000000002</v>
      </c>
      <c r="L44">
        <f t="shared" si="9"/>
        <v>18.660000000000004</v>
      </c>
      <c r="M44">
        <f t="shared" si="10"/>
        <v>24.770000000000003</v>
      </c>
      <c r="N44">
        <f t="shared" si="11"/>
        <v>27.890000000000004</v>
      </c>
      <c r="O44">
        <f t="shared" si="12"/>
        <v>27.890000000000004</v>
      </c>
      <c r="P44">
        <f t="shared" si="13"/>
        <v>27.900000000000002</v>
      </c>
      <c r="Q44">
        <f t="shared" si="14"/>
        <v>30.17</v>
      </c>
      <c r="R44">
        <f t="shared" si="15"/>
        <v>37.430000000000007</v>
      </c>
      <c r="S44">
        <f t="shared" si="16"/>
        <v>44.050000000000004</v>
      </c>
      <c r="T44">
        <f t="shared" si="17"/>
        <v>43.970000000000006</v>
      </c>
      <c r="U44">
        <f t="shared" si="18"/>
        <v>44.52</v>
      </c>
      <c r="V44">
        <f t="shared" si="19"/>
        <v>44.52</v>
      </c>
      <c r="W44">
        <f t="shared" si="20"/>
        <v>44.52</v>
      </c>
      <c r="X44">
        <f t="shared" si="21"/>
        <v>44.52</v>
      </c>
      <c r="Y44">
        <f t="shared" si="22"/>
        <v>44.52</v>
      </c>
      <c r="Z44">
        <f t="shared" si="23"/>
        <v>44.52</v>
      </c>
      <c r="AA44">
        <f t="shared" si="24"/>
        <v>44.52</v>
      </c>
      <c r="AB44">
        <f t="shared" si="25"/>
        <v>44.52</v>
      </c>
      <c r="AC44">
        <f t="shared" si="26"/>
        <v>44.52</v>
      </c>
      <c r="AD44">
        <f t="shared" si="27"/>
        <v>44.52</v>
      </c>
      <c r="AE44">
        <f t="shared" si="28"/>
        <v>44.52</v>
      </c>
      <c r="AF44">
        <f t="shared" si="29"/>
        <v>44.52</v>
      </c>
      <c r="AG44">
        <f t="shared" si="30"/>
        <v>44.52</v>
      </c>
      <c r="AH44">
        <f t="shared" si="31"/>
        <v>44.52</v>
      </c>
      <c r="AI44">
        <f t="shared" si="32"/>
        <v>44.52</v>
      </c>
      <c r="AJ44">
        <f t="shared" si="33"/>
        <v>44.52</v>
      </c>
      <c r="AK44">
        <f t="shared" si="34"/>
        <v>44.52</v>
      </c>
      <c r="AL44">
        <f t="shared" si="35"/>
        <v>44.52</v>
      </c>
      <c r="AM44">
        <f t="shared" ref="AM44:AM106" si="36">B44-B7</f>
        <v>44.52</v>
      </c>
      <c r="AN44">
        <f>B44-B6</f>
        <v>44.52</v>
      </c>
    </row>
    <row r="45" spans="1:44" x14ac:dyDescent="0.2">
      <c r="A45" s="3" t="s">
        <v>71</v>
      </c>
      <c r="B45" s="4">
        <v>44.49</v>
      </c>
      <c r="C45">
        <f t="shared" si="0"/>
        <v>-3.0000000000001137E-2</v>
      </c>
      <c r="D45">
        <f t="shared" si="1"/>
        <v>1.5900000000000034</v>
      </c>
      <c r="E45">
        <f t="shared" si="2"/>
        <v>5.9400000000000048</v>
      </c>
      <c r="F45">
        <f t="shared" si="3"/>
        <v>7.8599999999999994</v>
      </c>
      <c r="G45">
        <f t="shared" si="4"/>
        <v>12.660000000000004</v>
      </c>
      <c r="H45">
        <f t="shared" si="5"/>
        <v>15.21</v>
      </c>
      <c r="I45">
        <f t="shared" si="6"/>
        <v>15.21</v>
      </c>
      <c r="J45">
        <f t="shared" si="7"/>
        <v>15.220000000000002</v>
      </c>
      <c r="K45">
        <f t="shared" si="8"/>
        <v>16.200000000000003</v>
      </c>
      <c r="L45">
        <f t="shared" si="9"/>
        <v>18.71</v>
      </c>
      <c r="M45">
        <f t="shared" si="10"/>
        <v>18.630000000000003</v>
      </c>
      <c r="N45">
        <f t="shared" si="11"/>
        <v>24.740000000000002</v>
      </c>
      <c r="O45">
        <f t="shared" si="12"/>
        <v>27.860000000000003</v>
      </c>
      <c r="P45">
        <f t="shared" si="13"/>
        <v>27.860000000000003</v>
      </c>
      <c r="Q45">
        <f t="shared" si="14"/>
        <v>27.87</v>
      </c>
      <c r="R45">
        <f t="shared" si="15"/>
        <v>30.14</v>
      </c>
      <c r="S45">
        <f t="shared" si="16"/>
        <v>37.400000000000006</v>
      </c>
      <c r="T45">
        <f t="shared" si="17"/>
        <v>44.02</v>
      </c>
      <c r="U45">
        <f t="shared" si="18"/>
        <v>43.940000000000005</v>
      </c>
      <c r="V45">
        <f t="shared" si="19"/>
        <v>44.49</v>
      </c>
      <c r="W45">
        <f t="shared" si="20"/>
        <v>44.49</v>
      </c>
      <c r="X45">
        <f t="shared" si="21"/>
        <v>44.49</v>
      </c>
      <c r="Y45">
        <f t="shared" si="22"/>
        <v>44.49</v>
      </c>
      <c r="Z45">
        <f t="shared" si="23"/>
        <v>44.49</v>
      </c>
      <c r="AA45">
        <f t="shared" si="24"/>
        <v>44.49</v>
      </c>
      <c r="AB45">
        <f t="shared" si="25"/>
        <v>44.49</v>
      </c>
      <c r="AC45">
        <f t="shared" si="26"/>
        <v>44.49</v>
      </c>
      <c r="AD45">
        <f t="shared" si="27"/>
        <v>44.49</v>
      </c>
      <c r="AE45">
        <f t="shared" si="28"/>
        <v>44.49</v>
      </c>
      <c r="AF45">
        <f t="shared" si="29"/>
        <v>44.49</v>
      </c>
      <c r="AG45">
        <f t="shared" si="30"/>
        <v>44.49</v>
      </c>
      <c r="AH45">
        <f t="shared" si="31"/>
        <v>44.49</v>
      </c>
      <c r="AI45">
        <f t="shared" si="32"/>
        <v>44.49</v>
      </c>
      <c r="AJ45">
        <f t="shared" si="33"/>
        <v>44.49</v>
      </c>
      <c r="AK45">
        <f t="shared" si="34"/>
        <v>44.49</v>
      </c>
      <c r="AL45">
        <f t="shared" si="35"/>
        <v>44.49</v>
      </c>
      <c r="AM45">
        <f t="shared" si="36"/>
        <v>44.49</v>
      </c>
      <c r="AN45">
        <f t="shared" ref="AN45:AN106" si="37">B45-B7</f>
        <v>44.49</v>
      </c>
      <c r="AO45">
        <f>B45-B6</f>
        <v>44.49</v>
      </c>
    </row>
    <row r="46" spans="1:44" x14ac:dyDescent="0.2">
      <c r="A46" s="3" t="s">
        <v>72</v>
      </c>
      <c r="B46" s="4">
        <v>44.49</v>
      </c>
      <c r="C46">
        <f t="shared" si="0"/>
        <v>0</v>
      </c>
      <c r="D46">
        <f t="shared" si="1"/>
        <v>-3.0000000000001137E-2</v>
      </c>
      <c r="E46">
        <f t="shared" si="2"/>
        <v>1.5900000000000034</v>
      </c>
      <c r="F46">
        <f t="shared" si="3"/>
        <v>5.9400000000000048</v>
      </c>
      <c r="G46">
        <f t="shared" si="4"/>
        <v>7.8599999999999994</v>
      </c>
      <c r="H46">
        <f t="shared" si="5"/>
        <v>12.660000000000004</v>
      </c>
      <c r="I46">
        <f t="shared" si="6"/>
        <v>15.21</v>
      </c>
      <c r="J46">
        <f t="shared" si="7"/>
        <v>15.21</v>
      </c>
      <c r="K46">
        <f t="shared" si="8"/>
        <v>15.220000000000002</v>
      </c>
      <c r="L46">
        <f t="shared" si="9"/>
        <v>16.200000000000003</v>
      </c>
      <c r="M46">
        <f t="shared" si="10"/>
        <v>18.71</v>
      </c>
      <c r="N46">
        <f t="shared" si="11"/>
        <v>18.630000000000003</v>
      </c>
      <c r="O46">
        <f t="shared" si="12"/>
        <v>24.740000000000002</v>
      </c>
      <c r="P46">
        <f t="shared" si="13"/>
        <v>27.860000000000003</v>
      </c>
      <c r="Q46">
        <f t="shared" si="14"/>
        <v>27.860000000000003</v>
      </c>
      <c r="R46">
        <f t="shared" si="15"/>
        <v>27.87</v>
      </c>
      <c r="S46">
        <f t="shared" si="16"/>
        <v>30.14</v>
      </c>
      <c r="T46">
        <f t="shared" si="17"/>
        <v>37.400000000000006</v>
      </c>
      <c r="U46">
        <f t="shared" si="18"/>
        <v>44.02</v>
      </c>
      <c r="V46">
        <f t="shared" si="19"/>
        <v>43.940000000000005</v>
      </c>
      <c r="W46">
        <f t="shared" si="20"/>
        <v>44.49</v>
      </c>
      <c r="X46">
        <f t="shared" si="21"/>
        <v>44.49</v>
      </c>
      <c r="Y46">
        <f t="shared" si="22"/>
        <v>44.49</v>
      </c>
      <c r="Z46">
        <f t="shared" si="23"/>
        <v>44.49</v>
      </c>
      <c r="AA46">
        <f t="shared" si="24"/>
        <v>44.49</v>
      </c>
      <c r="AB46">
        <f t="shared" si="25"/>
        <v>44.49</v>
      </c>
      <c r="AC46">
        <f t="shared" si="26"/>
        <v>44.49</v>
      </c>
      <c r="AD46">
        <f t="shared" si="27"/>
        <v>44.49</v>
      </c>
      <c r="AE46">
        <f t="shared" si="28"/>
        <v>44.49</v>
      </c>
      <c r="AF46">
        <f t="shared" si="29"/>
        <v>44.49</v>
      </c>
      <c r="AG46">
        <f t="shared" si="30"/>
        <v>44.49</v>
      </c>
      <c r="AH46">
        <f t="shared" si="31"/>
        <v>44.49</v>
      </c>
      <c r="AI46">
        <f t="shared" si="32"/>
        <v>44.49</v>
      </c>
      <c r="AJ46">
        <f t="shared" si="33"/>
        <v>44.49</v>
      </c>
      <c r="AK46">
        <f t="shared" si="34"/>
        <v>44.49</v>
      </c>
      <c r="AL46">
        <f t="shared" si="35"/>
        <v>44.49</v>
      </c>
      <c r="AM46">
        <f t="shared" si="36"/>
        <v>44.49</v>
      </c>
      <c r="AN46">
        <f t="shared" si="37"/>
        <v>44.49</v>
      </c>
      <c r="AO46">
        <f t="shared" ref="AO46:AO106" si="38">B46-B7</f>
        <v>44.49</v>
      </c>
      <c r="AP46">
        <f>B46-B6</f>
        <v>44.49</v>
      </c>
    </row>
    <row r="47" spans="1:44" x14ac:dyDescent="0.2">
      <c r="A47" s="3" t="s">
        <v>73</v>
      </c>
      <c r="B47" s="4">
        <v>50.44</v>
      </c>
      <c r="C47">
        <f t="shared" si="0"/>
        <v>5.9499999999999957</v>
      </c>
      <c r="D47">
        <f t="shared" si="1"/>
        <v>5.9499999999999957</v>
      </c>
      <c r="E47">
        <f t="shared" si="2"/>
        <v>5.9199999999999946</v>
      </c>
      <c r="F47">
        <f t="shared" si="3"/>
        <v>7.5399999999999991</v>
      </c>
      <c r="G47">
        <f t="shared" si="4"/>
        <v>11.89</v>
      </c>
      <c r="H47">
        <f t="shared" si="5"/>
        <v>13.809999999999995</v>
      </c>
      <c r="I47">
        <f t="shared" si="6"/>
        <v>18.61</v>
      </c>
      <c r="J47">
        <f t="shared" si="7"/>
        <v>21.159999999999997</v>
      </c>
      <c r="K47">
        <f t="shared" si="8"/>
        <v>21.159999999999997</v>
      </c>
      <c r="L47">
        <f t="shared" si="9"/>
        <v>21.169999999999998</v>
      </c>
      <c r="M47">
        <f t="shared" si="10"/>
        <v>22.15</v>
      </c>
      <c r="N47">
        <f t="shared" si="11"/>
        <v>24.659999999999997</v>
      </c>
      <c r="O47">
        <f t="shared" si="12"/>
        <v>24.58</v>
      </c>
      <c r="P47">
        <f t="shared" si="13"/>
        <v>30.689999999999998</v>
      </c>
      <c r="Q47">
        <f t="shared" si="14"/>
        <v>33.81</v>
      </c>
      <c r="R47">
        <f t="shared" si="15"/>
        <v>33.81</v>
      </c>
      <c r="S47">
        <f t="shared" si="16"/>
        <v>33.819999999999993</v>
      </c>
      <c r="T47">
        <f t="shared" si="17"/>
        <v>36.089999999999996</v>
      </c>
      <c r="U47">
        <f t="shared" si="18"/>
        <v>43.349999999999994</v>
      </c>
      <c r="V47">
        <f t="shared" si="19"/>
        <v>49.97</v>
      </c>
      <c r="W47">
        <f t="shared" si="20"/>
        <v>49.89</v>
      </c>
      <c r="X47">
        <f t="shared" si="21"/>
        <v>50.44</v>
      </c>
      <c r="Y47">
        <f t="shared" si="22"/>
        <v>50.44</v>
      </c>
      <c r="Z47">
        <f t="shared" si="23"/>
        <v>50.44</v>
      </c>
      <c r="AA47">
        <f t="shared" si="24"/>
        <v>50.44</v>
      </c>
      <c r="AB47">
        <f t="shared" si="25"/>
        <v>50.44</v>
      </c>
      <c r="AC47">
        <f t="shared" si="26"/>
        <v>50.44</v>
      </c>
      <c r="AD47">
        <f t="shared" si="27"/>
        <v>50.44</v>
      </c>
      <c r="AE47">
        <f t="shared" si="28"/>
        <v>50.44</v>
      </c>
      <c r="AF47">
        <f t="shared" si="29"/>
        <v>50.44</v>
      </c>
      <c r="AG47">
        <f t="shared" si="30"/>
        <v>50.44</v>
      </c>
      <c r="AH47">
        <f t="shared" si="31"/>
        <v>50.44</v>
      </c>
      <c r="AI47">
        <f t="shared" si="32"/>
        <v>50.44</v>
      </c>
      <c r="AJ47">
        <f t="shared" si="33"/>
        <v>50.44</v>
      </c>
      <c r="AK47">
        <f t="shared" si="34"/>
        <v>50.44</v>
      </c>
      <c r="AL47">
        <f t="shared" si="35"/>
        <v>50.44</v>
      </c>
      <c r="AM47">
        <f t="shared" si="36"/>
        <v>50.44</v>
      </c>
      <c r="AN47">
        <f t="shared" si="37"/>
        <v>50.44</v>
      </c>
      <c r="AO47">
        <f t="shared" si="38"/>
        <v>50.44</v>
      </c>
      <c r="AP47">
        <f t="shared" ref="AP47:AP106" si="39">B47-B7</f>
        <v>50.44</v>
      </c>
      <c r="AQ47">
        <f>B47-B6</f>
        <v>50.44</v>
      </c>
    </row>
    <row r="48" spans="1:44" x14ac:dyDescent="0.2">
      <c r="A48" s="3" t="s">
        <v>74</v>
      </c>
      <c r="B48" s="4">
        <v>51.31</v>
      </c>
      <c r="C48">
        <f t="shared" si="0"/>
        <v>0.87000000000000455</v>
      </c>
      <c r="D48">
        <f t="shared" si="1"/>
        <v>6.82</v>
      </c>
      <c r="E48">
        <f t="shared" si="2"/>
        <v>6.82</v>
      </c>
      <c r="F48">
        <f t="shared" si="3"/>
        <v>6.7899999999999991</v>
      </c>
      <c r="G48">
        <f t="shared" si="4"/>
        <v>8.4100000000000037</v>
      </c>
      <c r="H48">
        <f t="shared" si="5"/>
        <v>12.760000000000005</v>
      </c>
      <c r="I48">
        <f t="shared" si="6"/>
        <v>14.68</v>
      </c>
      <c r="J48">
        <f t="shared" si="7"/>
        <v>19.480000000000004</v>
      </c>
      <c r="K48">
        <f t="shared" si="8"/>
        <v>22.03</v>
      </c>
      <c r="L48">
        <f t="shared" si="9"/>
        <v>22.03</v>
      </c>
      <c r="M48">
        <f t="shared" si="10"/>
        <v>22.040000000000003</v>
      </c>
      <c r="N48">
        <f t="shared" si="11"/>
        <v>23.020000000000003</v>
      </c>
      <c r="O48">
        <f t="shared" si="12"/>
        <v>25.53</v>
      </c>
      <c r="P48">
        <f t="shared" si="13"/>
        <v>25.450000000000003</v>
      </c>
      <c r="Q48">
        <f t="shared" si="14"/>
        <v>31.560000000000002</v>
      </c>
      <c r="R48">
        <f t="shared" si="15"/>
        <v>34.680000000000007</v>
      </c>
      <c r="S48">
        <f t="shared" si="16"/>
        <v>34.680000000000007</v>
      </c>
      <c r="T48">
        <f t="shared" si="17"/>
        <v>34.69</v>
      </c>
      <c r="U48">
        <f t="shared" si="18"/>
        <v>36.96</v>
      </c>
      <c r="V48">
        <f t="shared" si="19"/>
        <v>44.22</v>
      </c>
      <c r="W48">
        <f t="shared" si="20"/>
        <v>50.84</v>
      </c>
      <c r="X48">
        <f t="shared" si="21"/>
        <v>50.760000000000005</v>
      </c>
      <c r="Y48">
        <f t="shared" si="22"/>
        <v>51.31</v>
      </c>
      <c r="Z48">
        <f t="shared" si="23"/>
        <v>51.31</v>
      </c>
      <c r="AA48">
        <f t="shared" si="24"/>
        <v>51.31</v>
      </c>
      <c r="AB48">
        <f t="shared" si="25"/>
        <v>51.31</v>
      </c>
      <c r="AC48">
        <f t="shared" si="26"/>
        <v>51.31</v>
      </c>
      <c r="AD48">
        <f t="shared" si="27"/>
        <v>51.31</v>
      </c>
      <c r="AE48">
        <f t="shared" si="28"/>
        <v>51.31</v>
      </c>
      <c r="AF48">
        <f t="shared" si="29"/>
        <v>51.31</v>
      </c>
      <c r="AG48">
        <f t="shared" si="30"/>
        <v>51.31</v>
      </c>
      <c r="AH48">
        <f t="shared" si="31"/>
        <v>51.31</v>
      </c>
      <c r="AI48">
        <f t="shared" si="32"/>
        <v>51.31</v>
      </c>
      <c r="AJ48">
        <f t="shared" si="33"/>
        <v>51.31</v>
      </c>
      <c r="AK48">
        <f t="shared" si="34"/>
        <v>51.31</v>
      </c>
      <c r="AL48">
        <f t="shared" si="35"/>
        <v>51.31</v>
      </c>
      <c r="AM48">
        <f t="shared" si="36"/>
        <v>51.31</v>
      </c>
      <c r="AN48">
        <f t="shared" si="37"/>
        <v>51.31</v>
      </c>
      <c r="AO48">
        <f t="shared" si="38"/>
        <v>51.31</v>
      </c>
      <c r="AP48">
        <f t="shared" si="39"/>
        <v>51.31</v>
      </c>
      <c r="AQ48">
        <f t="shared" ref="AQ48:AQ106" si="40">B48-B7</f>
        <v>51.31</v>
      </c>
      <c r="AR48">
        <f>B48-B6</f>
        <v>51.31</v>
      </c>
    </row>
    <row r="49" spans="1:60" x14ac:dyDescent="0.2">
      <c r="A49" s="3" t="s">
        <v>75</v>
      </c>
      <c r="B49" s="4">
        <v>55.34</v>
      </c>
      <c r="C49">
        <f t="shared" si="0"/>
        <v>4.0300000000000011</v>
      </c>
      <c r="D49">
        <f t="shared" si="1"/>
        <v>4.9000000000000057</v>
      </c>
      <c r="E49">
        <f t="shared" si="2"/>
        <v>10.850000000000001</v>
      </c>
      <c r="F49">
        <f t="shared" si="3"/>
        <v>10.850000000000001</v>
      </c>
      <c r="G49">
        <f t="shared" si="4"/>
        <v>10.82</v>
      </c>
      <c r="H49">
        <f t="shared" si="5"/>
        <v>12.440000000000005</v>
      </c>
      <c r="I49">
        <f t="shared" si="6"/>
        <v>16.790000000000006</v>
      </c>
      <c r="J49">
        <f t="shared" si="7"/>
        <v>18.71</v>
      </c>
      <c r="K49">
        <f t="shared" si="8"/>
        <v>23.510000000000005</v>
      </c>
      <c r="L49">
        <f t="shared" si="9"/>
        <v>26.060000000000002</v>
      </c>
      <c r="M49">
        <f t="shared" si="10"/>
        <v>26.060000000000002</v>
      </c>
      <c r="N49">
        <f t="shared" si="11"/>
        <v>26.070000000000004</v>
      </c>
      <c r="O49">
        <f t="shared" si="12"/>
        <v>27.050000000000004</v>
      </c>
      <c r="P49">
        <f t="shared" si="13"/>
        <v>29.560000000000002</v>
      </c>
      <c r="Q49">
        <f t="shared" si="14"/>
        <v>29.480000000000004</v>
      </c>
      <c r="R49">
        <f t="shared" si="15"/>
        <v>35.590000000000003</v>
      </c>
      <c r="S49">
        <f t="shared" si="16"/>
        <v>38.710000000000008</v>
      </c>
      <c r="T49">
        <f t="shared" si="17"/>
        <v>38.710000000000008</v>
      </c>
      <c r="U49">
        <f t="shared" si="18"/>
        <v>38.72</v>
      </c>
      <c r="V49">
        <f t="shared" si="19"/>
        <v>40.99</v>
      </c>
      <c r="W49">
        <f t="shared" si="20"/>
        <v>48.25</v>
      </c>
      <c r="X49">
        <f t="shared" si="21"/>
        <v>54.870000000000005</v>
      </c>
      <c r="Y49">
        <f t="shared" si="22"/>
        <v>54.790000000000006</v>
      </c>
      <c r="Z49">
        <f t="shared" si="23"/>
        <v>55.34</v>
      </c>
      <c r="AA49">
        <f t="shared" si="24"/>
        <v>55.34</v>
      </c>
      <c r="AB49">
        <f t="shared" si="25"/>
        <v>55.34</v>
      </c>
      <c r="AC49">
        <f t="shared" si="26"/>
        <v>55.34</v>
      </c>
      <c r="AD49">
        <f t="shared" si="27"/>
        <v>55.34</v>
      </c>
      <c r="AE49">
        <f t="shared" si="28"/>
        <v>55.34</v>
      </c>
      <c r="AF49">
        <f t="shared" si="29"/>
        <v>55.34</v>
      </c>
      <c r="AG49">
        <f t="shared" si="30"/>
        <v>55.34</v>
      </c>
      <c r="AH49">
        <f t="shared" si="31"/>
        <v>55.34</v>
      </c>
      <c r="AI49">
        <f t="shared" si="32"/>
        <v>55.34</v>
      </c>
      <c r="AJ49">
        <f t="shared" si="33"/>
        <v>55.34</v>
      </c>
      <c r="AK49">
        <f t="shared" si="34"/>
        <v>55.34</v>
      </c>
      <c r="AL49">
        <f t="shared" si="35"/>
        <v>55.34</v>
      </c>
      <c r="AM49">
        <f t="shared" si="36"/>
        <v>55.34</v>
      </c>
      <c r="AN49">
        <f t="shared" si="37"/>
        <v>55.34</v>
      </c>
      <c r="AO49">
        <f t="shared" si="38"/>
        <v>55.34</v>
      </c>
      <c r="AP49">
        <f t="shared" si="39"/>
        <v>55.34</v>
      </c>
      <c r="AQ49">
        <f t="shared" si="40"/>
        <v>55.34</v>
      </c>
      <c r="AR49">
        <f t="shared" ref="AR49:AR106" si="41">B49-B7</f>
        <v>55.34</v>
      </c>
      <c r="AS49">
        <f>B49-B6</f>
        <v>55.34</v>
      </c>
    </row>
    <row r="50" spans="1:60" x14ac:dyDescent="0.2">
      <c r="A50" s="3" t="s">
        <v>76</v>
      </c>
      <c r="B50" s="4">
        <v>56.95</v>
      </c>
      <c r="C50">
        <f t="shared" si="0"/>
        <v>1.6099999999999994</v>
      </c>
      <c r="D50">
        <f t="shared" si="1"/>
        <v>5.6400000000000006</v>
      </c>
      <c r="E50">
        <f t="shared" si="2"/>
        <v>6.5100000000000051</v>
      </c>
      <c r="F50">
        <f t="shared" si="3"/>
        <v>12.46</v>
      </c>
      <c r="G50">
        <f t="shared" si="4"/>
        <v>12.46</v>
      </c>
      <c r="H50">
        <f t="shared" si="5"/>
        <v>12.43</v>
      </c>
      <c r="I50">
        <f t="shared" si="6"/>
        <v>14.050000000000004</v>
      </c>
      <c r="J50">
        <f t="shared" si="7"/>
        <v>18.400000000000006</v>
      </c>
      <c r="K50">
        <f t="shared" si="8"/>
        <v>20.32</v>
      </c>
      <c r="L50">
        <f t="shared" si="9"/>
        <v>25.120000000000005</v>
      </c>
      <c r="M50">
        <f t="shared" si="10"/>
        <v>27.67</v>
      </c>
      <c r="N50">
        <f t="shared" si="11"/>
        <v>27.67</v>
      </c>
      <c r="O50">
        <f t="shared" si="12"/>
        <v>27.680000000000003</v>
      </c>
      <c r="P50">
        <f t="shared" si="13"/>
        <v>28.660000000000004</v>
      </c>
      <c r="Q50">
        <f t="shared" si="14"/>
        <v>31.17</v>
      </c>
      <c r="R50">
        <f t="shared" si="15"/>
        <v>31.090000000000003</v>
      </c>
      <c r="S50">
        <f t="shared" si="16"/>
        <v>37.200000000000003</v>
      </c>
      <c r="T50">
        <f t="shared" si="17"/>
        <v>40.320000000000007</v>
      </c>
      <c r="U50">
        <f t="shared" si="18"/>
        <v>40.320000000000007</v>
      </c>
      <c r="V50">
        <f t="shared" si="19"/>
        <v>40.33</v>
      </c>
      <c r="W50">
        <f t="shared" si="20"/>
        <v>42.6</v>
      </c>
      <c r="X50">
        <f t="shared" si="21"/>
        <v>49.86</v>
      </c>
      <c r="Y50">
        <f t="shared" si="22"/>
        <v>56.480000000000004</v>
      </c>
      <c r="Z50">
        <f t="shared" si="23"/>
        <v>56.400000000000006</v>
      </c>
      <c r="AA50">
        <f t="shared" si="24"/>
        <v>56.95</v>
      </c>
      <c r="AB50">
        <f t="shared" si="25"/>
        <v>56.95</v>
      </c>
      <c r="AC50">
        <f t="shared" si="26"/>
        <v>56.95</v>
      </c>
      <c r="AD50">
        <f t="shared" si="27"/>
        <v>56.95</v>
      </c>
      <c r="AE50">
        <f t="shared" si="28"/>
        <v>56.95</v>
      </c>
      <c r="AF50">
        <f t="shared" si="29"/>
        <v>56.95</v>
      </c>
      <c r="AG50">
        <f t="shared" si="30"/>
        <v>56.95</v>
      </c>
      <c r="AH50">
        <f t="shared" si="31"/>
        <v>56.95</v>
      </c>
      <c r="AI50">
        <f t="shared" si="32"/>
        <v>56.95</v>
      </c>
      <c r="AJ50">
        <f t="shared" si="33"/>
        <v>56.95</v>
      </c>
      <c r="AK50">
        <f t="shared" si="34"/>
        <v>56.95</v>
      </c>
      <c r="AL50">
        <f t="shared" si="35"/>
        <v>56.95</v>
      </c>
      <c r="AM50">
        <f t="shared" si="36"/>
        <v>56.95</v>
      </c>
      <c r="AN50">
        <f t="shared" si="37"/>
        <v>56.95</v>
      </c>
      <c r="AO50">
        <f t="shared" si="38"/>
        <v>56.95</v>
      </c>
      <c r="AP50">
        <f t="shared" si="39"/>
        <v>56.95</v>
      </c>
      <c r="AQ50">
        <f t="shared" si="40"/>
        <v>56.95</v>
      </c>
      <c r="AR50">
        <f t="shared" si="41"/>
        <v>56.95</v>
      </c>
      <c r="AS50">
        <f t="shared" ref="AS50:AS106" si="42">B50-B7</f>
        <v>56.95</v>
      </c>
      <c r="AT50">
        <f>B50-B6</f>
        <v>56.95</v>
      </c>
    </row>
    <row r="51" spans="1:60" x14ac:dyDescent="0.2">
      <c r="A51" s="3" t="s">
        <v>77</v>
      </c>
      <c r="B51" s="4">
        <v>59.19</v>
      </c>
      <c r="C51">
        <f t="shared" si="0"/>
        <v>2.2399999999999949</v>
      </c>
      <c r="D51">
        <f t="shared" si="1"/>
        <v>3.8499999999999943</v>
      </c>
      <c r="E51">
        <f t="shared" si="2"/>
        <v>7.8799999999999955</v>
      </c>
      <c r="F51">
        <f t="shared" si="3"/>
        <v>8.75</v>
      </c>
      <c r="G51">
        <f t="shared" si="4"/>
        <v>14.699999999999996</v>
      </c>
      <c r="H51">
        <f t="shared" si="5"/>
        <v>14.699999999999996</v>
      </c>
      <c r="I51">
        <f t="shared" si="6"/>
        <v>14.669999999999995</v>
      </c>
      <c r="J51">
        <f t="shared" si="7"/>
        <v>16.29</v>
      </c>
      <c r="K51">
        <f t="shared" si="8"/>
        <v>20.64</v>
      </c>
      <c r="L51">
        <f t="shared" si="9"/>
        <v>22.559999999999995</v>
      </c>
      <c r="M51">
        <f t="shared" si="10"/>
        <v>27.36</v>
      </c>
      <c r="N51">
        <f t="shared" si="11"/>
        <v>29.909999999999997</v>
      </c>
      <c r="O51">
        <f t="shared" si="12"/>
        <v>29.909999999999997</v>
      </c>
      <c r="P51">
        <f t="shared" si="13"/>
        <v>29.919999999999998</v>
      </c>
      <c r="Q51">
        <f t="shared" si="14"/>
        <v>30.9</v>
      </c>
      <c r="R51">
        <f t="shared" si="15"/>
        <v>33.409999999999997</v>
      </c>
      <c r="S51">
        <f t="shared" si="16"/>
        <v>33.33</v>
      </c>
      <c r="T51">
        <f t="shared" si="17"/>
        <v>39.44</v>
      </c>
      <c r="U51">
        <f t="shared" si="18"/>
        <v>42.56</v>
      </c>
      <c r="V51">
        <f t="shared" si="19"/>
        <v>42.56</v>
      </c>
      <c r="W51">
        <f t="shared" si="20"/>
        <v>42.569999999999993</v>
      </c>
      <c r="X51">
        <f t="shared" si="21"/>
        <v>44.839999999999996</v>
      </c>
      <c r="Y51">
        <f t="shared" si="22"/>
        <v>52.099999999999994</v>
      </c>
      <c r="Z51">
        <f t="shared" si="23"/>
        <v>58.72</v>
      </c>
      <c r="AA51">
        <f t="shared" si="24"/>
        <v>58.64</v>
      </c>
      <c r="AB51">
        <f t="shared" si="25"/>
        <v>59.19</v>
      </c>
      <c r="AC51">
        <f t="shared" si="26"/>
        <v>59.19</v>
      </c>
      <c r="AD51">
        <f t="shared" si="27"/>
        <v>59.19</v>
      </c>
      <c r="AE51">
        <f t="shared" si="28"/>
        <v>59.19</v>
      </c>
      <c r="AF51">
        <f t="shared" si="29"/>
        <v>59.19</v>
      </c>
      <c r="AG51">
        <f t="shared" si="30"/>
        <v>59.19</v>
      </c>
      <c r="AH51">
        <f t="shared" si="31"/>
        <v>59.19</v>
      </c>
      <c r="AI51">
        <f t="shared" si="32"/>
        <v>59.19</v>
      </c>
      <c r="AJ51">
        <f t="shared" si="33"/>
        <v>59.19</v>
      </c>
      <c r="AK51">
        <f t="shared" si="34"/>
        <v>59.19</v>
      </c>
      <c r="AL51">
        <f t="shared" si="35"/>
        <v>59.19</v>
      </c>
      <c r="AM51">
        <f t="shared" si="36"/>
        <v>59.19</v>
      </c>
      <c r="AN51">
        <f t="shared" si="37"/>
        <v>59.19</v>
      </c>
      <c r="AO51">
        <f t="shared" si="38"/>
        <v>59.19</v>
      </c>
      <c r="AP51">
        <f t="shared" si="39"/>
        <v>59.19</v>
      </c>
      <c r="AQ51">
        <f t="shared" si="40"/>
        <v>59.19</v>
      </c>
      <c r="AR51">
        <f t="shared" si="41"/>
        <v>59.19</v>
      </c>
      <c r="AS51">
        <f t="shared" si="42"/>
        <v>59.19</v>
      </c>
      <c r="AT51">
        <f t="shared" ref="AT51:AT106" si="43">B51-B7</f>
        <v>59.19</v>
      </c>
      <c r="AU51">
        <f>B51-B6</f>
        <v>59.19</v>
      </c>
    </row>
    <row r="52" spans="1:60" x14ac:dyDescent="0.2">
      <c r="A52" s="3" t="s">
        <v>78</v>
      </c>
      <c r="B52" s="4">
        <v>59.19</v>
      </c>
      <c r="C52">
        <f t="shared" si="0"/>
        <v>0</v>
      </c>
      <c r="D52">
        <f t="shared" si="1"/>
        <v>2.2399999999999949</v>
      </c>
      <c r="E52">
        <f t="shared" si="2"/>
        <v>3.8499999999999943</v>
      </c>
      <c r="F52">
        <f t="shared" si="3"/>
        <v>7.8799999999999955</v>
      </c>
      <c r="G52">
        <f t="shared" si="4"/>
        <v>8.75</v>
      </c>
      <c r="H52">
        <f t="shared" si="5"/>
        <v>14.699999999999996</v>
      </c>
      <c r="I52">
        <f t="shared" si="6"/>
        <v>14.699999999999996</v>
      </c>
      <c r="J52">
        <f t="shared" si="7"/>
        <v>14.669999999999995</v>
      </c>
      <c r="K52">
        <f t="shared" si="8"/>
        <v>16.29</v>
      </c>
      <c r="L52">
        <f t="shared" si="9"/>
        <v>20.64</v>
      </c>
      <c r="M52">
        <f t="shared" si="10"/>
        <v>22.559999999999995</v>
      </c>
      <c r="N52">
        <f t="shared" si="11"/>
        <v>27.36</v>
      </c>
      <c r="O52">
        <f t="shared" si="12"/>
        <v>29.909999999999997</v>
      </c>
      <c r="P52">
        <f t="shared" si="13"/>
        <v>29.909999999999997</v>
      </c>
      <c r="Q52">
        <f t="shared" si="14"/>
        <v>29.919999999999998</v>
      </c>
      <c r="R52">
        <f t="shared" si="15"/>
        <v>30.9</v>
      </c>
      <c r="S52">
        <f t="shared" si="16"/>
        <v>33.409999999999997</v>
      </c>
      <c r="T52">
        <f t="shared" si="17"/>
        <v>33.33</v>
      </c>
      <c r="U52">
        <f t="shared" si="18"/>
        <v>39.44</v>
      </c>
      <c r="V52">
        <f t="shared" si="19"/>
        <v>42.56</v>
      </c>
      <c r="W52">
        <f t="shared" si="20"/>
        <v>42.56</v>
      </c>
      <c r="X52">
        <f t="shared" si="21"/>
        <v>42.569999999999993</v>
      </c>
      <c r="Y52">
        <f t="shared" si="22"/>
        <v>44.839999999999996</v>
      </c>
      <c r="Z52">
        <f t="shared" si="23"/>
        <v>52.099999999999994</v>
      </c>
      <c r="AA52">
        <f t="shared" si="24"/>
        <v>58.72</v>
      </c>
      <c r="AB52">
        <f t="shared" si="25"/>
        <v>58.64</v>
      </c>
      <c r="AC52">
        <f t="shared" si="26"/>
        <v>59.19</v>
      </c>
      <c r="AD52">
        <f t="shared" si="27"/>
        <v>59.19</v>
      </c>
      <c r="AE52">
        <f t="shared" si="28"/>
        <v>59.19</v>
      </c>
      <c r="AF52">
        <f t="shared" si="29"/>
        <v>59.19</v>
      </c>
      <c r="AG52">
        <f t="shared" si="30"/>
        <v>59.19</v>
      </c>
      <c r="AH52">
        <f t="shared" si="31"/>
        <v>59.19</v>
      </c>
      <c r="AI52">
        <f t="shared" si="32"/>
        <v>59.19</v>
      </c>
      <c r="AJ52">
        <f t="shared" si="33"/>
        <v>59.19</v>
      </c>
      <c r="AK52">
        <f t="shared" si="34"/>
        <v>59.19</v>
      </c>
      <c r="AL52">
        <f t="shared" si="35"/>
        <v>59.19</v>
      </c>
      <c r="AM52">
        <f t="shared" si="36"/>
        <v>59.19</v>
      </c>
      <c r="AN52">
        <f t="shared" si="37"/>
        <v>59.19</v>
      </c>
      <c r="AO52">
        <f t="shared" si="38"/>
        <v>59.19</v>
      </c>
      <c r="AP52">
        <f t="shared" si="39"/>
        <v>59.19</v>
      </c>
      <c r="AQ52">
        <f t="shared" si="40"/>
        <v>59.19</v>
      </c>
      <c r="AR52">
        <f t="shared" si="41"/>
        <v>59.19</v>
      </c>
      <c r="AS52">
        <f t="shared" si="42"/>
        <v>59.19</v>
      </c>
      <c r="AT52">
        <f t="shared" si="43"/>
        <v>59.19</v>
      </c>
      <c r="AU52">
        <f t="shared" ref="AU52:AU106" si="44">B52-B7</f>
        <v>59.19</v>
      </c>
      <c r="AV52">
        <f>B52-B6</f>
        <v>59.19</v>
      </c>
    </row>
    <row r="53" spans="1:60" x14ac:dyDescent="0.2">
      <c r="A53" s="3" t="s">
        <v>79</v>
      </c>
      <c r="B53" s="4">
        <v>59.19</v>
      </c>
      <c r="C53">
        <f t="shared" si="0"/>
        <v>0</v>
      </c>
      <c r="D53">
        <f t="shared" si="1"/>
        <v>0</v>
      </c>
      <c r="E53">
        <f t="shared" si="2"/>
        <v>2.2399999999999949</v>
      </c>
      <c r="F53">
        <f t="shared" si="3"/>
        <v>3.8499999999999943</v>
      </c>
      <c r="G53">
        <f t="shared" si="4"/>
        <v>7.8799999999999955</v>
      </c>
      <c r="H53">
        <f t="shared" si="5"/>
        <v>8.75</v>
      </c>
      <c r="I53">
        <f t="shared" si="6"/>
        <v>14.699999999999996</v>
      </c>
      <c r="J53">
        <f t="shared" si="7"/>
        <v>14.699999999999996</v>
      </c>
      <c r="K53">
        <f t="shared" si="8"/>
        <v>14.669999999999995</v>
      </c>
      <c r="L53">
        <f t="shared" si="9"/>
        <v>16.29</v>
      </c>
      <c r="M53">
        <f t="shared" si="10"/>
        <v>20.64</v>
      </c>
      <c r="N53">
        <f t="shared" si="11"/>
        <v>22.559999999999995</v>
      </c>
      <c r="O53">
        <f t="shared" si="12"/>
        <v>27.36</v>
      </c>
      <c r="P53">
        <f t="shared" si="13"/>
        <v>29.909999999999997</v>
      </c>
      <c r="Q53">
        <f t="shared" si="14"/>
        <v>29.909999999999997</v>
      </c>
      <c r="R53">
        <f t="shared" si="15"/>
        <v>29.919999999999998</v>
      </c>
      <c r="S53">
        <f t="shared" si="16"/>
        <v>30.9</v>
      </c>
      <c r="T53">
        <f t="shared" si="17"/>
        <v>33.409999999999997</v>
      </c>
      <c r="U53">
        <f t="shared" si="18"/>
        <v>33.33</v>
      </c>
      <c r="V53">
        <f t="shared" si="19"/>
        <v>39.44</v>
      </c>
      <c r="W53">
        <f t="shared" si="20"/>
        <v>42.56</v>
      </c>
      <c r="X53">
        <f t="shared" si="21"/>
        <v>42.56</v>
      </c>
      <c r="Y53">
        <f t="shared" si="22"/>
        <v>42.569999999999993</v>
      </c>
      <c r="Z53">
        <f t="shared" si="23"/>
        <v>44.839999999999996</v>
      </c>
      <c r="AA53">
        <f t="shared" si="24"/>
        <v>52.099999999999994</v>
      </c>
      <c r="AB53">
        <f t="shared" si="25"/>
        <v>58.72</v>
      </c>
      <c r="AC53">
        <f t="shared" si="26"/>
        <v>58.64</v>
      </c>
      <c r="AD53">
        <f t="shared" si="27"/>
        <v>59.19</v>
      </c>
      <c r="AE53">
        <f t="shared" si="28"/>
        <v>59.19</v>
      </c>
      <c r="AF53">
        <f t="shared" si="29"/>
        <v>59.19</v>
      </c>
      <c r="AG53">
        <f t="shared" si="30"/>
        <v>59.19</v>
      </c>
      <c r="AH53">
        <f t="shared" si="31"/>
        <v>59.19</v>
      </c>
      <c r="AI53">
        <f t="shared" si="32"/>
        <v>59.19</v>
      </c>
      <c r="AJ53">
        <f t="shared" si="33"/>
        <v>59.19</v>
      </c>
      <c r="AK53">
        <f t="shared" si="34"/>
        <v>59.19</v>
      </c>
      <c r="AL53">
        <f t="shared" si="35"/>
        <v>59.19</v>
      </c>
      <c r="AM53">
        <f t="shared" si="36"/>
        <v>59.19</v>
      </c>
      <c r="AN53">
        <f t="shared" si="37"/>
        <v>59.19</v>
      </c>
      <c r="AO53">
        <f t="shared" si="38"/>
        <v>59.19</v>
      </c>
      <c r="AP53">
        <f t="shared" si="39"/>
        <v>59.19</v>
      </c>
      <c r="AQ53">
        <f t="shared" si="40"/>
        <v>59.19</v>
      </c>
      <c r="AR53">
        <f t="shared" si="41"/>
        <v>59.19</v>
      </c>
      <c r="AS53">
        <f t="shared" si="42"/>
        <v>59.19</v>
      </c>
      <c r="AT53">
        <f t="shared" si="43"/>
        <v>59.19</v>
      </c>
      <c r="AU53">
        <f t="shared" si="44"/>
        <v>59.19</v>
      </c>
      <c r="AV53">
        <f t="shared" ref="AV53:AV106" si="45">B53-B7</f>
        <v>59.19</v>
      </c>
      <c r="AW53">
        <f>B53-B6</f>
        <v>59.19</v>
      </c>
    </row>
    <row r="54" spans="1:60" x14ac:dyDescent="0.2">
      <c r="A54" s="3" t="s">
        <v>80</v>
      </c>
      <c r="B54" s="4">
        <v>60.56</v>
      </c>
      <c r="C54">
        <f t="shared" si="0"/>
        <v>1.3700000000000045</v>
      </c>
      <c r="D54">
        <f t="shared" si="1"/>
        <v>1.3700000000000045</v>
      </c>
      <c r="E54">
        <f t="shared" si="2"/>
        <v>1.3700000000000045</v>
      </c>
      <c r="F54">
        <f t="shared" si="3"/>
        <v>3.6099999999999994</v>
      </c>
      <c r="G54">
        <f t="shared" si="4"/>
        <v>5.2199999999999989</v>
      </c>
      <c r="H54">
        <f t="shared" si="5"/>
        <v>9.25</v>
      </c>
      <c r="I54">
        <f t="shared" si="6"/>
        <v>10.120000000000005</v>
      </c>
      <c r="J54">
        <f t="shared" si="7"/>
        <v>16.07</v>
      </c>
      <c r="K54">
        <f t="shared" si="8"/>
        <v>16.07</v>
      </c>
      <c r="L54">
        <f t="shared" si="9"/>
        <v>16.04</v>
      </c>
      <c r="M54">
        <f t="shared" si="10"/>
        <v>17.660000000000004</v>
      </c>
      <c r="N54">
        <f t="shared" si="11"/>
        <v>22.010000000000005</v>
      </c>
      <c r="O54">
        <f t="shared" si="12"/>
        <v>23.93</v>
      </c>
      <c r="P54">
        <f t="shared" si="13"/>
        <v>28.730000000000004</v>
      </c>
      <c r="Q54">
        <f t="shared" si="14"/>
        <v>31.28</v>
      </c>
      <c r="R54">
        <f t="shared" si="15"/>
        <v>31.28</v>
      </c>
      <c r="S54">
        <f t="shared" si="16"/>
        <v>31.290000000000003</v>
      </c>
      <c r="T54">
        <f t="shared" si="17"/>
        <v>32.270000000000003</v>
      </c>
      <c r="U54">
        <f t="shared" si="18"/>
        <v>34.78</v>
      </c>
      <c r="V54">
        <f t="shared" si="19"/>
        <v>34.700000000000003</v>
      </c>
      <c r="W54">
        <f t="shared" si="20"/>
        <v>40.81</v>
      </c>
      <c r="X54">
        <f t="shared" si="21"/>
        <v>43.930000000000007</v>
      </c>
      <c r="Y54">
        <f t="shared" si="22"/>
        <v>43.930000000000007</v>
      </c>
      <c r="Z54">
        <f t="shared" si="23"/>
        <v>43.94</v>
      </c>
      <c r="AA54">
        <f t="shared" si="24"/>
        <v>46.21</v>
      </c>
      <c r="AB54">
        <f t="shared" si="25"/>
        <v>53.47</v>
      </c>
      <c r="AC54">
        <f t="shared" si="26"/>
        <v>60.09</v>
      </c>
      <c r="AD54">
        <f t="shared" si="27"/>
        <v>60.010000000000005</v>
      </c>
      <c r="AE54">
        <f t="shared" si="28"/>
        <v>60.56</v>
      </c>
      <c r="AF54">
        <f t="shared" si="29"/>
        <v>60.56</v>
      </c>
      <c r="AG54">
        <f t="shared" si="30"/>
        <v>60.56</v>
      </c>
      <c r="AH54">
        <f t="shared" si="31"/>
        <v>60.56</v>
      </c>
      <c r="AI54">
        <f t="shared" si="32"/>
        <v>60.56</v>
      </c>
      <c r="AJ54">
        <f t="shared" si="33"/>
        <v>60.56</v>
      </c>
      <c r="AK54">
        <f t="shared" si="34"/>
        <v>60.56</v>
      </c>
      <c r="AL54">
        <f t="shared" si="35"/>
        <v>60.56</v>
      </c>
      <c r="AM54">
        <f t="shared" si="36"/>
        <v>60.56</v>
      </c>
      <c r="AN54">
        <f t="shared" si="37"/>
        <v>60.56</v>
      </c>
      <c r="AO54">
        <f t="shared" si="38"/>
        <v>60.56</v>
      </c>
      <c r="AP54">
        <f t="shared" si="39"/>
        <v>60.56</v>
      </c>
      <c r="AQ54">
        <f t="shared" si="40"/>
        <v>60.56</v>
      </c>
      <c r="AR54">
        <f t="shared" si="41"/>
        <v>60.56</v>
      </c>
      <c r="AS54">
        <f t="shared" si="42"/>
        <v>60.56</v>
      </c>
      <c r="AT54">
        <f t="shared" si="43"/>
        <v>60.56</v>
      </c>
      <c r="AU54">
        <f t="shared" si="44"/>
        <v>60.56</v>
      </c>
      <c r="AV54">
        <f t="shared" si="45"/>
        <v>60.56</v>
      </c>
      <c r="AW54">
        <f t="shared" ref="AW54:AW106" si="46">B54-B7</f>
        <v>60.56</v>
      </c>
      <c r="AX54">
        <f>B54-B6</f>
        <v>60.56</v>
      </c>
    </row>
    <row r="55" spans="1:60" x14ac:dyDescent="0.2">
      <c r="A55" s="3" t="s">
        <v>81</v>
      </c>
      <c r="B55" s="4">
        <v>61.69</v>
      </c>
      <c r="C55">
        <f t="shared" si="0"/>
        <v>1.1299999999999955</v>
      </c>
      <c r="D55">
        <f t="shared" si="1"/>
        <v>2.5</v>
      </c>
      <c r="E55">
        <f t="shared" si="2"/>
        <v>2.5</v>
      </c>
      <c r="F55">
        <f t="shared" si="3"/>
        <v>2.5</v>
      </c>
      <c r="G55">
        <f t="shared" si="4"/>
        <v>4.7399999999999949</v>
      </c>
      <c r="H55">
        <f t="shared" si="5"/>
        <v>6.3499999999999943</v>
      </c>
      <c r="I55">
        <f t="shared" si="6"/>
        <v>10.379999999999995</v>
      </c>
      <c r="J55">
        <f t="shared" si="7"/>
        <v>11.25</v>
      </c>
      <c r="K55">
        <f t="shared" si="8"/>
        <v>17.199999999999996</v>
      </c>
      <c r="L55">
        <f t="shared" si="9"/>
        <v>17.199999999999996</v>
      </c>
      <c r="M55">
        <f t="shared" si="10"/>
        <v>17.169999999999995</v>
      </c>
      <c r="N55">
        <f t="shared" si="11"/>
        <v>18.79</v>
      </c>
      <c r="O55">
        <f t="shared" si="12"/>
        <v>23.14</v>
      </c>
      <c r="P55">
        <f t="shared" si="13"/>
        <v>25.059999999999995</v>
      </c>
      <c r="Q55">
        <f t="shared" si="14"/>
        <v>29.86</v>
      </c>
      <c r="R55">
        <f t="shared" si="15"/>
        <v>32.409999999999997</v>
      </c>
      <c r="S55">
        <f t="shared" si="16"/>
        <v>32.409999999999997</v>
      </c>
      <c r="T55">
        <f t="shared" si="17"/>
        <v>32.42</v>
      </c>
      <c r="U55">
        <f t="shared" si="18"/>
        <v>33.4</v>
      </c>
      <c r="V55">
        <f t="shared" si="19"/>
        <v>35.909999999999997</v>
      </c>
      <c r="W55">
        <f t="shared" si="20"/>
        <v>35.83</v>
      </c>
      <c r="X55">
        <f t="shared" si="21"/>
        <v>41.94</v>
      </c>
      <c r="Y55">
        <f t="shared" si="22"/>
        <v>45.06</v>
      </c>
      <c r="Z55">
        <f t="shared" si="23"/>
        <v>45.06</v>
      </c>
      <c r="AA55">
        <f t="shared" si="24"/>
        <v>45.069999999999993</v>
      </c>
      <c r="AB55">
        <f t="shared" si="25"/>
        <v>47.339999999999996</v>
      </c>
      <c r="AC55">
        <f t="shared" si="26"/>
        <v>54.599999999999994</v>
      </c>
      <c r="AD55">
        <f t="shared" si="27"/>
        <v>61.22</v>
      </c>
      <c r="AE55">
        <f t="shared" si="28"/>
        <v>61.14</v>
      </c>
      <c r="AF55">
        <f t="shared" si="29"/>
        <v>61.69</v>
      </c>
      <c r="AG55">
        <f t="shared" si="30"/>
        <v>61.69</v>
      </c>
      <c r="AH55">
        <f t="shared" si="31"/>
        <v>61.69</v>
      </c>
      <c r="AI55">
        <f t="shared" si="32"/>
        <v>61.69</v>
      </c>
      <c r="AJ55">
        <f t="shared" si="33"/>
        <v>61.69</v>
      </c>
      <c r="AK55">
        <f t="shared" si="34"/>
        <v>61.69</v>
      </c>
      <c r="AL55">
        <f t="shared" si="35"/>
        <v>61.69</v>
      </c>
      <c r="AM55">
        <f t="shared" si="36"/>
        <v>61.69</v>
      </c>
      <c r="AN55">
        <f t="shared" si="37"/>
        <v>61.69</v>
      </c>
      <c r="AO55">
        <f t="shared" si="38"/>
        <v>61.69</v>
      </c>
      <c r="AP55">
        <f t="shared" si="39"/>
        <v>61.69</v>
      </c>
      <c r="AQ55">
        <f t="shared" si="40"/>
        <v>61.69</v>
      </c>
      <c r="AR55">
        <f t="shared" si="41"/>
        <v>61.69</v>
      </c>
      <c r="AS55">
        <f t="shared" si="42"/>
        <v>61.69</v>
      </c>
      <c r="AT55">
        <f t="shared" si="43"/>
        <v>61.69</v>
      </c>
      <c r="AU55">
        <f t="shared" si="44"/>
        <v>61.69</v>
      </c>
      <c r="AV55">
        <f t="shared" si="45"/>
        <v>61.69</v>
      </c>
      <c r="AW55">
        <f t="shared" si="46"/>
        <v>61.69</v>
      </c>
      <c r="AX55">
        <f t="shared" ref="AX55:AX106" si="47">B55-B7</f>
        <v>61.69</v>
      </c>
      <c r="AY55">
        <f>B55-B6</f>
        <v>61.69</v>
      </c>
    </row>
    <row r="56" spans="1:60" x14ac:dyDescent="0.2">
      <c r="A56" s="3" t="s">
        <v>82</v>
      </c>
      <c r="B56" s="4">
        <v>73.34</v>
      </c>
      <c r="C56">
        <f t="shared" si="0"/>
        <v>11.650000000000006</v>
      </c>
      <c r="D56">
        <f t="shared" si="1"/>
        <v>12.780000000000001</v>
      </c>
      <c r="E56">
        <f t="shared" si="2"/>
        <v>14.150000000000006</v>
      </c>
      <c r="F56">
        <f t="shared" si="3"/>
        <v>14.150000000000006</v>
      </c>
      <c r="G56">
        <f t="shared" si="4"/>
        <v>14.150000000000006</v>
      </c>
      <c r="H56">
        <f t="shared" si="5"/>
        <v>16.39</v>
      </c>
      <c r="I56">
        <f t="shared" si="6"/>
        <v>18</v>
      </c>
      <c r="J56">
        <f t="shared" si="7"/>
        <v>22.03</v>
      </c>
      <c r="K56">
        <f t="shared" si="8"/>
        <v>22.900000000000006</v>
      </c>
      <c r="L56">
        <f t="shared" si="9"/>
        <v>28.85</v>
      </c>
      <c r="M56">
        <f t="shared" si="10"/>
        <v>28.85</v>
      </c>
      <c r="N56">
        <f t="shared" si="11"/>
        <v>28.82</v>
      </c>
      <c r="O56">
        <f t="shared" si="12"/>
        <v>30.440000000000005</v>
      </c>
      <c r="P56">
        <f t="shared" si="13"/>
        <v>34.790000000000006</v>
      </c>
      <c r="Q56">
        <f t="shared" si="14"/>
        <v>36.71</v>
      </c>
      <c r="R56">
        <f t="shared" si="15"/>
        <v>41.510000000000005</v>
      </c>
      <c r="S56">
        <f t="shared" si="16"/>
        <v>44.06</v>
      </c>
      <c r="T56">
        <f t="shared" si="17"/>
        <v>44.06</v>
      </c>
      <c r="U56">
        <f t="shared" si="18"/>
        <v>44.070000000000007</v>
      </c>
      <c r="V56">
        <f t="shared" si="19"/>
        <v>45.050000000000004</v>
      </c>
      <c r="W56">
        <f t="shared" si="20"/>
        <v>47.56</v>
      </c>
      <c r="X56">
        <f t="shared" si="21"/>
        <v>47.480000000000004</v>
      </c>
      <c r="Y56">
        <f t="shared" si="22"/>
        <v>53.59</v>
      </c>
      <c r="Z56">
        <f t="shared" si="23"/>
        <v>56.710000000000008</v>
      </c>
      <c r="AA56">
        <f t="shared" si="24"/>
        <v>56.710000000000008</v>
      </c>
      <c r="AB56">
        <f t="shared" si="25"/>
        <v>56.72</v>
      </c>
      <c r="AC56">
        <f t="shared" si="26"/>
        <v>58.99</v>
      </c>
      <c r="AD56">
        <f t="shared" si="27"/>
        <v>66.25</v>
      </c>
      <c r="AE56">
        <f t="shared" si="28"/>
        <v>72.87</v>
      </c>
      <c r="AF56">
        <f t="shared" si="29"/>
        <v>72.790000000000006</v>
      </c>
      <c r="AG56">
        <f t="shared" si="30"/>
        <v>73.34</v>
      </c>
      <c r="AH56">
        <f t="shared" si="31"/>
        <v>73.34</v>
      </c>
      <c r="AI56">
        <f t="shared" si="32"/>
        <v>73.34</v>
      </c>
      <c r="AJ56">
        <f t="shared" si="33"/>
        <v>73.34</v>
      </c>
      <c r="AK56">
        <f t="shared" si="34"/>
        <v>73.34</v>
      </c>
      <c r="AL56">
        <f t="shared" si="35"/>
        <v>73.34</v>
      </c>
      <c r="AM56">
        <f t="shared" si="36"/>
        <v>73.34</v>
      </c>
      <c r="AN56">
        <f t="shared" si="37"/>
        <v>73.34</v>
      </c>
      <c r="AO56">
        <f t="shared" si="38"/>
        <v>73.34</v>
      </c>
      <c r="AP56">
        <f t="shared" si="39"/>
        <v>73.34</v>
      </c>
      <c r="AQ56">
        <f t="shared" si="40"/>
        <v>73.34</v>
      </c>
      <c r="AR56">
        <f t="shared" si="41"/>
        <v>73.34</v>
      </c>
      <c r="AS56">
        <f t="shared" si="42"/>
        <v>73.34</v>
      </c>
      <c r="AT56">
        <f t="shared" si="43"/>
        <v>73.34</v>
      </c>
      <c r="AU56">
        <f t="shared" si="44"/>
        <v>73.34</v>
      </c>
      <c r="AV56">
        <f t="shared" si="45"/>
        <v>73.34</v>
      </c>
      <c r="AW56">
        <f t="shared" si="46"/>
        <v>73.34</v>
      </c>
      <c r="AX56">
        <f t="shared" si="47"/>
        <v>73.34</v>
      </c>
      <c r="AY56">
        <f t="shared" ref="AY56:AY106" si="48">B56-B7</f>
        <v>73.34</v>
      </c>
      <c r="AZ56">
        <f>B56-B6</f>
        <v>73.34</v>
      </c>
    </row>
    <row r="57" spans="1:60" x14ac:dyDescent="0.2">
      <c r="A57" s="3" t="s">
        <v>83</v>
      </c>
      <c r="B57" s="4">
        <v>76.19</v>
      </c>
      <c r="C57">
        <f t="shared" si="0"/>
        <v>2.8499999999999943</v>
      </c>
      <c r="D57">
        <f t="shared" si="1"/>
        <v>14.5</v>
      </c>
      <c r="E57">
        <f t="shared" si="2"/>
        <v>15.629999999999995</v>
      </c>
      <c r="F57">
        <f t="shared" si="3"/>
        <v>17</v>
      </c>
      <c r="G57">
        <f t="shared" si="4"/>
        <v>17</v>
      </c>
      <c r="H57">
        <f t="shared" si="5"/>
        <v>17</v>
      </c>
      <c r="I57">
        <f t="shared" si="6"/>
        <v>19.239999999999995</v>
      </c>
      <c r="J57">
        <f t="shared" si="7"/>
        <v>20.849999999999994</v>
      </c>
      <c r="K57">
        <f t="shared" si="8"/>
        <v>24.879999999999995</v>
      </c>
      <c r="L57">
        <f t="shared" si="9"/>
        <v>25.75</v>
      </c>
      <c r="M57">
        <f t="shared" si="10"/>
        <v>31.699999999999996</v>
      </c>
      <c r="N57">
        <f t="shared" si="11"/>
        <v>31.699999999999996</v>
      </c>
      <c r="O57">
        <f t="shared" si="12"/>
        <v>31.669999999999995</v>
      </c>
      <c r="P57">
        <f t="shared" si="13"/>
        <v>33.29</v>
      </c>
      <c r="Q57">
        <f t="shared" si="14"/>
        <v>37.64</v>
      </c>
      <c r="R57">
        <f t="shared" si="15"/>
        <v>39.559999999999995</v>
      </c>
      <c r="S57">
        <f t="shared" si="16"/>
        <v>44.36</v>
      </c>
      <c r="T57">
        <f t="shared" si="17"/>
        <v>46.91</v>
      </c>
      <c r="U57">
        <f t="shared" si="18"/>
        <v>46.91</v>
      </c>
      <c r="V57">
        <f t="shared" si="19"/>
        <v>46.92</v>
      </c>
      <c r="W57">
        <f t="shared" si="20"/>
        <v>47.9</v>
      </c>
      <c r="X57">
        <f t="shared" si="21"/>
        <v>50.41</v>
      </c>
      <c r="Y57">
        <f t="shared" si="22"/>
        <v>50.33</v>
      </c>
      <c r="Z57">
        <f t="shared" si="23"/>
        <v>56.44</v>
      </c>
      <c r="AA57">
        <f t="shared" si="24"/>
        <v>59.56</v>
      </c>
      <c r="AB57">
        <f t="shared" si="25"/>
        <v>59.56</v>
      </c>
      <c r="AC57">
        <f t="shared" si="26"/>
        <v>59.569999999999993</v>
      </c>
      <c r="AD57">
        <f t="shared" si="27"/>
        <v>61.839999999999996</v>
      </c>
      <c r="AE57">
        <f t="shared" si="28"/>
        <v>69.099999999999994</v>
      </c>
      <c r="AF57">
        <f t="shared" si="29"/>
        <v>75.72</v>
      </c>
      <c r="AG57">
        <f t="shared" si="30"/>
        <v>75.64</v>
      </c>
      <c r="AH57">
        <f t="shared" si="31"/>
        <v>76.19</v>
      </c>
      <c r="AI57">
        <f t="shared" si="32"/>
        <v>76.19</v>
      </c>
      <c r="AJ57">
        <f t="shared" si="33"/>
        <v>76.19</v>
      </c>
      <c r="AK57">
        <f t="shared" si="34"/>
        <v>76.19</v>
      </c>
      <c r="AL57">
        <f t="shared" si="35"/>
        <v>76.19</v>
      </c>
      <c r="AM57">
        <f t="shared" si="36"/>
        <v>76.19</v>
      </c>
      <c r="AN57">
        <f t="shared" si="37"/>
        <v>76.19</v>
      </c>
      <c r="AO57">
        <f t="shared" si="38"/>
        <v>76.19</v>
      </c>
      <c r="AP57">
        <f t="shared" si="39"/>
        <v>76.19</v>
      </c>
      <c r="AQ57">
        <f t="shared" si="40"/>
        <v>76.19</v>
      </c>
      <c r="AR57">
        <f t="shared" si="41"/>
        <v>76.19</v>
      </c>
      <c r="AS57">
        <f t="shared" si="42"/>
        <v>76.19</v>
      </c>
      <c r="AT57">
        <f t="shared" si="43"/>
        <v>76.19</v>
      </c>
      <c r="AU57">
        <f t="shared" si="44"/>
        <v>76.19</v>
      </c>
      <c r="AV57">
        <f t="shared" si="45"/>
        <v>76.19</v>
      </c>
      <c r="AW57">
        <f t="shared" si="46"/>
        <v>76.19</v>
      </c>
      <c r="AX57">
        <f t="shared" si="47"/>
        <v>76.19</v>
      </c>
      <c r="AY57">
        <f t="shared" si="48"/>
        <v>76.19</v>
      </c>
      <c r="AZ57">
        <f t="shared" ref="AZ57:AZ106" si="49">B57-B7</f>
        <v>76.19</v>
      </c>
      <c r="BA57">
        <f>B57-B6</f>
        <v>76.19</v>
      </c>
    </row>
    <row r="58" spans="1:60" x14ac:dyDescent="0.2">
      <c r="A58" s="3" t="s">
        <v>84</v>
      </c>
      <c r="B58" s="4">
        <v>81.23</v>
      </c>
      <c r="C58">
        <f t="shared" si="0"/>
        <v>5.0400000000000063</v>
      </c>
      <c r="D58">
        <f t="shared" si="1"/>
        <v>7.8900000000000006</v>
      </c>
      <c r="E58">
        <f t="shared" si="2"/>
        <v>19.540000000000006</v>
      </c>
      <c r="F58">
        <f t="shared" si="3"/>
        <v>20.67</v>
      </c>
      <c r="G58">
        <f t="shared" si="4"/>
        <v>22.040000000000006</v>
      </c>
      <c r="H58">
        <f t="shared" si="5"/>
        <v>22.040000000000006</v>
      </c>
      <c r="I58">
        <f t="shared" si="6"/>
        <v>22.040000000000006</v>
      </c>
      <c r="J58">
        <f t="shared" si="7"/>
        <v>24.28</v>
      </c>
      <c r="K58">
        <f t="shared" si="8"/>
        <v>25.89</v>
      </c>
      <c r="L58">
        <f t="shared" si="9"/>
        <v>29.92</v>
      </c>
      <c r="M58">
        <f t="shared" si="10"/>
        <v>30.790000000000006</v>
      </c>
      <c r="N58">
        <f t="shared" si="11"/>
        <v>36.74</v>
      </c>
      <c r="O58">
        <f t="shared" si="12"/>
        <v>36.74</v>
      </c>
      <c r="P58">
        <f t="shared" si="13"/>
        <v>36.71</v>
      </c>
      <c r="Q58">
        <f t="shared" si="14"/>
        <v>38.330000000000005</v>
      </c>
      <c r="R58">
        <f t="shared" si="15"/>
        <v>42.680000000000007</v>
      </c>
      <c r="S58">
        <f t="shared" si="16"/>
        <v>44.6</v>
      </c>
      <c r="T58">
        <f t="shared" si="17"/>
        <v>49.400000000000006</v>
      </c>
      <c r="U58">
        <f t="shared" si="18"/>
        <v>51.95</v>
      </c>
      <c r="V58">
        <f t="shared" si="19"/>
        <v>51.95</v>
      </c>
      <c r="W58">
        <f t="shared" si="20"/>
        <v>51.960000000000008</v>
      </c>
      <c r="X58">
        <f t="shared" si="21"/>
        <v>52.940000000000005</v>
      </c>
      <c r="Y58">
        <f t="shared" si="22"/>
        <v>55.45</v>
      </c>
      <c r="Z58">
        <f t="shared" si="23"/>
        <v>55.370000000000005</v>
      </c>
      <c r="AA58">
        <f t="shared" si="24"/>
        <v>61.480000000000004</v>
      </c>
      <c r="AB58">
        <f t="shared" si="25"/>
        <v>64.600000000000009</v>
      </c>
      <c r="AC58">
        <f t="shared" si="26"/>
        <v>64.600000000000009</v>
      </c>
      <c r="AD58">
        <f t="shared" si="27"/>
        <v>64.61</v>
      </c>
      <c r="AE58">
        <f t="shared" si="28"/>
        <v>66.88000000000001</v>
      </c>
      <c r="AF58">
        <f t="shared" si="29"/>
        <v>74.14</v>
      </c>
      <c r="AG58">
        <f t="shared" si="30"/>
        <v>80.760000000000005</v>
      </c>
      <c r="AH58">
        <f t="shared" si="31"/>
        <v>80.680000000000007</v>
      </c>
      <c r="AI58">
        <f t="shared" si="32"/>
        <v>81.23</v>
      </c>
      <c r="AJ58">
        <f t="shared" si="33"/>
        <v>81.23</v>
      </c>
      <c r="AK58">
        <f t="shared" si="34"/>
        <v>81.23</v>
      </c>
      <c r="AL58">
        <f t="shared" si="35"/>
        <v>81.23</v>
      </c>
      <c r="AM58">
        <f t="shared" si="36"/>
        <v>81.23</v>
      </c>
      <c r="AN58">
        <f t="shared" si="37"/>
        <v>81.23</v>
      </c>
      <c r="AO58">
        <f t="shared" si="38"/>
        <v>81.23</v>
      </c>
      <c r="AP58">
        <f t="shared" si="39"/>
        <v>81.23</v>
      </c>
      <c r="AQ58">
        <f t="shared" si="40"/>
        <v>81.23</v>
      </c>
      <c r="AR58">
        <f t="shared" si="41"/>
        <v>81.23</v>
      </c>
      <c r="AS58">
        <f t="shared" si="42"/>
        <v>81.23</v>
      </c>
      <c r="AT58">
        <f t="shared" si="43"/>
        <v>81.23</v>
      </c>
      <c r="AU58">
        <f t="shared" si="44"/>
        <v>81.23</v>
      </c>
      <c r="AV58">
        <f t="shared" si="45"/>
        <v>81.23</v>
      </c>
      <c r="AW58">
        <f t="shared" si="46"/>
        <v>81.23</v>
      </c>
      <c r="AX58">
        <f t="shared" si="47"/>
        <v>81.23</v>
      </c>
      <c r="AY58">
        <f t="shared" si="48"/>
        <v>81.23</v>
      </c>
      <c r="AZ58">
        <f t="shared" si="49"/>
        <v>81.23</v>
      </c>
      <c r="BA58">
        <f t="shared" ref="BA58:BA106" si="50">B58-B7</f>
        <v>81.23</v>
      </c>
      <c r="BB58">
        <f>B58-B6</f>
        <v>81.23</v>
      </c>
    </row>
    <row r="59" spans="1:60" x14ac:dyDescent="0.2">
      <c r="A59" s="3" t="s">
        <v>85</v>
      </c>
      <c r="B59" s="4">
        <v>81.23</v>
      </c>
      <c r="C59">
        <f t="shared" si="0"/>
        <v>0</v>
      </c>
      <c r="D59">
        <f t="shared" si="1"/>
        <v>5.0400000000000063</v>
      </c>
      <c r="E59">
        <f t="shared" si="2"/>
        <v>7.8900000000000006</v>
      </c>
      <c r="F59">
        <f t="shared" si="3"/>
        <v>19.540000000000006</v>
      </c>
      <c r="G59">
        <f t="shared" si="4"/>
        <v>20.67</v>
      </c>
      <c r="H59">
        <f t="shared" si="5"/>
        <v>22.040000000000006</v>
      </c>
      <c r="I59">
        <f t="shared" si="6"/>
        <v>22.040000000000006</v>
      </c>
      <c r="J59">
        <f t="shared" si="7"/>
        <v>22.040000000000006</v>
      </c>
      <c r="K59">
        <f t="shared" si="8"/>
        <v>24.28</v>
      </c>
      <c r="L59">
        <f t="shared" si="9"/>
        <v>25.89</v>
      </c>
      <c r="M59">
        <f t="shared" si="10"/>
        <v>29.92</v>
      </c>
      <c r="N59">
        <f t="shared" si="11"/>
        <v>30.790000000000006</v>
      </c>
      <c r="O59">
        <f t="shared" si="12"/>
        <v>36.74</v>
      </c>
      <c r="P59">
        <f t="shared" si="13"/>
        <v>36.74</v>
      </c>
      <c r="Q59">
        <f t="shared" si="14"/>
        <v>36.71</v>
      </c>
      <c r="R59">
        <f t="shared" si="15"/>
        <v>38.330000000000005</v>
      </c>
      <c r="S59">
        <f t="shared" si="16"/>
        <v>42.680000000000007</v>
      </c>
      <c r="T59">
        <f t="shared" si="17"/>
        <v>44.6</v>
      </c>
      <c r="U59">
        <f t="shared" si="18"/>
        <v>49.400000000000006</v>
      </c>
      <c r="V59">
        <f t="shared" si="19"/>
        <v>51.95</v>
      </c>
      <c r="W59">
        <f t="shared" si="20"/>
        <v>51.95</v>
      </c>
      <c r="X59">
        <f t="shared" si="21"/>
        <v>51.960000000000008</v>
      </c>
      <c r="Y59">
        <f t="shared" si="22"/>
        <v>52.940000000000005</v>
      </c>
      <c r="Z59">
        <f t="shared" si="23"/>
        <v>55.45</v>
      </c>
      <c r="AA59">
        <f t="shared" si="24"/>
        <v>55.370000000000005</v>
      </c>
      <c r="AB59">
        <f t="shared" si="25"/>
        <v>61.480000000000004</v>
      </c>
      <c r="AC59">
        <f t="shared" si="26"/>
        <v>64.600000000000009</v>
      </c>
      <c r="AD59">
        <f t="shared" si="27"/>
        <v>64.600000000000009</v>
      </c>
      <c r="AE59">
        <f t="shared" si="28"/>
        <v>64.61</v>
      </c>
      <c r="AF59">
        <f t="shared" si="29"/>
        <v>66.88000000000001</v>
      </c>
      <c r="AG59">
        <f t="shared" si="30"/>
        <v>74.14</v>
      </c>
      <c r="AH59">
        <f t="shared" si="31"/>
        <v>80.760000000000005</v>
      </c>
      <c r="AI59">
        <f t="shared" si="32"/>
        <v>80.680000000000007</v>
      </c>
      <c r="AJ59">
        <f t="shared" si="33"/>
        <v>81.23</v>
      </c>
      <c r="AK59">
        <f t="shared" si="34"/>
        <v>81.23</v>
      </c>
      <c r="AL59">
        <f t="shared" si="35"/>
        <v>81.23</v>
      </c>
      <c r="AM59">
        <f t="shared" si="36"/>
        <v>81.23</v>
      </c>
      <c r="AN59">
        <f t="shared" si="37"/>
        <v>81.23</v>
      </c>
      <c r="AO59">
        <f t="shared" si="38"/>
        <v>81.23</v>
      </c>
      <c r="AP59">
        <f t="shared" si="39"/>
        <v>81.23</v>
      </c>
      <c r="AQ59">
        <f t="shared" si="40"/>
        <v>81.23</v>
      </c>
      <c r="AR59">
        <f t="shared" si="41"/>
        <v>81.23</v>
      </c>
      <c r="AS59">
        <f t="shared" si="42"/>
        <v>81.23</v>
      </c>
      <c r="AT59">
        <f t="shared" si="43"/>
        <v>81.23</v>
      </c>
      <c r="AU59">
        <f t="shared" si="44"/>
        <v>81.23</v>
      </c>
      <c r="AV59">
        <f t="shared" si="45"/>
        <v>81.23</v>
      </c>
      <c r="AW59">
        <f t="shared" si="46"/>
        <v>81.23</v>
      </c>
      <c r="AX59">
        <f t="shared" si="47"/>
        <v>81.23</v>
      </c>
      <c r="AY59">
        <f t="shared" si="48"/>
        <v>81.23</v>
      </c>
      <c r="AZ59">
        <f t="shared" si="49"/>
        <v>81.23</v>
      </c>
      <c r="BA59">
        <f t="shared" si="50"/>
        <v>81.23</v>
      </c>
      <c r="BB59">
        <f t="shared" ref="BB59:BB106" si="51">B59-B7</f>
        <v>81.23</v>
      </c>
      <c r="BC59">
        <f>B59-B6</f>
        <v>81.23</v>
      </c>
    </row>
    <row r="60" spans="1:60" x14ac:dyDescent="0.2">
      <c r="A60" s="3" t="s">
        <v>86</v>
      </c>
      <c r="B60" s="4">
        <v>81.23</v>
      </c>
      <c r="C60">
        <f t="shared" si="0"/>
        <v>0</v>
      </c>
      <c r="D60">
        <f t="shared" si="1"/>
        <v>0</v>
      </c>
      <c r="E60">
        <f t="shared" si="2"/>
        <v>5.0400000000000063</v>
      </c>
      <c r="F60">
        <f t="shared" si="3"/>
        <v>7.8900000000000006</v>
      </c>
      <c r="G60">
        <f t="shared" si="4"/>
        <v>19.540000000000006</v>
      </c>
      <c r="H60">
        <f t="shared" si="5"/>
        <v>20.67</v>
      </c>
      <c r="I60">
        <f t="shared" si="6"/>
        <v>22.040000000000006</v>
      </c>
      <c r="J60">
        <f t="shared" si="7"/>
        <v>22.040000000000006</v>
      </c>
      <c r="K60">
        <f t="shared" si="8"/>
        <v>22.040000000000006</v>
      </c>
      <c r="L60">
        <f t="shared" si="9"/>
        <v>24.28</v>
      </c>
      <c r="M60">
        <f t="shared" si="10"/>
        <v>25.89</v>
      </c>
      <c r="N60">
        <f t="shared" si="11"/>
        <v>29.92</v>
      </c>
      <c r="O60">
        <f t="shared" si="12"/>
        <v>30.790000000000006</v>
      </c>
      <c r="P60">
        <f t="shared" si="13"/>
        <v>36.74</v>
      </c>
      <c r="Q60">
        <f t="shared" si="14"/>
        <v>36.74</v>
      </c>
      <c r="R60">
        <f t="shared" si="15"/>
        <v>36.71</v>
      </c>
      <c r="S60">
        <f t="shared" si="16"/>
        <v>38.330000000000005</v>
      </c>
      <c r="T60">
        <f t="shared" si="17"/>
        <v>42.680000000000007</v>
      </c>
      <c r="U60">
        <f t="shared" si="18"/>
        <v>44.6</v>
      </c>
      <c r="V60">
        <f t="shared" si="19"/>
        <v>49.400000000000006</v>
      </c>
      <c r="W60">
        <f t="shared" si="20"/>
        <v>51.95</v>
      </c>
      <c r="X60">
        <f t="shared" si="21"/>
        <v>51.95</v>
      </c>
      <c r="Y60">
        <f t="shared" si="22"/>
        <v>51.960000000000008</v>
      </c>
      <c r="Z60">
        <f t="shared" si="23"/>
        <v>52.940000000000005</v>
      </c>
      <c r="AA60">
        <f t="shared" si="24"/>
        <v>55.45</v>
      </c>
      <c r="AB60">
        <f t="shared" si="25"/>
        <v>55.370000000000005</v>
      </c>
      <c r="AC60">
        <f t="shared" si="26"/>
        <v>61.480000000000004</v>
      </c>
      <c r="AD60">
        <f t="shared" si="27"/>
        <v>64.600000000000009</v>
      </c>
      <c r="AE60">
        <f t="shared" si="28"/>
        <v>64.600000000000009</v>
      </c>
      <c r="AF60">
        <f t="shared" si="29"/>
        <v>64.61</v>
      </c>
      <c r="AG60">
        <f t="shared" si="30"/>
        <v>66.88000000000001</v>
      </c>
      <c r="AH60">
        <f t="shared" si="31"/>
        <v>74.14</v>
      </c>
      <c r="AI60">
        <f t="shared" si="32"/>
        <v>80.760000000000005</v>
      </c>
      <c r="AJ60">
        <f t="shared" si="33"/>
        <v>80.680000000000007</v>
      </c>
      <c r="AK60">
        <f t="shared" si="34"/>
        <v>81.23</v>
      </c>
      <c r="AL60">
        <f t="shared" si="35"/>
        <v>81.23</v>
      </c>
      <c r="AM60">
        <f t="shared" si="36"/>
        <v>81.23</v>
      </c>
      <c r="AN60">
        <f t="shared" si="37"/>
        <v>81.23</v>
      </c>
      <c r="AO60">
        <f t="shared" si="38"/>
        <v>81.23</v>
      </c>
      <c r="AP60">
        <f t="shared" si="39"/>
        <v>81.23</v>
      </c>
      <c r="AQ60">
        <f t="shared" si="40"/>
        <v>81.23</v>
      </c>
      <c r="AR60">
        <f t="shared" si="41"/>
        <v>81.23</v>
      </c>
      <c r="AS60">
        <f t="shared" si="42"/>
        <v>81.23</v>
      </c>
      <c r="AT60">
        <f t="shared" si="43"/>
        <v>81.23</v>
      </c>
      <c r="AU60">
        <f t="shared" si="44"/>
        <v>81.23</v>
      </c>
      <c r="AV60">
        <f t="shared" si="45"/>
        <v>81.23</v>
      </c>
      <c r="AW60">
        <f t="shared" si="46"/>
        <v>81.23</v>
      </c>
      <c r="AX60">
        <f t="shared" si="47"/>
        <v>81.23</v>
      </c>
      <c r="AY60">
        <f t="shared" si="48"/>
        <v>81.23</v>
      </c>
      <c r="AZ60">
        <f t="shared" si="49"/>
        <v>81.23</v>
      </c>
      <c r="BA60">
        <f t="shared" si="50"/>
        <v>81.23</v>
      </c>
      <c r="BB60">
        <f t="shared" si="51"/>
        <v>81.23</v>
      </c>
      <c r="BC60">
        <f t="shared" ref="BC60:BC106" si="52">B60-B7</f>
        <v>81.23</v>
      </c>
      <c r="BD60">
        <f>B60-B6</f>
        <v>81.23</v>
      </c>
    </row>
    <row r="61" spans="1:60" x14ac:dyDescent="0.2">
      <c r="A61" s="3" t="s">
        <v>87</v>
      </c>
      <c r="B61" s="4">
        <v>81.61</v>
      </c>
      <c r="C61">
        <f t="shared" si="0"/>
        <v>0.37999999999999545</v>
      </c>
      <c r="D61">
        <f t="shared" si="1"/>
        <v>0.37999999999999545</v>
      </c>
      <c r="E61">
        <f t="shared" si="2"/>
        <v>0.37999999999999545</v>
      </c>
      <c r="F61">
        <f t="shared" si="3"/>
        <v>5.4200000000000017</v>
      </c>
      <c r="G61">
        <f t="shared" si="4"/>
        <v>8.269999999999996</v>
      </c>
      <c r="H61">
        <f t="shared" si="5"/>
        <v>19.920000000000002</v>
      </c>
      <c r="I61">
        <f t="shared" si="6"/>
        <v>21.049999999999997</v>
      </c>
      <c r="J61">
        <f t="shared" si="7"/>
        <v>22.42</v>
      </c>
      <c r="K61">
        <f t="shared" si="8"/>
        <v>22.42</v>
      </c>
      <c r="L61">
        <f t="shared" si="9"/>
        <v>22.42</v>
      </c>
      <c r="M61">
        <f t="shared" si="10"/>
        <v>24.659999999999997</v>
      </c>
      <c r="N61">
        <f t="shared" si="11"/>
        <v>26.269999999999996</v>
      </c>
      <c r="O61">
        <f t="shared" si="12"/>
        <v>30.299999999999997</v>
      </c>
      <c r="P61">
        <f t="shared" si="13"/>
        <v>31.17</v>
      </c>
      <c r="Q61">
        <f t="shared" si="14"/>
        <v>37.119999999999997</v>
      </c>
      <c r="R61">
        <f t="shared" si="15"/>
        <v>37.119999999999997</v>
      </c>
      <c r="S61">
        <f t="shared" si="16"/>
        <v>37.089999999999996</v>
      </c>
      <c r="T61">
        <f t="shared" si="17"/>
        <v>38.71</v>
      </c>
      <c r="U61">
        <f t="shared" si="18"/>
        <v>43.06</v>
      </c>
      <c r="V61">
        <f t="shared" si="19"/>
        <v>44.98</v>
      </c>
      <c r="W61">
        <f t="shared" si="20"/>
        <v>49.78</v>
      </c>
      <c r="X61">
        <f t="shared" si="21"/>
        <v>52.33</v>
      </c>
      <c r="Y61">
        <f t="shared" si="22"/>
        <v>52.33</v>
      </c>
      <c r="Z61">
        <f t="shared" si="23"/>
        <v>52.34</v>
      </c>
      <c r="AA61">
        <f t="shared" si="24"/>
        <v>53.32</v>
      </c>
      <c r="AB61">
        <f t="shared" si="25"/>
        <v>55.83</v>
      </c>
      <c r="AC61">
        <f t="shared" si="26"/>
        <v>55.75</v>
      </c>
      <c r="AD61">
        <f t="shared" si="27"/>
        <v>61.86</v>
      </c>
      <c r="AE61">
        <f t="shared" si="28"/>
        <v>64.98</v>
      </c>
      <c r="AF61">
        <f t="shared" si="29"/>
        <v>64.98</v>
      </c>
      <c r="AG61">
        <f t="shared" si="30"/>
        <v>64.989999999999995</v>
      </c>
      <c r="AH61">
        <f t="shared" si="31"/>
        <v>67.260000000000005</v>
      </c>
      <c r="AI61">
        <f t="shared" si="32"/>
        <v>74.52</v>
      </c>
      <c r="AJ61">
        <f t="shared" si="33"/>
        <v>81.14</v>
      </c>
      <c r="AK61">
        <f t="shared" si="34"/>
        <v>81.06</v>
      </c>
      <c r="AL61">
        <f t="shared" si="35"/>
        <v>81.61</v>
      </c>
      <c r="AM61">
        <f t="shared" si="36"/>
        <v>81.61</v>
      </c>
      <c r="AN61">
        <f t="shared" si="37"/>
        <v>81.61</v>
      </c>
      <c r="AO61">
        <f t="shared" si="38"/>
        <v>81.61</v>
      </c>
      <c r="AP61">
        <f t="shared" si="39"/>
        <v>81.61</v>
      </c>
      <c r="AQ61">
        <f t="shared" si="40"/>
        <v>81.61</v>
      </c>
      <c r="AR61">
        <f t="shared" si="41"/>
        <v>81.61</v>
      </c>
      <c r="AS61">
        <f t="shared" si="42"/>
        <v>81.61</v>
      </c>
      <c r="AT61">
        <f t="shared" si="43"/>
        <v>81.61</v>
      </c>
      <c r="AU61">
        <f t="shared" si="44"/>
        <v>81.61</v>
      </c>
      <c r="AV61">
        <f t="shared" si="45"/>
        <v>81.61</v>
      </c>
      <c r="AW61">
        <f t="shared" si="46"/>
        <v>81.61</v>
      </c>
      <c r="AX61">
        <f t="shared" si="47"/>
        <v>81.61</v>
      </c>
      <c r="AY61">
        <f t="shared" si="48"/>
        <v>81.61</v>
      </c>
      <c r="AZ61">
        <f t="shared" si="49"/>
        <v>81.61</v>
      </c>
      <c r="BA61">
        <f t="shared" si="50"/>
        <v>81.61</v>
      </c>
      <c r="BB61">
        <f t="shared" si="51"/>
        <v>81.61</v>
      </c>
      <c r="BC61">
        <f t="shared" si="52"/>
        <v>81.61</v>
      </c>
      <c r="BD61">
        <f t="shared" ref="BD61:BD106" si="53">B61-B7</f>
        <v>81.61</v>
      </c>
      <c r="BE61">
        <f>B61-B6</f>
        <v>81.61</v>
      </c>
    </row>
    <row r="62" spans="1:60" x14ac:dyDescent="0.2">
      <c r="A62" s="3" t="s">
        <v>88</v>
      </c>
      <c r="B62" s="4">
        <v>83.18</v>
      </c>
      <c r="C62">
        <f t="shared" si="0"/>
        <v>1.5700000000000074</v>
      </c>
      <c r="D62">
        <f t="shared" si="1"/>
        <v>1.9500000000000028</v>
      </c>
      <c r="E62">
        <f t="shared" si="2"/>
        <v>1.9500000000000028</v>
      </c>
      <c r="F62">
        <f t="shared" si="3"/>
        <v>1.9500000000000028</v>
      </c>
      <c r="G62">
        <f t="shared" si="4"/>
        <v>6.9900000000000091</v>
      </c>
      <c r="H62">
        <f t="shared" si="5"/>
        <v>9.8400000000000034</v>
      </c>
      <c r="I62">
        <f t="shared" si="6"/>
        <v>21.490000000000009</v>
      </c>
      <c r="J62">
        <f t="shared" si="7"/>
        <v>22.620000000000005</v>
      </c>
      <c r="K62">
        <f t="shared" si="8"/>
        <v>23.990000000000009</v>
      </c>
      <c r="L62">
        <f t="shared" si="9"/>
        <v>23.990000000000009</v>
      </c>
      <c r="M62">
        <f t="shared" si="10"/>
        <v>23.990000000000009</v>
      </c>
      <c r="N62">
        <f t="shared" si="11"/>
        <v>26.230000000000004</v>
      </c>
      <c r="O62">
        <f t="shared" si="12"/>
        <v>27.840000000000003</v>
      </c>
      <c r="P62">
        <f t="shared" si="13"/>
        <v>31.870000000000005</v>
      </c>
      <c r="Q62">
        <f t="shared" si="14"/>
        <v>32.740000000000009</v>
      </c>
      <c r="R62">
        <f t="shared" si="15"/>
        <v>38.690000000000005</v>
      </c>
      <c r="S62">
        <f t="shared" si="16"/>
        <v>38.690000000000005</v>
      </c>
      <c r="T62">
        <f t="shared" si="17"/>
        <v>38.660000000000004</v>
      </c>
      <c r="U62">
        <f t="shared" si="18"/>
        <v>40.280000000000008</v>
      </c>
      <c r="V62">
        <f t="shared" si="19"/>
        <v>44.63000000000001</v>
      </c>
      <c r="W62">
        <f t="shared" si="20"/>
        <v>46.550000000000004</v>
      </c>
      <c r="X62">
        <f t="shared" si="21"/>
        <v>51.350000000000009</v>
      </c>
      <c r="Y62">
        <f t="shared" si="22"/>
        <v>53.900000000000006</v>
      </c>
      <c r="Z62">
        <f t="shared" si="23"/>
        <v>53.900000000000006</v>
      </c>
      <c r="AA62">
        <f t="shared" si="24"/>
        <v>53.910000000000011</v>
      </c>
      <c r="AB62">
        <f t="shared" si="25"/>
        <v>54.890000000000008</v>
      </c>
      <c r="AC62">
        <f t="shared" si="26"/>
        <v>57.400000000000006</v>
      </c>
      <c r="AD62">
        <f t="shared" si="27"/>
        <v>57.320000000000007</v>
      </c>
      <c r="AE62">
        <f t="shared" si="28"/>
        <v>63.430000000000007</v>
      </c>
      <c r="AF62">
        <f t="shared" si="29"/>
        <v>66.550000000000011</v>
      </c>
      <c r="AG62">
        <f t="shared" si="30"/>
        <v>66.550000000000011</v>
      </c>
      <c r="AH62">
        <f t="shared" si="31"/>
        <v>66.56</v>
      </c>
      <c r="AI62">
        <f t="shared" si="32"/>
        <v>68.830000000000013</v>
      </c>
      <c r="AJ62">
        <f t="shared" si="33"/>
        <v>76.09</v>
      </c>
      <c r="AK62">
        <f t="shared" si="34"/>
        <v>82.710000000000008</v>
      </c>
      <c r="AL62">
        <f t="shared" si="35"/>
        <v>82.63000000000001</v>
      </c>
      <c r="AM62">
        <f t="shared" si="36"/>
        <v>83.18</v>
      </c>
      <c r="AN62">
        <f t="shared" si="37"/>
        <v>83.18</v>
      </c>
      <c r="AO62">
        <f t="shared" si="38"/>
        <v>83.18</v>
      </c>
      <c r="AP62">
        <f t="shared" si="39"/>
        <v>83.18</v>
      </c>
      <c r="AQ62">
        <f t="shared" si="40"/>
        <v>83.18</v>
      </c>
      <c r="AR62">
        <f t="shared" si="41"/>
        <v>83.18</v>
      </c>
      <c r="AS62">
        <f t="shared" si="42"/>
        <v>83.18</v>
      </c>
      <c r="AT62">
        <f t="shared" si="43"/>
        <v>83.18</v>
      </c>
      <c r="AU62">
        <f t="shared" si="44"/>
        <v>83.18</v>
      </c>
      <c r="AV62">
        <f t="shared" si="45"/>
        <v>83.18</v>
      </c>
      <c r="AW62">
        <f t="shared" si="46"/>
        <v>83.18</v>
      </c>
      <c r="AX62">
        <f t="shared" si="47"/>
        <v>83.18</v>
      </c>
      <c r="AY62">
        <f t="shared" si="48"/>
        <v>83.18</v>
      </c>
      <c r="AZ62">
        <f t="shared" si="49"/>
        <v>83.18</v>
      </c>
      <c r="BA62">
        <f t="shared" si="50"/>
        <v>83.18</v>
      </c>
      <c r="BB62">
        <f t="shared" si="51"/>
        <v>83.18</v>
      </c>
      <c r="BC62">
        <f t="shared" si="52"/>
        <v>83.18</v>
      </c>
      <c r="BD62">
        <f t="shared" si="53"/>
        <v>83.18</v>
      </c>
      <c r="BE62">
        <f t="shared" ref="BE62:BE106" si="54">B62-B7</f>
        <v>83.18</v>
      </c>
      <c r="BF62">
        <f>B62-B6</f>
        <v>83.18</v>
      </c>
    </row>
    <row r="63" spans="1:60" x14ac:dyDescent="0.2">
      <c r="A63" s="3" t="s">
        <v>89</v>
      </c>
      <c r="B63" s="4">
        <v>82.01</v>
      </c>
      <c r="C63">
        <f t="shared" si="0"/>
        <v>-1.1700000000000017</v>
      </c>
      <c r="D63">
        <f t="shared" si="1"/>
        <v>0.40000000000000568</v>
      </c>
      <c r="E63">
        <f t="shared" si="2"/>
        <v>0.78000000000000114</v>
      </c>
      <c r="F63">
        <f t="shared" si="3"/>
        <v>0.78000000000000114</v>
      </c>
      <c r="G63">
        <f t="shared" si="4"/>
        <v>0.78000000000000114</v>
      </c>
      <c r="H63">
        <f t="shared" si="5"/>
        <v>5.8200000000000074</v>
      </c>
      <c r="I63">
        <f t="shared" si="6"/>
        <v>8.6700000000000017</v>
      </c>
      <c r="J63">
        <f t="shared" si="7"/>
        <v>20.320000000000007</v>
      </c>
      <c r="K63">
        <f t="shared" si="8"/>
        <v>21.450000000000003</v>
      </c>
      <c r="L63">
        <f t="shared" si="9"/>
        <v>22.820000000000007</v>
      </c>
      <c r="M63">
        <f t="shared" si="10"/>
        <v>22.820000000000007</v>
      </c>
      <c r="N63">
        <f t="shared" si="11"/>
        <v>22.820000000000007</v>
      </c>
      <c r="O63">
        <f t="shared" si="12"/>
        <v>25.060000000000002</v>
      </c>
      <c r="P63">
        <f t="shared" si="13"/>
        <v>26.67</v>
      </c>
      <c r="Q63">
        <f t="shared" si="14"/>
        <v>30.700000000000003</v>
      </c>
      <c r="R63">
        <f t="shared" si="15"/>
        <v>31.570000000000007</v>
      </c>
      <c r="S63">
        <f t="shared" si="16"/>
        <v>37.520000000000003</v>
      </c>
      <c r="T63">
        <f t="shared" si="17"/>
        <v>37.520000000000003</v>
      </c>
      <c r="U63">
        <f t="shared" si="18"/>
        <v>37.49</v>
      </c>
      <c r="V63">
        <f t="shared" si="19"/>
        <v>39.110000000000007</v>
      </c>
      <c r="W63">
        <f t="shared" si="20"/>
        <v>43.460000000000008</v>
      </c>
      <c r="X63">
        <f t="shared" si="21"/>
        <v>45.38</v>
      </c>
      <c r="Y63">
        <f t="shared" si="22"/>
        <v>50.180000000000007</v>
      </c>
      <c r="Z63">
        <f t="shared" si="23"/>
        <v>52.730000000000004</v>
      </c>
      <c r="AA63">
        <f t="shared" si="24"/>
        <v>52.730000000000004</v>
      </c>
      <c r="AB63">
        <f t="shared" si="25"/>
        <v>52.740000000000009</v>
      </c>
      <c r="AC63">
        <f t="shared" si="26"/>
        <v>53.720000000000006</v>
      </c>
      <c r="AD63">
        <f t="shared" si="27"/>
        <v>56.230000000000004</v>
      </c>
      <c r="AE63">
        <f t="shared" si="28"/>
        <v>56.150000000000006</v>
      </c>
      <c r="AF63">
        <f t="shared" si="29"/>
        <v>62.260000000000005</v>
      </c>
      <c r="AG63">
        <f t="shared" si="30"/>
        <v>65.38000000000001</v>
      </c>
      <c r="AH63">
        <f t="shared" si="31"/>
        <v>65.38000000000001</v>
      </c>
      <c r="AI63">
        <f t="shared" si="32"/>
        <v>65.39</v>
      </c>
      <c r="AJ63">
        <f t="shared" si="33"/>
        <v>67.660000000000011</v>
      </c>
      <c r="AK63">
        <f t="shared" si="34"/>
        <v>74.92</v>
      </c>
      <c r="AL63">
        <f t="shared" si="35"/>
        <v>81.540000000000006</v>
      </c>
      <c r="AM63">
        <f t="shared" si="36"/>
        <v>81.460000000000008</v>
      </c>
      <c r="AN63">
        <f t="shared" si="37"/>
        <v>82.01</v>
      </c>
      <c r="AO63">
        <f t="shared" si="38"/>
        <v>82.01</v>
      </c>
      <c r="AP63">
        <f t="shared" si="39"/>
        <v>82.01</v>
      </c>
      <c r="AQ63">
        <f t="shared" si="40"/>
        <v>82.01</v>
      </c>
      <c r="AR63">
        <f t="shared" si="41"/>
        <v>82.01</v>
      </c>
      <c r="AS63">
        <f t="shared" si="42"/>
        <v>82.01</v>
      </c>
      <c r="AT63">
        <f t="shared" si="43"/>
        <v>82.01</v>
      </c>
      <c r="AU63">
        <f t="shared" si="44"/>
        <v>82.01</v>
      </c>
      <c r="AV63">
        <f t="shared" si="45"/>
        <v>82.01</v>
      </c>
      <c r="AW63">
        <f t="shared" si="46"/>
        <v>82.01</v>
      </c>
      <c r="AX63">
        <f t="shared" si="47"/>
        <v>82.01</v>
      </c>
      <c r="AY63">
        <f t="shared" si="48"/>
        <v>82.01</v>
      </c>
      <c r="AZ63">
        <f t="shared" si="49"/>
        <v>82.01</v>
      </c>
      <c r="BA63">
        <f t="shared" si="50"/>
        <v>82.01</v>
      </c>
      <c r="BB63">
        <f t="shared" si="51"/>
        <v>82.01</v>
      </c>
      <c r="BC63">
        <f t="shared" si="52"/>
        <v>82.01</v>
      </c>
      <c r="BD63">
        <f t="shared" si="53"/>
        <v>82.01</v>
      </c>
      <c r="BE63">
        <f t="shared" si="54"/>
        <v>82.01</v>
      </c>
      <c r="BF63">
        <f t="shared" ref="BF63:BF106" si="55">B63-B7</f>
        <v>82.01</v>
      </c>
      <c r="BG63">
        <f>B63-B6</f>
        <v>82.01</v>
      </c>
    </row>
    <row r="64" spans="1:60" x14ac:dyDescent="0.2">
      <c r="A64" s="3" t="s">
        <v>90</v>
      </c>
      <c r="B64" s="4">
        <v>85.47</v>
      </c>
      <c r="C64">
        <f t="shared" si="0"/>
        <v>3.4599999999999937</v>
      </c>
      <c r="D64">
        <f t="shared" si="1"/>
        <v>2.289999999999992</v>
      </c>
      <c r="E64">
        <f t="shared" si="2"/>
        <v>3.8599999999999994</v>
      </c>
      <c r="F64">
        <f t="shared" si="3"/>
        <v>4.2399999999999949</v>
      </c>
      <c r="G64">
        <f t="shared" si="4"/>
        <v>4.2399999999999949</v>
      </c>
      <c r="H64">
        <f t="shared" si="5"/>
        <v>4.2399999999999949</v>
      </c>
      <c r="I64">
        <f t="shared" si="6"/>
        <v>9.2800000000000011</v>
      </c>
      <c r="J64">
        <f t="shared" si="7"/>
        <v>12.129999999999995</v>
      </c>
      <c r="K64">
        <f t="shared" si="8"/>
        <v>23.78</v>
      </c>
      <c r="L64">
        <f t="shared" si="9"/>
        <v>24.909999999999997</v>
      </c>
      <c r="M64">
        <f t="shared" si="10"/>
        <v>26.28</v>
      </c>
      <c r="N64">
        <f t="shared" si="11"/>
        <v>26.28</v>
      </c>
      <c r="O64">
        <f t="shared" si="12"/>
        <v>26.28</v>
      </c>
      <c r="P64">
        <f t="shared" si="13"/>
        <v>28.519999999999996</v>
      </c>
      <c r="Q64">
        <f t="shared" si="14"/>
        <v>30.129999999999995</v>
      </c>
      <c r="R64">
        <f t="shared" si="15"/>
        <v>34.159999999999997</v>
      </c>
      <c r="S64">
        <f t="shared" si="16"/>
        <v>35.03</v>
      </c>
      <c r="T64">
        <f t="shared" si="17"/>
        <v>40.98</v>
      </c>
      <c r="U64">
        <f t="shared" si="18"/>
        <v>40.98</v>
      </c>
      <c r="V64">
        <f t="shared" si="19"/>
        <v>40.949999999999996</v>
      </c>
      <c r="W64">
        <f t="shared" si="20"/>
        <v>42.57</v>
      </c>
      <c r="X64">
        <f t="shared" si="21"/>
        <v>46.92</v>
      </c>
      <c r="Y64">
        <f t="shared" si="22"/>
        <v>48.839999999999996</v>
      </c>
      <c r="Z64">
        <f t="shared" si="23"/>
        <v>53.64</v>
      </c>
      <c r="AA64">
        <f t="shared" si="24"/>
        <v>56.19</v>
      </c>
      <c r="AB64">
        <f t="shared" si="25"/>
        <v>56.19</v>
      </c>
      <c r="AC64">
        <f t="shared" si="26"/>
        <v>56.2</v>
      </c>
      <c r="AD64">
        <f t="shared" si="27"/>
        <v>57.18</v>
      </c>
      <c r="AE64">
        <f t="shared" si="28"/>
        <v>59.69</v>
      </c>
      <c r="AF64">
        <f t="shared" si="29"/>
        <v>59.61</v>
      </c>
      <c r="AG64">
        <f t="shared" si="30"/>
        <v>65.72</v>
      </c>
      <c r="AH64">
        <f t="shared" si="31"/>
        <v>68.84</v>
      </c>
      <c r="AI64">
        <f t="shared" si="32"/>
        <v>68.84</v>
      </c>
      <c r="AJ64">
        <f t="shared" si="33"/>
        <v>68.849999999999994</v>
      </c>
      <c r="AK64">
        <f t="shared" si="34"/>
        <v>71.12</v>
      </c>
      <c r="AL64">
        <f t="shared" si="35"/>
        <v>78.38</v>
      </c>
      <c r="AM64">
        <f t="shared" si="36"/>
        <v>85</v>
      </c>
      <c r="AN64">
        <f t="shared" si="37"/>
        <v>84.92</v>
      </c>
      <c r="AO64">
        <f t="shared" si="38"/>
        <v>85.47</v>
      </c>
      <c r="AP64">
        <f t="shared" si="39"/>
        <v>85.47</v>
      </c>
      <c r="AQ64">
        <f t="shared" si="40"/>
        <v>85.47</v>
      </c>
      <c r="AR64">
        <f t="shared" si="41"/>
        <v>85.47</v>
      </c>
      <c r="AS64">
        <f t="shared" si="42"/>
        <v>85.47</v>
      </c>
      <c r="AT64">
        <f t="shared" si="43"/>
        <v>85.47</v>
      </c>
      <c r="AU64">
        <f t="shared" si="44"/>
        <v>85.47</v>
      </c>
      <c r="AV64">
        <f t="shared" si="45"/>
        <v>85.47</v>
      </c>
      <c r="AW64">
        <f t="shared" si="46"/>
        <v>85.47</v>
      </c>
      <c r="AX64">
        <f t="shared" si="47"/>
        <v>85.47</v>
      </c>
      <c r="AY64">
        <f t="shared" si="48"/>
        <v>85.47</v>
      </c>
      <c r="AZ64">
        <f t="shared" si="49"/>
        <v>85.47</v>
      </c>
      <c r="BA64">
        <f t="shared" si="50"/>
        <v>85.47</v>
      </c>
      <c r="BB64">
        <f t="shared" si="51"/>
        <v>85.47</v>
      </c>
      <c r="BC64">
        <f t="shared" si="52"/>
        <v>85.47</v>
      </c>
      <c r="BD64">
        <f t="shared" si="53"/>
        <v>85.47</v>
      </c>
      <c r="BE64">
        <f t="shared" si="54"/>
        <v>85.47</v>
      </c>
      <c r="BF64">
        <f t="shared" si="55"/>
        <v>85.47</v>
      </c>
      <c r="BG64">
        <f t="shared" ref="BG64:BG106" si="56">B64-B7</f>
        <v>85.47</v>
      </c>
      <c r="BH64">
        <f>B64-B6</f>
        <v>85.47</v>
      </c>
    </row>
    <row r="65" spans="1:76" x14ac:dyDescent="0.2">
      <c r="A65" s="3" t="s">
        <v>91</v>
      </c>
      <c r="B65" s="4">
        <v>91.75</v>
      </c>
      <c r="C65">
        <f t="shared" si="0"/>
        <v>6.2800000000000011</v>
      </c>
      <c r="D65">
        <f t="shared" si="1"/>
        <v>9.7399999999999949</v>
      </c>
      <c r="E65">
        <f t="shared" si="2"/>
        <v>8.5699999999999932</v>
      </c>
      <c r="F65">
        <f t="shared" si="3"/>
        <v>10.14</v>
      </c>
      <c r="G65">
        <f t="shared" si="4"/>
        <v>10.519999999999996</v>
      </c>
      <c r="H65">
        <f t="shared" si="5"/>
        <v>10.519999999999996</v>
      </c>
      <c r="I65">
        <f t="shared" si="6"/>
        <v>10.519999999999996</v>
      </c>
      <c r="J65">
        <f t="shared" si="7"/>
        <v>15.560000000000002</v>
      </c>
      <c r="K65">
        <f t="shared" si="8"/>
        <v>18.409999999999997</v>
      </c>
      <c r="L65">
        <f t="shared" si="9"/>
        <v>30.060000000000002</v>
      </c>
      <c r="M65">
        <f t="shared" si="10"/>
        <v>31.189999999999998</v>
      </c>
      <c r="N65">
        <f t="shared" si="11"/>
        <v>32.56</v>
      </c>
      <c r="O65">
        <f t="shared" si="12"/>
        <v>32.56</v>
      </c>
      <c r="P65">
        <f t="shared" si="13"/>
        <v>32.56</v>
      </c>
      <c r="Q65">
        <f t="shared" si="14"/>
        <v>34.799999999999997</v>
      </c>
      <c r="R65">
        <f t="shared" si="15"/>
        <v>36.409999999999997</v>
      </c>
      <c r="S65">
        <f t="shared" si="16"/>
        <v>40.44</v>
      </c>
      <c r="T65">
        <f t="shared" si="17"/>
        <v>41.31</v>
      </c>
      <c r="U65">
        <f t="shared" si="18"/>
        <v>47.26</v>
      </c>
      <c r="V65">
        <f t="shared" si="19"/>
        <v>47.26</v>
      </c>
      <c r="W65">
        <f t="shared" si="20"/>
        <v>47.23</v>
      </c>
      <c r="X65">
        <f t="shared" si="21"/>
        <v>48.85</v>
      </c>
      <c r="Y65">
        <f t="shared" si="22"/>
        <v>53.2</v>
      </c>
      <c r="Z65">
        <f t="shared" si="23"/>
        <v>55.12</v>
      </c>
      <c r="AA65">
        <f t="shared" si="24"/>
        <v>59.92</v>
      </c>
      <c r="AB65">
        <f t="shared" si="25"/>
        <v>62.47</v>
      </c>
      <c r="AC65">
        <f t="shared" si="26"/>
        <v>62.47</v>
      </c>
      <c r="AD65">
        <f t="shared" si="27"/>
        <v>62.480000000000004</v>
      </c>
      <c r="AE65">
        <f t="shared" si="28"/>
        <v>63.46</v>
      </c>
      <c r="AF65">
        <f t="shared" si="29"/>
        <v>65.97</v>
      </c>
      <c r="AG65">
        <f t="shared" si="30"/>
        <v>65.89</v>
      </c>
      <c r="AH65">
        <f t="shared" si="31"/>
        <v>72</v>
      </c>
      <c r="AI65">
        <f t="shared" si="32"/>
        <v>75.12</v>
      </c>
      <c r="AJ65">
        <f t="shared" si="33"/>
        <v>75.12</v>
      </c>
      <c r="AK65">
        <f t="shared" si="34"/>
        <v>75.13</v>
      </c>
      <c r="AL65">
        <f t="shared" si="35"/>
        <v>77.400000000000006</v>
      </c>
      <c r="AM65">
        <f t="shared" si="36"/>
        <v>84.66</v>
      </c>
      <c r="AN65">
        <f t="shared" si="37"/>
        <v>91.28</v>
      </c>
      <c r="AO65">
        <f t="shared" si="38"/>
        <v>91.2</v>
      </c>
      <c r="AP65">
        <f t="shared" si="39"/>
        <v>91.75</v>
      </c>
      <c r="AQ65">
        <f t="shared" si="40"/>
        <v>91.75</v>
      </c>
      <c r="AR65">
        <f t="shared" si="41"/>
        <v>91.75</v>
      </c>
      <c r="AS65">
        <f t="shared" si="42"/>
        <v>91.75</v>
      </c>
      <c r="AT65">
        <f t="shared" si="43"/>
        <v>91.75</v>
      </c>
      <c r="AU65">
        <f t="shared" si="44"/>
        <v>91.75</v>
      </c>
      <c r="AV65">
        <f t="shared" si="45"/>
        <v>91.75</v>
      </c>
      <c r="AW65">
        <f t="shared" si="46"/>
        <v>91.75</v>
      </c>
      <c r="AX65">
        <f t="shared" si="47"/>
        <v>91.75</v>
      </c>
      <c r="AY65">
        <f t="shared" si="48"/>
        <v>91.75</v>
      </c>
      <c r="AZ65">
        <f t="shared" si="49"/>
        <v>91.75</v>
      </c>
      <c r="BA65">
        <f t="shared" si="50"/>
        <v>91.75</v>
      </c>
      <c r="BB65">
        <f t="shared" si="51"/>
        <v>91.75</v>
      </c>
      <c r="BC65">
        <f t="shared" si="52"/>
        <v>91.75</v>
      </c>
      <c r="BD65">
        <f t="shared" si="53"/>
        <v>91.75</v>
      </c>
      <c r="BE65">
        <f t="shared" si="54"/>
        <v>91.75</v>
      </c>
      <c r="BF65">
        <f t="shared" si="55"/>
        <v>91.75</v>
      </c>
      <c r="BG65">
        <f t="shared" si="56"/>
        <v>91.75</v>
      </c>
      <c r="BH65">
        <f t="shared" ref="BH65:BH106" si="57">B65-B7</f>
        <v>91.75</v>
      </c>
      <c r="BI65">
        <f>B65-B6</f>
        <v>91.75</v>
      </c>
    </row>
    <row r="66" spans="1:76" x14ac:dyDescent="0.2">
      <c r="A66" s="3" t="s">
        <v>92</v>
      </c>
      <c r="B66" s="4">
        <v>91.69</v>
      </c>
      <c r="C66">
        <f t="shared" si="0"/>
        <v>-6.0000000000002274E-2</v>
      </c>
      <c r="D66">
        <f t="shared" si="1"/>
        <v>6.2199999999999989</v>
      </c>
      <c r="E66">
        <f t="shared" si="2"/>
        <v>9.6799999999999926</v>
      </c>
      <c r="F66">
        <f t="shared" si="3"/>
        <v>8.5099999999999909</v>
      </c>
      <c r="G66">
        <f t="shared" si="4"/>
        <v>10.079999999999998</v>
      </c>
      <c r="H66">
        <f t="shared" si="5"/>
        <v>10.459999999999994</v>
      </c>
      <c r="I66">
        <f t="shared" si="6"/>
        <v>10.459999999999994</v>
      </c>
      <c r="J66">
        <f t="shared" si="7"/>
        <v>10.459999999999994</v>
      </c>
      <c r="K66">
        <f t="shared" si="8"/>
        <v>15.5</v>
      </c>
      <c r="L66">
        <f t="shared" si="9"/>
        <v>18.349999999999994</v>
      </c>
      <c r="M66">
        <f t="shared" si="10"/>
        <v>30</v>
      </c>
      <c r="N66">
        <f t="shared" si="11"/>
        <v>31.129999999999995</v>
      </c>
      <c r="O66">
        <f t="shared" si="12"/>
        <v>32.5</v>
      </c>
      <c r="P66">
        <f t="shared" si="13"/>
        <v>32.5</v>
      </c>
      <c r="Q66">
        <f t="shared" si="14"/>
        <v>32.5</v>
      </c>
      <c r="R66">
        <f t="shared" si="15"/>
        <v>34.739999999999995</v>
      </c>
      <c r="S66">
        <f t="shared" si="16"/>
        <v>36.349999999999994</v>
      </c>
      <c r="T66">
        <f t="shared" si="17"/>
        <v>40.379999999999995</v>
      </c>
      <c r="U66">
        <f t="shared" si="18"/>
        <v>41.25</v>
      </c>
      <c r="V66">
        <f t="shared" si="19"/>
        <v>47.199999999999996</v>
      </c>
      <c r="W66">
        <f t="shared" si="20"/>
        <v>47.199999999999996</v>
      </c>
      <c r="X66">
        <f t="shared" si="21"/>
        <v>47.169999999999995</v>
      </c>
      <c r="Y66">
        <f t="shared" si="22"/>
        <v>48.79</v>
      </c>
      <c r="Z66">
        <f t="shared" si="23"/>
        <v>53.14</v>
      </c>
      <c r="AA66">
        <f t="shared" si="24"/>
        <v>55.059999999999995</v>
      </c>
      <c r="AB66">
        <f t="shared" si="25"/>
        <v>59.86</v>
      </c>
      <c r="AC66">
        <f t="shared" si="26"/>
        <v>62.41</v>
      </c>
      <c r="AD66">
        <f t="shared" si="27"/>
        <v>62.41</v>
      </c>
      <c r="AE66">
        <f t="shared" si="28"/>
        <v>62.42</v>
      </c>
      <c r="AF66">
        <f t="shared" si="29"/>
        <v>63.4</v>
      </c>
      <c r="AG66">
        <f t="shared" si="30"/>
        <v>65.91</v>
      </c>
      <c r="AH66">
        <f t="shared" si="31"/>
        <v>65.83</v>
      </c>
      <c r="AI66">
        <f t="shared" si="32"/>
        <v>71.94</v>
      </c>
      <c r="AJ66">
        <f t="shared" si="33"/>
        <v>75.06</v>
      </c>
      <c r="AK66">
        <f t="shared" si="34"/>
        <v>75.06</v>
      </c>
      <c r="AL66">
        <f t="shared" si="35"/>
        <v>75.069999999999993</v>
      </c>
      <c r="AM66">
        <f t="shared" si="36"/>
        <v>77.34</v>
      </c>
      <c r="AN66">
        <f t="shared" si="37"/>
        <v>84.6</v>
      </c>
      <c r="AO66">
        <f t="shared" si="38"/>
        <v>91.22</v>
      </c>
      <c r="AP66">
        <f t="shared" si="39"/>
        <v>91.14</v>
      </c>
      <c r="AQ66">
        <f t="shared" si="40"/>
        <v>91.69</v>
      </c>
      <c r="AR66">
        <f t="shared" si="41"/>
        <v>91.69</v>
      </c>
      <c r="AS66">
        <f t="shared" si="42"/>
        <v>91.69</v>
      </c>
      <c r="AT66">
        <f t="shared" si="43"/>
        <v>91.69</v>
      </c>
      <c r="AU66">
        <f t="shared" si="44"/>
        <v>91.69</v>
      </c>
      <c r="AV66">
        <f t="shared" si="45"/>
        <v>91.69</v>
      </c>
      <c r="AW66">
        <f t="shared" si="46"/>
        <v>91.69</v>
      </c>
      <c r="AX66">
        <f t="shared" si="47"/>
        <v>91.69</v>
      </c>
      <c r="AY66">
        <f t="shared" si="48"/>
        <v>91.69</v>
      </c>
      <c r="AZ66">
        <f t="shared" si="49"/>
        <v>91.69</v>
      </c>
      <c r="BA66">
        <f t="shared" si="50"/>
        <v>91.69</v>
      </c>
      <c r="BB66">
        <f t="shared" si="51"/>
        <v>91.69</v>
      </c>
      <c r="BC66">
        <f t="shared" si="52"/>
        <v>91.69</v>
      </c>
      <c r="BD66">
        <f t="shared" si="53"/>
        <v>91.69</v>
      </c>
      <c r="BE66">
        <f t="shared" si="54"/>
        <v>91.69</v>
      </c>
      <c r="BF66">
        <f t="shared" si="55"/>
        <v>91.69</v>
      </c>
      <c r="BG66">
        <f t="shared" si="56"/>
        <v>91.69</v>
      </c>
      <c r="BH66">
        <f t="shared" si="57"/>
        <v>91.69</v>
      </c>
      <c r="BI66">
        <f t="shared" ref="BI66:BI106" si="58">B66-B7</f>
        <v>91.69</v>
      </c>
      <c r="BJ66">
        <f>B66-B6</f>
        <v>91.69</v>
      </c>
    </row>
    <row r="67" spans="1:76" x14ac:dyDescent="0.2">
      <c r="A67" s="3" t="s">
        <v>93</v>
      </c>
      <c r="B67" s="4">
        <v>91.69</v>
      </c>
      <c r="C67">
        <f t="shared" si="0"/>
        <v>0</v>
      </c>
      <c r="D67">
        <f t="shared" si="1"/>
        <v>-6.0000000000002274E-2</v>
      </c>
      <c r="E67">
        <f t="shared" si="2"/>
        <v>6.2199999999999989</v>
      </c>
      <c r="F67">
        <f t="shared" si="3"/>
        <v>9.6799999999999926</v>
      </c>
      <c r="G67">
        <f t="shared" si="4"/>
        <v>8.5099999999999909</v>
      </c>
      <c r="H67">
        <f t="shared" si="5"/>
        <v>10.079999999999998</v>
      </c>
      <c r="I67">
        <f t="shared" si="6"/>
        <v>10.459999999999994</v>
      </c>
      <c r="J67">
        <f t="shared" si="7"/>
        <v>10.459999999999994</v>
      </c>
      <c r="K67">
        <f t="shared" si="8"/>
        <v>10.459999999999994</v>
      </c>
      <c r="L67">
        <f t="shared" si="9"/>
        <v>15.5</v>
      </c>
      <c r="M67">
        <f t="shared" si="10"/>
        <v>18.349999999999994</v>
      </c>
      <c r="N67">
        <f t="shared" si="11"/>
        <v>30</v>
      </c>
      <c r="O67">
        <f t="shared" si="12"/>
        <v>31.129999999999995</v>
      </c>
      <c r="P67">
        <f t="shared" si="13"/>
        <v>32.5</v>
      </c>
      <c r="Q67">
        <f t="shared" si="14"/>
        <v>32.5</v>
      </c>
      <c r="R67">
        <f t="shared" si="15"/>
        <v>32.5</v>
      </c>
      <c r="S67">
        <f t="shared" si="16"/>
        <v>34.739999999999995</v>
      </c>
      <c r="T67">
        <f t="shared" si="17"/>
        <v>36.349999999999994</v>
      </c>
      <c r="U67">
        <f t="shared" si="18"/>
        <v>40.379999999999995</v>
      </c>
      <c r="V67">
        <f t="shared" si="19"/>
        <v>41.25</v>
      </c>
      <c r="W67">
        <f t="shared" si="20"/>
        <v>47.199999999999996</v>
      </c>
      <c r="X67">
        <f t="shared" si="21"/>
        <v>47.199999999999996</v>
      </c>
      <c r="Y67">
        <f t="shared" si="22"/>
        <v>47.169999999999995</v>
      </c>
      <c r="Z67">
        <f t="shared" si="23"/>
        <v>48.79</v>
      </c>
      <c r="AA67">
        <f t="shared" si="24"/>
        <v>53.14</v>
      </c>
      <c r="AB67">
        <f t="shared" si="25"/>
        <v>55.059999999999995</v>
      </c>
      <c r="AC67">
        <f t="shared" si="26"/>
        <v>59.86</v>
      </c>
      <c r="AD67">
        <f t="shared" si="27"/>
        <v>62.41</v>
      </c>
      <c r="AE67">
        <f t="shared" si="28"/>
        <v>62.41</v>
      </c>
      <c r="AF67">
        <f t="shared" si="29"/>
        <v>62.42</v>
      </c>
      <c r="AG67">
        <f t="shared" si="30"/>
        <v>63.4</v>
      </c>
      <c r="AH67">
        <f t="shared" si="31"/>
        <v>65.91</v>
      </c>
      <c r="AI67">
        <f t="shared" si="32"/>
        <v>65.83</v>
      </c>
      <c r="AJ67">
        <f t="shared" si="33"/>
        <v>71.94</v>
      </c>
      <c r="AK67">
        <f t="shared" si="34"/>
        <v>75.06</v>
      </c>
      <c r="AL67">
        <f t="shared" si="35"/>
        <v>75.06</v>
      </c>
      <c r="AM67">
        <f t="shared" si="36"/>
        <v>75.069999999999993</v>
      </c>
      <c r="AN67">
        <f t="shared" si="37"/>
        <v>77.34</v>
      </c>
      <c r="AO67">
        <f t="shared" si="38"/>
        <v>84.6</v>
      </c>
      <c r="AP67">
        <f t="shared" si="39"/>
        <v>91.22</v>
      </c>
      <c r="AQ67">
        <f t="shared" si="40"/>
        <v>91.14</v>
      </c>
      <c r="AR67">
        <f t="shared" si="41"/>
        <v>91.69</v>
      </c>
      <c r="AS67">
        <f t="shared" si="42"/>
        <v>91.69</v>
      </c>
      <c r="AT67">
        <f t="shared" si="43"/>
        <v>91.69</v>
      </c>
      <c r="AU67">
        <f t="shared" si="44"/>
        <v>91.69</v>
      </c>
      <c r="AV67">
        <f t="shared" si="45"/>
        <v>91.69</v>
      </c>
      <c r="AW67">
        <f t="shared" si="46"/>
        <v>91.69</v>
      </c>
      <c r="AX67">
        <f t="shared" si="47"/>
        <v>91.69</v>
      </c>
      <c r="AY67">
        <f t="shared" si="48"/>
        <v>91.69</v>
      </c>
      <c r="AZ67">
        <f t="shared" si="49"/>
        <v>91.69</v>
      </c>
      <c r="BA67">
        <f t="shared" si="50"/>
        <v>91.69</v>
      </c>
      <c r="BB67">
        <f t="shared" si="51"/>
        <v>91.69</v>
      </c>
      <c r="BC67">
        <f t="shared" si="52"/>
        <v>91.69</v>
      </c>
      <c r="BD67">
        <f t="shared" si="53"/>
        <v>91.69</v>
      </c>
      <c r="BE67">
        <f t="shared" si="54"/>
        <v>91.69</v>
      </c>
      <c r="BF67">
        <f t="shared" si="55"/>
        <v>91.69</v>
      </c>
      <c r="BG67">
        <f t="shared" si="56"/>
        <v>91.69</v>
      </c>
      <c r="BH67">
        <f t="shared" si="57"/>
        <v>91.69</v>
      </c>
      <c r="BI67">
        <f t="shared" si="58"/>
        <v>91.69</v>
      </c>
      <c r="BJ67">
        <f t="shared" ref="BJ67:BJ106" si="59">B67-B7</f>
        <v>91.69</v>
      </c>
      <c r="BK67">
        <f>B67-B6</f>
        <v>91.69</v>
      </c>
    </row>
    <row r="68" spans="1:76" x14ac:dyDescent="0.2">
      <c r="A68" s="3" t="s">
        <v>94</v>
      </c>
      <c r="B68" s="4">
        <v>91.71</v>
      </c>
      <c r="C68">
        <f t="shared" si="0"/>
        <v>1.9999999999996021E-2</v>
      </c>
      <c r="D68">
        <f t="shared" si="1"/>
        <v>1.9999999999996021E-2</v>
      </c>
      <c r="E68">
        <f t="shared" si="2"/>
        <v>-4.0000000000006253E-2</v>
      </c>
      <c r="F68">
        <f t="shared" si="3"/>
        <v>6.2399999999999949</v>
      </c>
      <c r="G68">
        <f t="shared" si="4"/>
        <v>9.6999999999999886</v>
      </c>
      <c r="H68">
        <f t="shared" si="5"/>
        <v>8.5299999999999869</v>
      </c>
      <c r="I68">
        <f t="shared" si="6"/>
        <v>10.099999999999994</v>
      </c>
      <c r="J68">
        <f t="shared" si="7"/>
        <v>10.47999999999999</v>
      </c>
      <c r="K68">
        <f t="shared" si="8"/>
        <v>10.47999999999999</v>
      </c>
      <c r="L68">
        <f t="shared" si="9"/>
        <v>10.47999999999999</v>
      </c>
      <c r="M68">
        <f t="shared" si="10"/>
        <v>15.519999999999996</v>
      </c>
      <c r="N68">
        <f t="shared" si="11"/>
        <v>18.36999999999999</v>
      </c>
      <c r="O68">
        <f t="shared" si="12"/>
        <v>30.019999999999996</v>
      </c>
      <c r="P68">
        <f t="shared" si="13"/>
        <v>31.149999999999991</v>
      </c>
      <c r="Q68">
        <f t="shared" si="14"/>
        <v>32.519999999999996</v>
      </c>
      <c r="R68">
        <f t="shared" si="15"/>
        <v>32.519999999999996</v>
      </c>
      <c r="S68">
        <f t="shared" si="16"/>
        <v>32.519999999999996</v>
      </c>
      <c r="T68">
        <f t="shared" si="17"/>
        <v>34.759999999999991</v>
      </c>
      <c r="U68">
        <f t="shared" si="18"/>
        <v>36.36999999999999</v>
      </c>
      <c r="V68">
        <f t="shared" si="19"/>
        <v>40.399999999999991</v>
      </c>
      <c r="W68">
        <f t="shared" si="20"/>
        <v>41.269999999999996</v>
      </c>
      <c r="X68">
        <f t="shared" si="21"/>
        <v>47.219999999999992</v>
      </c>
      <c r="Y68">
        <f t="shared" si="22"/>
        <v>47.219999999999992</v>
      </c>
      <c r="Z68">
        <f t="shared" si="23"/>
        <v>47.189999999999991</v>
      </c>
      <c r="AA68">
        <f t="shared" si="24"/>
        <v>48.809999999999995</v>
      </c>
      <c r="AB68">
        <f t="shared" si="25"/>
        <v>53.16</v>
      </c>
      <c r="AC68">
        <f t="shared" si="26"/>
        <v>55.079999999999991</v>
      </c>
      <c r="AD68">
        <f t="shared" si="27"/>
        <v>59.879999999999995</v>
      </c>
      <c r="AE68">
        <f t="shared" si="28"/>
        <v>62.429999999999993</v>
      </c>
      <c r="AF68">
        <f t="shared" si="29"/>
        <v>62.429999999999993</v>
      </c>
      <c r="AG68">
        <f t="shared" si="30"/>
        <v>62.44</v>
      </c>
      <c r="AH68">
        <f t="shared" si="31"/>
        <v>63.419999999999995</v>
      </c>
      <c r="AI68">
        <f t="shared" si="32"/>
        <v>65.929999999999993</v>
      </c>
      <c r="AJ68">
        <f t="shared" si="33"/>
        <v>65.849999999999994</v>
      </c>
      <c r="AK68">
        <f t="shared" si="34"/>
        <v>71.959999999999994</v>
      </c>
      <c r="AL68">
        <f t="shared" si="35"/>
        <v>75.08</v>
      </c>
      <c r="AM68">
        <f t="shared" si="36"/>
        <v>75.08</v>
      </c>
      <c r="AN68">
        <f t="shared" si="37"/>
        <v>75.089999999999989</v>
      </c>
      <c r="AO68">
        <f t="shared" si="38"/>
        <v>77.36</v>
      </c>
      <c r="AP68">
        <f t="shared" si="39"/>
        <v>84.61999999999999</v>
      </c>
      <c r="AQ68">
        <f t="shared" si="40"/>
        <v>91.24</v>
      </c>
      <c r="AR68">
        <f t="shared" si="41"/>
        <v>91.16</v>
      </c>
      <c r="AS68">
        <f t="shared" si="42"/>
        <v>91.71</v>
      </c>
      <c r="AT68">
        <f t="shared" si="43"/>
        <v>91.71</v>
      </c>
      <c r="AU68">
        <f t="shared" si="44"/>
        <v>91.71</v>
      </c>
      <c r="AV68">
        <f t="shared" si="45"/>
        <v>91.71</v>
      </c>
      <c r="AW68">
        <f t="shared" si="46"/>
        <v>91.71</v>
      </c>
      <c r="AX68">
        <f t="shared" si="47"/>
        <v>91.71</v>
      </c>
      <c r="AY68">
        <f t="shared" si="48"/>
        <v>91.71</v>
      </c>
      <c r="AZ68">
        <f t="shared" si="49"/>
        <v>91.71</v>
      </c>
      <c r="BA68">
        <f t="shared" si="50"/>
        <v>91.71</v>
      </c>
      <c r="BB68">
        <f t="shared" si="51"/>
        <v>91.71</v>
      </c>
      <c r="BC68">
        <f t="shared" si="52"/>
        <v>91.71</v>
      </c>
      <c r="BD68">
        <f t="shared" si="53"/>
        <v>91.71</v>
      </c>
      <c r="BE68">
        <f t="shared" si="54"/>
        <v>91.71</v>
      </c>
      <c r="BF68">
        <f t="shared" si="55"/>
        <v>91.71</v>
      </c>
      <c r="BG68">
        <f t="shared" si="56"/>
        <v>91.71</v>
      </c>
      <c r="BH68">
        <f t="shared" si="57"/>
        <v>91.71</v>
      </c>
      <c r="BI68">
        <f t="shared" si="58"/>
        <v>91.71</v>
      </c>
      <c r="BJ68">
        <f t="shared" si="59"/>
        <v>91.71</v>
      </c>
      <c r="BK68">
        <f t="shared" ref="BK68:BK106" si="60">B68-B7</f>
        <v>91.71</v>
      </c>
      <c r="BL68">
        <f>B68-B6</f>
        <v>91.71</v>
      </c>
    </row>
    <row r="69" spans="1:76" x14ac:dyDescent="0.2">
      <c r="A69" s="3" t="s">
        <v>95</v>
      </c>
      <c r="B69" s="4">
        <v>107.49</v>
      </c>
      <c r="C69">
        <f t="shared" si="0"/>
        <v>15.780000000000001</v>
      </c>
      <c r="D69">
        <f t="shared" si="1"/>
        <v>15.799999999999997</v>
      </c>
      <c r="E69">
        <f t="shared" si="2"/>
        <v>15.799999999999997</v>
      </c>
      <c r="F69">
        <f t="shared" si="3"/>
        <v>15.739999999999995</v>
      </c>
      <c r="G69">
        <f t="shared" si="4"/>
        <v>22.019999999999996</v>
      </c>
      <c r="H69">
        <f t="shared" si="5"/>
        <v>25.47999999999999</v>
      </c>
      <c r="I69">
        <f t="shared" si="6"/>
        <v>24.309999999999988</v>
      </c>
      <c r="J69">
        <f t="shared" si="7"/>
        <v>25.879999999999995</v>
      </c>
      <c r="K69">
        <f t="shared" si="8"/>
        <v>26.259999999999991</v>
      </c>
      <c r="L69">
        <f t="shared" si="9"/>
        <v>26.259999999999991</v>
      </c>
      <c r="M69">
        <f t="shared" si="10"/>
        <v>26.259999999999991</v>
      </c>
      <c r="N69">
        <f t="shared" si="11"/>
        <v>31.299999999999997</v>
      </c>
      <c r="O69">
        <f t="shared" si="12"/>
        <v>34.149999999999991</v>
      </c>
      <c r="P69">
        <f t="shared" si="13"/>
        <v>45.8</v>
      </c>
      <c r="Q69">
        <f t="shared" si="14"/>
        <v>46.929999999999993</v>
      </c>
      <c r="R69">
        <f t="shared" si="15"/>
        <v>48.3</v>
      </c>
      <c r="S69">
        <f t="shared" si="16"/>
        <v>48.3</v>
      </c>
      <c r="T69">
        <f t="shared" si="17"/>
        <v>48.3</v>
      </c>
      <c r="U69">
        <f t="shared" si="18"/>
        <v>50.539999999999992</v>
      </c>
      <c r="V69">
        <f t="shared" si="19"/>
        <v>52.149999999999991</v>
      </c>
      <c r="W69">
        <f t="shared" si="20"/>
        <v>56.179999999999993</v>
      </c>
      <c r="X69">
        <f t="shared" si="21"/>
        <v>57.05</v>
      </c>
      <c r="Y69">
        <f t="shared" si="22"/>
        <v>62.999999999999993</v>
      </c>
      <c r="Z69">
        <f t="shared" si="23"/>
        <v>62.999999999999993</v>
      </c>
      <c r="AA69">
        <f t="shared" si="24"/>
        <v>62.969999999999992</v>
      </c>
      <c r="AB69">
        <f t="shared" si="25"/>
        <v>64.59</v>
      </c>
      <c r="AC69">
        <f t="shared" si="26"/>
        <v>68.94</v>
      </c>
      <c r="AD69">
        <f t="shared" si="27"/>
        <v>70.859999999999985</v>
      </c>
      <c r="AE69">
        <f t="shared" si="28"/>
        <v>75.66</v>
      </c>
      <c r="AF69">
        <f t="shared" si="29"/>
        <v>78.209999999999994</v>
      </c>
      <c r="AG69">
        <f t="shared" si="30"/>
        <v>78.209999999999994</v>
      </c>
      <c r="AH69">
        <f t="shared" si="31"/>
        <v>78.22</v>
      </c>
      <c r="AI69">
        <f t="shared" si="32"/>
        <v>79.199999999999989</v>
      </c>
      <c r="AJ69">
        <f t="shared" si="33"/>
        <v>81.709999999999994</v>
      </c>
      <c r="AK69">
        <f t="shared" si="34"/>
        <v>81.63</v>
      </c>
      <c r="AL69">
        <f t="shared" si="35"/>
        <v>87.74</v>
      </c>
      <c r="AM69">
        <f t="shared" si="36"/>
        <v>90.86</v>
      </c>
      <c r="AN69">
        <f t="shared" si="37"/>
        <v>90.86</v>
      </c>
      <c r="AO69">
        <f t="shared" si="38"/>
        <v>90.86999999999999</v>
      </c>
      <c r="AP69">
        <f t="shared" si="39"/>
        <v>93.14</v>
      </c>
      <c r="AQ69">
        <f t="shared" si="40"/>
        <v>100.39999999999999</v>
      </c>
      <c r="AR69">
        <f t="shared" si="41"/>
        <v>107.02</v>
      </c>
      <c r="AS69">
        <f t="shared" si="42"/>
        <v>106.94</v>
      </c>
      <c r="AT69">
        <f t="shared" si="43"/>
        <v>107.49</v>
      </c>
      <c r="AU69">
        <f t="shared" si="44"/>
        <v>107.49</v>
      </c>
      <c r="AV69">
        <f t="shared" si="45"/>
        <v>107.49</v>
      </c>
      <c r="AW69">
        <f t="shared" si="46"/>
        <v>107.49</v>
      </c>
      <c r="AX69">
        <f t="shared" si="47"/>
        <v>107.49</v>
      </c>
      <c r="AY69">
        <f t="shared" si="48"/>
        <v>107.49</v>
      </c>
      <c r="AZ69">
        <f t="shared" si="49"/>
        <v>107.49</v>
      </c>
      <c r="BA69">
        <f t="shared" si="50"/>
        <v>107.49</v>
      </c>
      <c r="BB69">
        <f t="shared" si="51"/>
        <v>107.49</v>
      </c>
      <c r="BC69">
        <f t="shared" si="52"/>
        <v>107.49</v>
      </c>
      <c r="BD69">
        <f t="shared" si="53"/>
        <v>107.49</v>
      </c>
      <c r="BE69">
        <f t="shared" si="54"/>
        <v>107.49</v>
      </c>
      <c r="BF69">
        <f t="shared" si="55"/>
        <v>107.49</v>
      </c>
      <c r="BG69">
        <f t="shared" si="56"/>
        <v>107.49</v>
      </c>
      <c r="BH69">
        <f t="shared" si="57"/>
        <v>107.49</v>
      </c>
      <c r="BI69">
        <f t="shared" si="58"/>
        <v>107.49</v>
      </c>
      <c r="BJ69">
        <f t="shared" si="59"/>
        <v>107.49</v>
      </c>
      <c r="BK69">
        <f t="shared" si="60"/>
        <v>107.49</v>
      </c>
      <c r="BL69">
        <f t="shared" ref="BL69:BL106" si="61">B69-B7</f>
        <v>107.49</v>
      </c>
      <c r="BM69">
        <f>B69-B6</f>
        <v>107.49</v>
      </c>
    </row>
    <row r="70" spans="1:76" x14ac:dyDescent="0.2">
      <c r="A70" s="3" t="s">
        <v>96</v>
      </c>
      <c r="B70" s="4">
        <v>94.11</v>
      </c>
      <c r="C70">
        <f t="shared" si="0"/>
        <v>-13.379999999999995</v>
      </c>
      <c r="D70">
        <f t="shared" si="1"/>
        <v>2.4000000000000057</v>
      </c>
      <c r="E70">
        <f t="shared" si="2"/>
        <v>2.4200000000000017</v>
      </c>
      <c r="F70">
        <f t="shared" si="3"/>
        <v>2.4200000000000017</v>
      </c>
      <c r="G70">
        <f t="shared" si="4"/>
        <v>2.3599999999999994</v>
      </c>
      <c r="H70">
        <f t="shared" si="5"/>
        <v>8.64</v>
      </c>
      <c r="I70">
        <f t="shared" si="6"/>
        <v>12.099999999999994</v>
      </c>
      <c r="J70">
        <f t="shared" si="7"/>
        <v>10.929999999999993</v>
      </c>
      <c r="K70">
        <f t="shared" si="8"/>
        <v>12.5</v>
      </c>
      <c r="L70">
        <f t="shared" si="9"/>
        <v>12.879999999999995</v>
      </c>
      <c r="M70">
        <f t="shared" si="10"/>
        <v>12.879999999999995</v>
      </c>
      <c r="N70">
        <f t="shared" si="11"/>
        <v>12.879999999999995</v>
      </c>
      <c r="O70">
        <f t="shared" si="12"/>
        <v>17.920000000000002</v>
      </c>
      <c r="P70">
        <f t="shared" si="13"/>
        <v>20.769999999999996</v>
      </c>
      <c r="Q70">
        <f t="shared" si="14"/>
        <v>32.42</v>
      </c>
      <c r="R70">
        <f t="shared" si="15"/>
        <v>33.549999999999997</v>
      </c>
      <c r="S70">
        <f t="shared" si="16"/>
        <v>34.92</v>
      </c>
      <c r="T70">
        <f t="shared" si="17"/>
        <v>34.92</v>
      </c>
      <c r="U70">
        <f t="shared" si="18"/>
        <v>34.92</v>
      </c>
      <c r="V70">
        <f t="shared" si="19"/>
        <v>37.159999999999997</v>
      </c>
      <c r="W70">
        <f t="shared" si="20"/>
        <v>38.769999999999996</v>
      </c>
      <c r="X70">
        <f t="shared" si="21"/>
        <v>42.8</v>
      </c>
      <c r="Y70">
        <f t="shared" si="22"/>
        <v>43.67</v>
      </c>
      <c r="Z70">
        <f t="shared" si="23"/>
        <v>49.62</v>
      </c>
      <c r="AA70">
        <f t="shared" si="24"/>
        <v>49.62</v>
      </c>
      <c r="AB70">
        <f t="shared" si="25"/>
        <v>49.589999999999996</v>
      </c>
      <c r="AC70">
        <f t="shared" si="26"/>
        <v>51.21</v>
      </c>
      <c r="AD70">
        <f t="shared" si="27"/>
        <v>55.56</v>
      </c>
      <c r="AE70">
        <f t="shared" si="28"/>
        <v>57.48</v>
      </c>
      <c r="AF70">
        <f t="shared" si="29"/>
        <v>62.28</v>
      </c>
      <c r="AG70">
        <f t="shared" si="30"/>
        <v>64.83</v>
      </c>
      <c r="AH70">
        <f t="shared" si="31"/>
        <v>64.83</v>
      </c>
      <c r="AI70">
        <f t="shared" si="32"/>
        <v>64.84</v>
      </c>
      <c r="AJ70">
        <f t="shared" si="33"/>
        <v>65.819999999999993</v>
      </c>
      <c r="AK70">
        <f t="shared" si="34"/>
        <v>68.33</v>
      </c>
      <c r="AL70">
        <f t="shared" si="35"/>
        <v>68.25</v>
      </c>
      <c r="AM70">
        <f t="shared" si="36"/>
        <v>74.36</v>
      </c>
      <c r="AN70">
        <f t="shared" si="37"/>
        <v>77.48</v>
      </c>
      <c r="AO70">
        <f t="shared" si="38"/>
        <v>77.48</v>
      </c>
      <c r="AP70">
        <f t="shared" si="39"/>
        <v>77.489999999999995</v>
      </c>
      <c r="AQ70">
        <f t="shared" si="40"/>
        <v>79.760000000000005</v>
      </c>
      <c r="AR70">
        <f t="shared" si="41"/>
        <v>87.02</v>
      </c>
      <c r="AS70">
        <f t="shared" si="42"/>
        <v>93.64</v>
      </c>
      <c r="AT70">
        <f t="shared" si="43"/>
        <v>93.56</v>
      </c>
      <c r="AU70">
        <f t="shared" si="44"/>
        <v>94.11</v>
      </c>
      <c r="AV70">
        <f t="shared" si="45"/>
        <v>94.11</v>
      </c>
      <c r="AW70">
        <f t="shared" si="46"/>
        <v>94.11</v>
      </c>
      <c r="AX70">
        <f t="shared" si="47"/>
        <v>94.11</v>
      </c>
      <c r="AY70">
        <f t="shared" si="48"/>
        <v>94.11</v>
      </c>
      <c r="AZ70">
        <f t="shared" si="49"/>
        <v>94.11</v>
      </c>
      <c r="BA70">
        <f t="shared" si="50"/>
        <v>94.11</v>
      </c>
      <c r="BB70">
        <f t="shared" si="51"/>
        <v>94.11</v>
      </c>
      <c r="BC70">
        <f t="shared" si="52"/>
        <v>94.11</v>
      </c>
      <c r="BD70">
        <f t="shared" si="53"/>
        <v>94.11</v>
      </c>
      <c r="BE70">
        <f t="shared" si="54"/>
        <v>94.11</v>
      </c>
      <c r="BF70">
        <f t="shared" si="55"/>
        <v>94.11</v>
      </c>
      <c r="BG70">
        <f t="shared" si="56"/>
        <v>94.11</v>
      </c>
      <c r="BH70">
        <f t="shared" si="57"/>
        <v>94.11</v>
      </c>
      <c r="BI70">
        <f t="shared" si="58"/>
        <v>94.11</v>
      </c>
      <c r="BJ70">
        <f t="shared" si="59"/>
        <v>94.11</v>
      </c>
      <c r="BK70">
        <f t="shared" si="60"/>
        <v>94.11</v>
      </c>
      <c r="BL70">
        <f t="shared" si="61"/>
        <v>94.11</v>
      </c>
      <c r="BM70">
        <f t="shared" ref="BM70:BM106" si="62">B70-B7</f>
        <v>94.11</v>
      </c>
      <c r="BN70">
        <f>B70-B6</f>
        <v>94.11</v>
      </c>
    </row>
    <row r="71" spans="1:76" x14ac:dyDescent="0.2">
      <c r="A71" s="3" t="s">
        <v>97</v>
      </c>
      <c r="B71" s="4">
        <v>136.88999999999999</v>
      </c>
      <c r="C71">
        <f t="shared" si="0"/>
        <v>42.779999999999987</v>
      </c>
      <c r="D71">
        <f t="shared" si="1"/>
        <v>29.399999999999991</v>
      </c>
      <c r="E71">
        <f t="shared" si="2"/>
        <v>45.179999999999993</v>
      </c>
      <c r="F71">
        <f t="shared" si="3"/>
        <v>45.199999999999989</v>
      </c>
      <c r="G71">
        <f t="shared" si="4"/>
        <v>45.199999999999989</v>
      </c>
      <c r="H71">
        <f t="shared" si="5"/>
        <v>45.139999999999986</v>
      </c>
      <c r="I71">
        <f t="shared" si="6"/>
        <v>51.419999999999987</v>
      </c>
      <c r="J71">
        <f t="shared" si="7"/>
        <v>54.879999999999981</v>
      </c>
      <c r="K71">
        <f t="shared" si="8"/>
        <v>53.70999999999998</v>
      </c>
      <c r="L71">
        <f t="shared" si="9"/>
        <v>55.279999999999987</v>
      </c>
      <c r="M71">
        <f t="shared" si="10"/>
        <v>55.659999999999982</v>
      </c>
      <c r="N71">
        <f t="shared" si="11"/>
        <v>55.659999999999982</v>
      </c>
      <c r="O71">
        <f t="shared" si="12"/>
        <v>55.659999999999982</v>
      </c>
      <c r="P71">
        <f t="shared" si="13"/>
        <v>60.699999999999989</v>
      </c>
      <c r="Q71">
        <f t="shared" si="14"/>
        <v>63.549999999999983</v>
      </c>
      <c r="R71">
        <f t="shared" si="15"/>
        <v>75.199999999999989</v>
      </c>
      <c r="S71">
        <f t="shared" si="16"/>
        <v>76.329999999999984</v>
      </c>
      <c r="T71">
        <f t="shared" si="17"/>
        <v>77.699999999999989</v>
      </c>
      <c r="U71">
        <f t="shared" si="18"/>
        <v>77.699999999999989</v>
      </c>
      <c r="V71">
        <f t="shared" si="19"/>
        <v>77.699999999999989</v>
      </c>
      <c r="W71">
        <f t="shared" si="20"/>
        <v>79.939999999999984</v>
      </c>
      <c r="X71">
        <f t="shared" si="21"/>
        <v>81.549999999999983</v>
      </c>
      <c r="Y71">
        <f t="shared" si="22"/>
        <v>85.579999999999984</v>
      </c>
      <c r="Z71">
        <f t="shared" si="23"/>
        <v>86.449999999999989</v>
      </c>
      <c r="AA71">
        <f t="shared" si="24"/>
        <v>92.399999999999977</v>
      </c>
      <c r="AB71">
        <f t="shared" si="25"/>
        <v>92.399999999999977</v>
      </c>
      <c r="AC71">
        <f t="shared" si="26"/>
        <v>92.369999999999976</v>
      </c>
      <c r="AD71">
        <f t="shared" si="27"/>
        <v>93.989999999999981</v>
      </c>
      <c r="AE71">
        <f t="shared" si="28"/>
        <v>98.339999999999989</v>
      </c>
      <c r="AF71">
        <f t="shared" si="29"/>
        <v>100.25999999999999</v>
      </c>
      <c r="AG71">
        <f t="shared" si="30"/>
        <v>105.05999999999999</v>
      </c>
      <c r="AH71">
        <f t="shared" si="31"/>
        <v>107.60999999999999</v>
      </c>
      <c r="AI71">
        <f t="shared" si="32"/>
        <v>107.60999999999999</v>
      </c>
      <c r="AJ71">
        <f t="shared" si="33"/>
        <v>107.61999999999999</v>
      </c>
      <c r="AK71">
        <f t="shared" si="34"/>
        <v>108.6</v>
      </c>
      <c r="AL71">
        <f t="shared" si="35"/>
        <v>111.10999999999999</v>
      </c>
      <c r="AM71">
        <f t="shared" si="36"/>
        <v>111.02999999999999</v>
      </c>
      <c r="AN71">
        <f t="shared" si="37"/>
        <v>117.13999999999999</v>
      </c>
      <c r="AO71">
        <f t="shared" si="38"/>
        <v>120.25999999999999</v>
      </c>
      <c r="AP71">
        <f t="shared" si="39"/>
        <v>120.25999999999999</v>
      </c>
      <c r="AQ71">
        <f t="shared" si="40"/>
        <v>120.26999999999998</v>
      </c>
      <c r="AR71">
        <f t="shared" si="41"/>
        <v>122.53999999999999</v>
      </c>
      <c r="AS71">
        <f t="shared" si="42"/>
        <v>129.79999999999998</v>
      </c>
      <c r="AT71">
        <f t="shared" si="43"/>
        <v>136.41999999999999</v>
      </c>
      <c r="AU71">
        <f t="shared" si="44"/>
        <v>136.33999999999997</v>
      </c>
      <c r="AV71">
        <f t="shared" si="45"/>
        <v>136.88999999999999</v>
      </c>
      <c r="AW71">
        <f t="shared" si="46"/>
        <v>136.88999999999999</v>
      </c>
      <c r="AX71">
        <f t="shared" si="47"/>
        <v>136.88999999999999</v>
      </c>
      <c r="AY71">
        <f t="shared" si="48"/>
        <v>136.88999999999999</v>
      </c>
      <c r="AZ71">
        <f t="shared" si="49"/>
        <v>136.88999999999999</v>
      </c>
      <c r="BA71">
        <f t="shared" si="50"/>
        <v>136.88999999999999</v>
      </c>
      <c r="BB71">
        <f t="shared" si="51"/>
        <v>136.88999999999999</v>
      </c>
      <c r="BC71">
        <f t="shared" si="52"/>
        <v>136.88999999999999</v>
      </c>
      <c r="BD71">
        <f t="shared" si="53"/>
        <v>136.88999999999999</v>
      </c>
      <c r="BE71">
        <f t="shared" si="54"/>
        <v>136.88999999999999</v>
      </c>
      <c r="BF71">
        <f t="shared" si="55"/>
        <v>136.88999999999999</v>
      </c>
      <c r="BG71">
        <f t="shared" si="56"/>
        <v>136.88999999999999</v>
      </c>
      <c r="BH71">
        <f t="shared" si="57"/>
        <v>136.88999999999999</v>
      </c>
      <c r="BI71">
        <f t="shared" si="58"/>
        <v>136.88999999999999</v>
      </c>
      <c r="BJ71">
        <f t="shared" si="59"/>
        <v>136.88999999999999</v>
      </c>
      <c r="BK71">
        <f t="shared" si="60"/>
        <v>136.88999999999999</v>
      </c>
      <c r="BL71">
        <f t="shared" si="61"/>
        <v>136.88999999999999</v>
      </c>
      <c r="BM71">
        <f t="shared" si="62"/>
        <v>136.88999999999999</v>
      </c>
      <c r="BN71">
        <f t="shared" ref="BN71:BN106" si="63">B71-B7</f>
        <v>136.88999999999999</v>
      </c>
      <c r="BO71">
        <f>B71-B6</f>
        <v>136.88999999999999</v>
      </c>
    </row>
    <row r="72" spans="1:76" x14ac:dyDescent="0.2">
      <c r="A72" s="3" t="s">
        <v>98</v>
      </c>
      <c r="B72" s="4">
        <v>141.33000000000001</v>
      </c>
      <c r="C72">
        <f t="shared" ref="C72:C106" si="64">B72-B71</f>
        <v>4.4400000000000261</v>
      </c>
      <c r="D72">
        <f t="shared" si="1"/>
        <v>47.220000000000013</v>
      </c>
      <c r="E72">
        <f t="shared" si="2"/>
        <v>33.840000000000018</v>
      </c>
      <c r="F72">
        <f t="shared" si="3"/>
        <v>49.620000000000019</v>
      </c>
      <c r="G72">
        <f t="shared" si="4"/>
        <v>49.640000000000015</v>
      </c>
      <c r="H72">
        <f t="shared" si="5"/>
        <v>49.640000000000015</v>
      </c>
      <c r="I72">
        <f t="shared" si="6"/>
        <v>49.580000000000013</v>
      </c>
      <c r="J72">
        <f t="shared" si="7"/>
        <v>55.860000000000014</v>
      </c>
      <c r="K72">
        <f t="shared" si="8"/>
        <v>59.320000000000007</v>
      </c>
      <c r="L72">
        <f t="shared" si="9"/>
        <v>58.150000000000006</v>
      </c>
      <c r="M72">
        <f t="shared" si="10"/>
        <v>59.720000000000013</v>
      </c>
      <c r="N72">
        <f t="shared" si="11"/>
        <v>60.100000000000009</v>
      </c>
      <c r="O72">
        <f t="shared" si="12"/>
        <v>60.100000000000009</v>
      </c>
      <c r="P72">
        <f t="shared" si="13"/>
        <v>60.100000000000009</v>
      </c>
      <c r="Q72">
        <f t="shared" si="14"/>
        <v>65.140000000000015</v>
      </c>
      <c r="R72">
        <f t="shared" si="15"/>
        <v>67.990000000000009</v>
      </c>
      <c r="S72">
        <f t="shared" si="16"/>
        <v>79.640000000000015</v>
      </c>
      <c r="T72">
        <f t="shared" si="17"/>
        <v>80.77000000000001</v>
      </c>
      <c r="U72">
        <f t="shared" si="18"/>
        <v>82.140000000000015</v>
      </c>
      <c r="V72">
        <f t="shared" si="19"/>
        <v>82.140000000000015</v>
      </c>
      <c r="W72">
        <f t="shared" si="20"/>
        <v>82.140000000000015</v>
      </c>
      <c r="X72">
        <f t="shared" si="21"/>
        <v>84.38000000000001</v>
      </c>
      <c r="Y72">
        <f t="shared" si="22"/>
        <v>85.990000000000009</v>
      </c>
      <c r="Z72">
        <f t="shared" si="23"/>
        <v>90.02000000000001</v>
      </c>
      <c r="AA72">
        <f t="shared" si="24"/>
        <v>90.890000000000015</v>
      </c>
      <c r="AB72">
        <f t="shared" si="25"/>
        <v>96.84</v>
      </c>
      <c r="AC72">
        <f t="shared" si="26"/>
        <v>96.84</v>
      </c>
      <c r="AD72">
        <f t="shared" si="27"/>
        <v>96.81</v>
      </c>
      <c r="AE72">
        <f t="shared" si="28"/>
        <v>98.43</v>
      </c>
      <c r="AF72">
        <f t="shared" si="29"/>
        <v>102.78000000000002</v>
      </c>
      <c r="AG72">
        <f t="shared" si="30"/>
        <v>104.70000000000002</v>
      </c>
      <c r="AH72">
        <f t="shared" si="31"/>
        <v>109.50000000000001</v>
      </c>
      <c r="AI72">
        <f t="shared" si="32"/>
        <v>112.05000000000001</v>
      </c>
      <c r="AJ72">
        <f t="shared" si="33"/>
        <v>112.05000000000001</v>
      </c>
      <c r="AK72">
        <f t="shared" si="34"/>
        <v>112.06000000000002</v>
      </c>
      <c r="AL72">
        <f t="shared" si="35"/>
        <v>113.04000000000002</v>
      </c>
      <c r="AM72">
        <f t="shared" si="36"/>
        <v>115.55000000000001</v>
      </c>
      <c r="AN72">
        <f t="shared" si="37"/>
        <v>115.47000000000001</v>
      </c>
      <c r="AO72">
        <f t="shared" si="38"/>
        <v>121.58000000000001</v>
      </c>
      <c r="AP72">
        <f t="shared" si="39"/>
        <v>124.70000000000002</v>
      </c>
      <c r="AQ72">
        <f t="shared" si="40"/>
        <v>124.70000000000002</v>
      </c>
      <c r="AR72">
        <f t="shared" si="41"/>
        <v>124.71000000000001</v>
      </c>
      <c r="AS72">
        <f t="shared" si="42"/>
        <v>126.98000000000002</v>
      </c>
      <c r="AT72">
        <f t="shared" si="43"/>
        <v>134.24</v>
      </c>
      <c r="AU72">
        <f t="shared" si="44"/>
        <v>140.86000000000001</v>
      </c>
      <c r="AV72">
        <f t="shared" si="45"/>
        <v>140.78</v>
      </c>
      <c r="AW72">
        <f t="shared" si="46"/>
        <v>141.33000000000001</v>
      </c>
      <c r="AX72">
        <f t="shared" si="47"/>
        <v>141.33000000000001</v>
      </c>
      <c r="AY72">
        <f t="shared" si="48"/>
        <v>141.33000000000001</v>
      </c>
      <c r="AZ72">
        <f t="shared" si="49"/>
        <v>141.33000000000001</v>
      </c>
      <c r="BA72">
        <f t="shared" si="50"/>
        <v>141.33000000000001</v>
      </c>
      <c r="BB72">
        <f t="shared" si="51"/>
        <v>141.33000000000001</v>
      </c>
      <c r="BC72">
        <f t="shared" si="52"/>
        <v>141.33000000000001</v>
      </c>
      <c r="BD72">
        <f t="shared" si="53"/>
        <v>141.33000000000001</v>
      </c>
      <c r="BE72">
        <f t="shared" si="54"/>
        <v>141.33000000000001</v>
      </c>
      <c r="BF72">
        <f t="shared" si="55"/>
        <v>141.33000000000001</v>
      </c>
      <c r="BG72">
        <f t="shared" si="56"/>
        <v>141.33000000000001</v>
      </c>
      <c r="BH72">
        <f t="shared" si="57"/>
        <v>141.33000000000001</v>
      </c>
      <c r="BI72">
        <f t="shared" si="58"/>
        <v>141.33000000000001</v>
      </c>
      <c r="BJ72">
        <f t="shared" si="59"/>
        <v>141.33000000000001</v>
      </c>
      <c r="BK72">
        <f t="shared" si="60"/>
        <v>141.33000000000001</v>
      </c>
      <c r="BL72">
        <f t="shared" si="61"/>
        <v>141.33000000000001</v>
      </c>
      <c r="BM72">
        <f t="shared" si="62"/>
        <v>141.33000000000001</v>
      </c>
      <c r="BN72">
        <f t="shared" si="63"/>
        <v>141.33000000000001</v>
      </c>
      <c r="BO72">
        <f t="shared" ref="BO72:BO106" si="65">B72-B7</f>
        <v>141.33000000000001</v>
      </c>
      <c r="BP72">
        <f>B72-B6</f>
        <v>141.33000000000001</v>
      </c>
    </row>
    <row r="73" spans="1:76" x14ac:dyDescent="0.2">
      <c r="A73" s="3" t="s">
        <v>99</v>
      </c>
      <c r="B73" s="4">
        <v>141.31</v>
      </c>
      <c r="C73">
        <f t="shared" si="64"/>
        <v>-2.0000000000010232E-2</v>
      </c>
      <c r="D73">
        <f t="shared" ref="D73:D106" si="66">B73-B71</f>
        <v>4.4200000000000159</v>
      </c>
      <c r="E73">
        <f t="shared" si="2"/>
        <v>47.2</v>
      </c>
      <c r="F73">
        <f t="shared" si="3"/>
        <v>33.820000000000007</v>
      </c>
      <c r="G73">
        <f t="shared" si="4"/>
        <v>49.600000000000009</v>
      </c>
      <c r="H73">
        <f t="shared" si="5"/>
        <v>49.620000000000005</v>
      </c>
      <c r="I73">
        <f t="shared" si="6"/>
        <v>49.620000000000005</v>
      </c>
      <c r="J73">
        <f t="shared" si="7"/>
        <v>49.56</v>
      </c>
      <c r="K73">
        <f t="shared" si="8"/>
        <v>55.84</v>
      </c>
      <c r="L73">
        <f t="shared" si="9"/>
        <v>59.3</v>
      </c>
      <c r="M73">
        <f t="shared" si="10"/>
        <v>58.129999999999995</v>
      </c>
      <c r="N73">
        <f t="shared" si="11"/>
        <v>59.7</v>
      </c>
      <c r="O73">
        <f t="shared" si="12"/>
        <v>60.08</v>
      </c>
      <c r="P73">
        <f t="shared" si="13"/>
        <v>60.08</v>
      </c>
      <c r="Q73">
        <f t="shared" si="14"/>
        <v>60.08</v>
      </c>
      <c r="R73">
        <f t="shared" si="15"/>
        <v>65.12</v>
      </c>
      <c r="S73">
        <f t="shared" si="16"/>
        <v>67.97</v>
      </c>
      <c r="T73">
        <f t="shared" si="17"/>
        <v>79.62</v>
      </c>
      <c r="U73">
        <f t="shared" si="18"/>
        <v>80.75</v>
      </c>
      <c r="V73">
        <f t="shared" si="19"/>
        <v>82.12</v>
      </c>
      <c r="W73">
        <f t="shared" si="20"/>
        <v>82.12</v>
      </c>
      <c r="X73">
        <f t="shared" si="21"/>
        <v>82.12</v>
      </c>
      <c r="Y73">
        <f t="shared" si="22"/>
        <v>84.36</v>
      </c>
      <c r="Z73">
        <f t="shared" si="23"/>
        <v>85.97</v>
      </c>
      <c r="AA73">
        <f t="shared" si="24"/>
        <v>90</v>
      </c>
      <c r="AB73">
        <f t="shared" si="25"/>
        <v>90.87</v>
      </c>
      <c r="AC73">
        <f t="shared" si="26"/>
        <v>96.82</v>
      </c>
      <c r="AD73">
        <f t="shared" si="27"/>
        <v>96.82</v>
      </c>
      <c r="AE73">
        <f t="shared" si="28"/>
        <v>96.789999999999992</v>
      </c>
      <c r="AF73">
        <f t="shared" si="29"/>
        <v>98.41</v>
      </c>
      <c r="AG73">
        <f t="shared" si="30"/>
        <v>102.76</v>
      </c>
      <c r="AH73">
        <f t="shared" si="31"/>
        <v>104.68</v>
      </c>
      <c r="AI73">
        <f t="shared" si="32"/>
        <v>109.48</v>
      </c>
      <c r="AJ73">
        <f t="shared" si="33"/>
        <v>112.03</v>
      </c>
      <c r="AK73">
        <f t="shared" si="34"/>
        <v>112.03</v>
      </c>
      <c r="AL73">
        <f t="shared" si="35"/>
        <v>112.04</v>
      </c>
      <c r="AM73">
        <f t="shared" si="36"/>
        <v>113.02000000000001</v>
      </c>
      <c r="AN73">
        <f t="shared" si="37"/>
        <v>115.53</v>
      </c>
      <c r="AO73">
        <f t="shared" si="38"/>
        <v>115.45</v>
      </c>
      <c r="AP73">
        <f t="shared" si="39"/>
        <v>121.56</v>
      </c>
      <c r="AQ73">
        <f t="shared" si="40"/>
        <v>124.68</v>
      </c>
      <c r="AR73">
        <f t="shared" si="41"/>
        <v>124.68</v>
      </c>
      <c r="AS73">
        <f t="shared" si="42"/>
        <v>124.69</v>
      </c>
      <c r="AT73">
        <f t="shared" si="43"/>
        <v>126.96000000000001</v>
      </c>
      <c r="AU73">
        <f t="shared" si="44"/>
        <v>134.22</v>
      </c>
      <c r="AV73">
        <f t="shared" si="45"/>
        <v>140.84</v>
      </c>
      <c r="AW73">
        <f t="shared" si="46"/>
        <v>140.76</v>
      </c>
      <c r="AX73">
        <f t="shared" si="47"/>
        <v>141.31</v>
      </c>
      <c r="AY73">
        <f t="shared" si="48"/>
        <v>141.31</v>
      </c>
      <c r="AZ73">
        <f t="shared" si="49"/>
        <v>141.31</v>
      </c>
      <c r="BA73">
        <f t="shared" si="50"/>
        <v>141.31</v>
      </c>
      <c r="BB73">
        <f t="shared" si="51"/>
        <v>141.31</v>
      </c>
      <c r="BC73">
        <f t="shared" si="52"/>
        <v>141.31</v>
      </c>
      <c r="BD73">
        <f t="shared" si="53"/>
        <v>141.31</v>
      </c>
      <c r="BE73">
        <f t="shared" si="54"/>
        <v>141.31</v>
      </c>
      <c r="BF73">
        <f t="shared" si="55"/>
        <v>141.31</v>
      </c>
      <c r="BG73">
        <f t="shared" si="56"/>
        <v>141.31</v>
      </c>
      <c r="BH73">
        <f t="shared" si="57"/>
        <v>141.31</v>
      </c>
      <c r="BI73">
        <f t="shared" si="58"/>
        <v>141.31</v>
      </c>
      <c r="BJ73">
        <f t="shared" si="59"/>
        <v>141.31</v>
      </c>
      <c r="BK73">
        <f t="shared" si="60"/>
        <v>141.31</v>
      </c>
      <c r="BL73">
        <f t="shared" si="61"/>
        <v>141.31</v>
      </c>
      <c r="BM73">
        <f t="shared" si="62"/>
        <v>141.31</v>
      </c>
      <c r="BN73">
        <f t="shared" si="63"/>
        <v>141.31</v>
      </c>
      <c r="BO73">
        <f t="shared" si="65"/>
        <v>141.31</v>
      </c>
      <c r="BP73">
        <f t="shared" ref="BP73:BP106" si="67">B73-B7</f>
        <v>141.31</v>
      </c>
      <c r="BQ73">
        <f>B73-B6</f>
        <v>141.31</v>
      </c>
    </row>
    <row r="74" spans="1:76" x14ac:dyDescent="0.2">
      <c r="A74" s="3" t="s">
        <v>100</v>
      </c>
      <c r="B74" s="4">
        <v>141.31</v>
      </c>
      <c r="C74">
        <f t="shared" si="64"/>
        <v>0</v>
      </c>
      <c r="D74">
        <f t="shared" si="66"/>
        <v>-2.0000000000010232E-2</v>
      </c>
      <c r="E74">
        <f t="shared" ref="E74:E106" si="68">B74-B71</f>
        <v>4.4200000000000159</v>
      </c>
      <c r="F74">
        <f t="shared" si="3"/>
        <v>47.2</v>
      </c>
      <c r="G74">
        <f t="shared" si="4"/>
        <v>33.820000000000007</v>
      </c>
      <c r="H74">
        <f t="shared" si="5"/>
        <v>49.600000000000009</v>
      </c>
      <c r="I74">
        <f t="shared" si="6"/>
        <v>49.620000000000005</v>
      </c>
      <c r="J74">
        <f t="shared" si="7"/>
        <v>49.620000000000005</v>
      </c>
      <c r="K74">
        <f t="shared" si="8"/>
        <v>49.56</v>
      </c>
      <c r="L74">
        <f t="shared" si="9"/>
        <v>55.84</v>
      </c>
      <c r="M74">
        <f t="shared" si="10"/>
        <v>59.3</v>
      </c>
      <c r="N74">
        <f t="shared" si="11"/>
        <v>58.129999999999995</v>
      </c>
      <c r="O74">
        <f t="shared" si="12"/>
        <v>59.7</v>
      </c>
      <c r="P74">
        <f t="shared" si="13"/>
        <v>60.08</v>
      </c>
      <c r="Q74">
        <f t="shared" si="14"/>
        <v>60.08</v>
      </c>
      <c r="R74">
        <f t="shared" si="15"/>
        <v>60.08</v>
      </c>
      <c r="S74">
        <f t="shared" si="16"/>
        <v>65.12</v>
      </c>
      <c r="T74">
        <f t="shared" si="17"/>
        <v>67.97</v>
      </c>
      <c r="U74">
        <f t="shared" si="18"/>
        <v>79.62</v>
      </c>
      <c r="V74">
        <f t="shared" si="19"/>
        <v>80.75</v>
      </c>
      <c r="W74">
        <f t="shared" si="20"/>
        <v>82.12</v>
      </c>
      <c r="X74">
        <f t="shared" si="21"/>
        <v>82.12</v>
      </c>
      <c r="Y74">
        <f t="shared" si="22"/>
        <v>82.12</v>
      </c>
      <c r="Z74">
        <f t="shared" si="23"/>
        <v>84.36</v>
      </c>
      <c r="AA74">
        <f t="shared" si="24"/>
        <v>85.97</v>
      </c>
      <c r="AB74">
        <f t="shared" si="25"/>
        <v>90</v>
      </c>
      <c r="AC74">
        <f t="shared" si="26"/>
        <v>90.87</v>
      </c>
      <c r="AD74">
        <f t="shared" si="27"/>
        <v>96.82</v>
      </c>
      <c r="AE74">
        <f t="shared" si="28"/>
        <v>96.82</v>
      </c>
      <c r="AF74">
        <f t="shared" si="29"/>
        <v>96.789999999999992</v>
      </c>
      <c r="AG74">
        <f t="shared" si="30"/>
        <v>98.41</v>
      </c>
      <c r="AH74">
        <f t="shared" si="31"/>
        <v>102.76</v>
      </c>
      <c r="AI74">
        <f t="shared" si="32"/>
        <v>104.68</v>
      </c>
      <c r="AJ74">
        <f t="shared" si="33"/>
        <v>109.48</v>
      </c>
      <c r="AK74">
        <f t="shared" si="34"/>
        <v>112.03</v>
      </c>
      <c r="AL74">
        <f t="shared" si="35"/>
        <v>112.03</v>
      </c>
      <c r="AM74">
        <f t="shared" si="36"/>
        <v>112.04</v>
      </c>
      <c r="AN74">
        <f t="shared" si="37"/>
        <v>113.02000000000001</v>
      </c>
      <c r="AO74">
        <f t="shared" si="38"/>
        <v>115.53</v>
      </c>
      <c r="AP74">
        <f t="shared" si="39"/>
        <v>115.45</v>
      </c>
      <c r="AQ74">
        <f t="shared" si="40"/>
        <v>121.56</v>
      </c>
      <c r="AR74">
        <f t="shared" si="41"/>
        <v>124.68</v>
      </c>
      <c r="AS74">
        <f t="shared" si="42"/>
        <v>124.68</v>
      </c>
      <c r="AT74">
        <f t="shared" si="43"/>
        <v>124.69</v>
      </c>
      <c r="AU74">
        <f t="shared" si="44"/>
        <v>126.96000000000001</v>
      </c>
      <c r="AV74">
        <f t="shared" si="45"/>
        <v>134.22</v>
      </c>
      <c r="AW74">
        <f t="shared" si="46"/>
        <v>140.84</v>
      </c>
      <c r="AX74">
        <f t="shared" si="47"/>
        <v>140.76</v>
      </c>
      <c r="AY74">
        <f t="shared" si="48"/>
        <v>141.31</v>
      </c>
      <c r="AZ74">
        <f t="shared" si="49"/>
        <v>141.31</v>
      </c>
      <c r="BA74">
        <f t="shared" si="50"/>
        <v>141.31</v>
      </c>
      <c r="BB74">
        <f t="shared" si="51"/>
        <v>141.31</v>
      </c>
      <c r="BC74">
        <f t="shared" si="52"/>
        <v>141.31</v>
      </c>
      <c r="BD74">
        <f t="shared" si="53"/>
        <v>141.31</v>
      </c>
      <c r="BE74">
        <f t="shared" si="54"/>
        <v>141.31</v>
      </c>
      <c r="BF74">
        <f t="shared" si="55"/>
        <v>141.31</v>
      </c>
      <c r="BG74">
        <f t="shared" si="56"/>
        <v>141.31</v>
      </c>
      <c r="BH74">
        <f t="shared" si="57"/>
        <v>141.31</v>
      </c>
      <c r="BI74">
        <f t="shared" si="58"/>
        <v>141.31</v>
      </c>
      <c r="BJ74">
        <f t="shared" si="59"/>
        <v>141.31</v>
      </c>
      <c r="BK74">
        <f t="shared" si="60"/>
        <v>141.31</v>
      </c>
      <c r="BL74">
        <f t="shared" si="61"/>
        <v>141.31</v>
      </c>
      <c r="BM74">
        <f t="shared" si="62"/>
        <v>141.31</v>
      </c>
      <c r="BN74">
        <f t="shared" si="63"/>
        <v>141.31</v>
      </c>
      <c r="BO74">
        <f t="shared" si="65"/>
        <v>141.31</v>
      </c>
      <c r="BP74">
        <f t="shared" si="67"/>
        <v>141.31</v>
      </c>
      <c r="BQ74">
        <f t="shared" ref="BQ74:BQ106" si="69">B74-B7</f>
        <v>141.31</v>
      </c>
      <c r="BR74">
        <f>B74-B6</f>
        <v>141.31</v>
      </c>
    </row>
    <row r="75" spans="1:76" x14ac:dyDescent="0.2">
      <c r="A75" s="3" t="s">
        <v>101</v>
      </c>
      <c r="B75" s="4">
        <v>141.05000000000001</v>
      </c>
      <c r="C75">
        <f t="shared" si="64"/>
        <v>-0.25999999999999091</v>
      </c>
      <c r="D75">
        <f t="shared" si="66"/>
        <v>-0.25999999999999091</v>
      </c>
      <c r="E75">
        <f t="shared" si="68"/>
        <v>-0.28000000000000114</v>
      </c>
      <c r="F75">
        <f t="shared" ref="F75:F106" si="70">B75-B71</f>
        <v>4.160000000000025</v>
      </c>
      <c r="G75">
        <f t="shared" si="4"/>
        <v>46.940000000000012</v>
      </c>
      <c r="H75">
        <f t="shared" si="5"/>
        <v>33.560000000000016</v>
      </c>
      <c r="I75">
        <f t="shared" si="6"/>
        <v>49.340000000000018</v>
      </c>
      <c r="J75">
        <f t="shared" si="7"/>
        <v>49.360000000000014</v>
      </c>
      <c r="K75">
        <f t="shared" si="8"/>
        <v>49.360000000000014</v>
      </c>
      <c r="L75">
        <f t="shared" si="9"/>
        <v>49.300000000000011</v>
      </c>
      <c r="M75">
        <f t="shared" si="10"/>
        <v>55.580000000000013</v>
      </c>
      <c r="N75">
        <f t="shared" si="11"/>
        <v>59.040000000000006</v>
      </c>
      <c r="O75">
        <f t="shared" si="12"/>
        <v>57.870000000000005</v>
      </c>
      <c r="P75">
        <f t="shared" si="13"/>
        <v>59.440000000000012</v>
      </c>
      <c r="Q75">
        <f t="shared" si="14"/>
        <v>59.820000000000007</v>
      </c>
      <c r="R75">
        <f t="shared" si="15"/>
        <v>59.820000000000007</v>
      </c>
      <c r="S75">
        <f t="shared" si="16"/>
        <v>59.820000000000007</v>
      </c>
      <c r="T75">
        <f t="shared" si="17"/>
        <v>64.860000000000014</v>
      </c>
      <c r="U75">
        <f t="shared" si="18"/>
        <v>67.710000000000008</v>
      </c>
      <c r="V75">
        <f t="shared" si="19"/>
        <v>79.360000000000014</v>
      </c>
      <c r="W75">
        <f t="shared" si="20"/>
        <v>80.490000000000009</v>
      </c>
      <c r="X75">
        <f t="shared" si="21"/>
        <v>81.860000000000014</v>
      </c>
      <c r="Y75">
        <f t="shared" si="22"/>
        <v>81.860000000000014</v>
      </c>
      <c r="Z75">
        <f t="shared" si="23"/>
        <v>81.860000000000014</v>
      </c>
      <c r="AA75">
        <f t="shared" si="24"/>
        <v>84.100000000000009</v>
      </c>
      <c r="AB75">
        <f t="shared" si="25"/>
        <v>85.710000000000008</v>
      </c>
      <c r="AC75">
        <f t="shared" si="26"/>
        <v>89.740000000000009</v>
      </c>
      <c r="AD75">
        <f t="shared" si="27"/>
        <v>90.610000000000014</v>
      </c>
      <c r="AE75">
        <f t="shared" si="28"/>
        <v>96.56</v>
      </c>
      <c r="AF75">
        <f t="shared" si="29"/>
        <v>96.56</v>
      </c>
      <c r="AG75">
        <f t="shared" si="30"/>
        <v>96.53</v>
      </c>
      <c r="AH75">
        <f t="shared" si="31"/>
        <v>98.15</v>
      </c>
      <c r="AI75">
        <f t="shared" si="32"/>
        <v>102.50000000000001</v>
      </c>
      <c r="AJ75">
        <f t="shared" si="33"/>
        <v>104.42000000000002</v>
      </c>
      <c r="AK75">
        <f t="shared" si="34"/>
        <v>109.22000000000001</v>
      </c>
      <c r="AL75">
        <f t="shared" si="35"/>
        <v>111.77000000000001</v>
      </c>
      <c r="AM75">
        <f t="shared" si="36"/>
        <v>111.77000000000001</v>
      </c>
      <c r="AN75">
        <f t="shared" si="37"/>
        <v>111.78000000000002</v>
      </c>
      <c r="AO75">
        <f t="shared" si="38"/>
        <v>112.76000000000002</v>
      </c>
      <c r="AP75">
        <f t="shared" si="39"/>
        <v>115.27000000000001</v>
      </c>
      <c r="AQ75">
        <f t="shared" si="40"/>
        <v>115.19000000000001</v>
      </c>
      <c r="AR75">
        <f t="shared" si="41"/>
        <v>121.30000000000001</v>
      </c>
      <c r="AS75">
        <f t="shared" si="42"/>
        <v>124.42000000000002</v>
      </c>
      <c r="AT75">
        <f t="shared" si="43"/>
        <v>124.42000000000002</v>
      </c>
      <c r="AU75">
        <f t="shared" si="44"/>
        <v>124.43</v>
      </c>
      <c r="AV75">
        <f t="shared" si="45"/>
        <v>126.70000000000002</v>
      </c>
      <c r="AW75">
        <f t="shared" si="46"/>
        <v>133.96</v>
      </c>
      <c r="AX75">
        <f t="shared" si="47"/>
        <v>140.58000000000001</v>
      </c>
      <c r="AY75">
        <f t="shared" si="48"/>
        <v>140.5</v>
      </c>
      <c r="AZ75">
        <f t="shared" si="49"/>
        <v>141.05000000000001</v>
      </c>
      <c r="BA75">
        <f t="shared" si="50"/>
        <v>141.05000000000001</v>
      </c>
      <c r="BB75">
        <f t="shared" si="51"/>
        <v>141.05000000000001</v>
      </c>
      <c r="BC75">
        <f t="shared" si="52"/>
        <v>141.05000000000001</v>
      </c>
      <c r="BD75">
        <f t="shared" si="53"/>
        <v>141.05000000000001</v>
      </c>
      <c r="BE75">
        <f t="shared" si="54"/>
        <v>141.05000000000001</v>
      </c>
      <c r="BF75">
        <f t="shared" si="55"/>
        <v>141.05000000000001</v>
      </c>
      <c r="BG75">
        <f t="shared" si="56"/>
        <v>141.05000000000001</v>
      </c>
      <c r="BH75">
        <f t="shared" si="57"/>
        <v>141.05000000000001</v>
      </c>
      <c r="BI75">
        <f t="shared" si="58"/>
        <v>141.05000000000001</v>
      </c>
      <c r="BJ75">
        <f t="shared" si="59"/>
        <v>141.05000000000001</v>
      </c>
      <c r="BK75">
        <f t="shared" si="60"/>
        <v>141.05000000000001</v>
      </c>
      <c r="BL75">
        <f t="shared" si="61"/>
        <v>141.05000000000001</v>
      </c>
      <c r="BM75">
        <f t="shared" si="62"/>
        <v>141.05000000000001</v>
      </c>
      <c r="BN75">
        <f t="shared" si="63"/>
        <v>141.05000000000001</v>
      </c>
      <c r="BO75">
        <f t="shared" si="65"/>
        <v>141.05000000000001</v>
      </c>
      <c r="BP75">
        <f t="shared" si="67"/>
        <v>141.05000000000001</v>
      </c>
      <c r="BQ75">
        <f t="shared" si="69"/>
        <v>141.05000000000001</v>
      </c>
      <c r="BR75">
        <f t="shared" ref="BR75:BR106" si="71">B75-B7</f>
        <v>141.05000000000001</v>
      </c>
      <c r="BS75">
        <f>B75-B6</f>
        <v>141.05000000000001</v>
      </c>
    </row>
    <row r="76" spans="1:76" x14ac:dyDescent="0.2">
      <c r="A76" s="3" t="s">
        <v>102</v>
      </c>
      <c r="B76" s="4">
        <v>159.71</v>
      </c>
      <c r="C76">
        <f t="shared" si="64"/>
        <v>18.659999999999997</v>
      </c>
      <c r="D76">
        <f t="shared" si="66"/>
        <v>18.400000000000006</v>
      </c>
      <c r="E76">
        <f t="shared" si="68"/>
        <v>18.400000000000006</v>
      </c>
      <c r="F76">
        <f t="shared" si="70"/>
        <v>18.379999999999995</v>
      </c>
      <c r="G76">
        <f t="shared" ref="G76:G106" si="72">B76-B71</f>
        <v>22.820000000000022</v>
      </c>
      <c r="H76">
        <f t="shared" si="5"/>
        <v>65.600000000000009</v>
      </c>
      <c r="I76">
        <f t="shared" si="6"/>
        <v>52.220000000000013</v>
      </c>
      <c r="J76">
        <f t="shared" si="7"/>
        <v>68.000000000000014</v>
      </c>
      <c r="K76">
        <f t="shared" si="8"/>
        <v>68.02000000000001</v>
      </c>
      <c r="L76">
        <f t="shared" si="9"/>
        <v>68.02000000000001</v>
      </c>
      <c r="M76">
        <f t="shared" si="10"/>
        <v>67.960000000000008</v>
      </c>
      <c r="N76">
        <f t="shared" si="11"/>
        <v>74.240000000000009</v>
      </c>
      <c r="O76">
        <f t="shared" si="12"/>
        <v>77.7</v>
      </c>
      <c r="P76">
        <f t="shared" si="13"/>
        <v>76.53</v>
      </c>
      <c r="Q76">
        <f t="shared" si="14"/>
        <v>78.100000000000009</v>
      </c>
      <c r="R76">
        <f t="shared" si="15"/>
        <v>78.48</v>
      </c>
      <c r="S76">
        <f t="shared" si="16"/>
        <v>78.48</v>
      </c>
      <c r="T76">
        <f t="shared" si="17"/>
        <v>78.48</v>
      </c>
      <c r="U76">
        <f t="shared" si="18"/>
        <v>83.52000000000001</v>
      </c>
      <c r="V76">
        <f t="shared" si="19"/>
        <v>86.37</v>
      </c>
      <c r="W76">
        <f t="shared" si="20"/>
        <v>98.02000000000001</v>
      </c>
      <c r="X76">
        <f t="shared" si="21"/>
        <v>99.15</v>
      </c>
      <c r="Y76">
        <f t="shared" si="22"/>
        <v>100.52000000000001</v>
      </c>
      <c r="Z76">
        <f t="shared" si="23"/>
        <v>100.52000000000001</v>
      </c>
      <c r="AA76">
        <f t="shared" si="24"/>
        <v>100.52000000000001</v>
      </c>
      <c r="AB76">
        <f t="shared" si="25"/>
        <v>102.76</v>
      </c>
      <c r="AC76">
        <f t="shared" si="26"/>
        <v>104.37</v>
      </c>
      <c r="AD76">
        <f t="shared" si="27"/>
        <v>108.4</v>
      </c>
      <c r="AE76">
        <f t="shared" si="28"/>
        <v>109.27000000000001</v>
      </c>
      <c r="AF76">
        <f t="shared" si="29"/>
        <v>115.22</v>
      </c>
      <c r="AG76">
        <f t="shared" si="30"/>
        <v>115.22</v>
      </c>
      <c r="AH76">
        <f t="shared" si="31"/>
        <v>115.19</v>
      </c>
      <c r="AI76">
        <f t="shared" si="32"/>
        <v>116.81</v>
      </c>
      <c r="AJ76">
        <f t="shared" si="33"/>
        <v>121.16000000000001</v>
      </c>
      <c r="AK76">
        <f t="shared" si="34"/>
        <v>123.08000000000001</v>
      </c>
      <c r="AL76">
        <f t="shared" si="35"/>
        <v>127.88000000000001</v>
      </c>
      <c r="AM76">
        <f t="shared" si="36"/>
        <v>130.43</v>
      </c>
      <c r="AN76">
        <f t="shared" si="37"/>
        <v>130.43</v>
      </c>
      <c r="AO76">
        <f t="shared" si="38"/>
        <v>130.44</v>
      </c>
      <c r="AP76">
        <f t="shared" si="39"/>
        <v>131.42000000000002</v>
      </c>
      <c r="AQ76">
        <f t="shared" si="40"/>
        <v>133.93</v>
      </c>
      <c r="AR76">
        <f t="shared" si="41"/>
        <v>133.85000000000002</v>
      </c>
      <c r="AS76">
        <f t="shared" si="42"/>
        <v>139.96</v>
      </c>
      <c r="AT76">
        <f t="shared" si="43"/>
        <v>143.08000000000001</v>
      </c>
      <c r="AU76">
        <f t="shared" si="44"/>
        <v>143.08000000000001</v>
      </c>
      <c r="AV76">
        <f t="shared" si="45"/>
        <v>143.09</v>
      </c>
      <c r="AW76">
        <f t="shared" si="46"/>
        <v>145.36000000000001</v>
      </c>
      <c r="AX76">
        <f t="shared" si="47"/>
        <v>152.62</v>
      </c>
      <c r="AY76">
        <f t="shared" si="48"/>
        <v>159.24</v>
      </c>
      <c r="AZ76">
        <f t="shared" si="49"/>
        <v>159.16</v>
      </c>
      <c r="BA76">
        <f t="shared" si="50"/>
        <v>159.71</v>
      </c>
      <c r="BB76">
        <f t="shared" si="51"/>
        <v>159.71</v>
      </c>
      <c r="BC76">
        <f t="shared" si="52"/>
        <v>159.71</v>
      </c>
      <c r="BD76">
        <f t="shared" si="53"/>
        <v>159.71</v>
      </c>
      <c r="BE76">
        <f t="shared" si="54"/>
        <v>159.71</v>
      </c>
      <c r="BF76">
        <f t="shared" si="55"/>
        <v>159.71</v>
      </c>
      <c r="BG76">
        <f t="shared" si="56"/>
        <v>159.71</v>
      </c>
      <c r="BH76">
        <f t="shared" si="57"/>
        <v>159.71</v>
      </c>
      <c r="BI76">
        <f t="shared" si="58"/>
        <v>159.71</v>
      </c>
      <c r="BJ76">
        <f t="shared" si="59"/>
        <v>159.71</v>
      </c>
      <c r="BK76">
        <f t="shared" si="60"/>
        <v>159.71</v>
      </c>
      <c r="BL76">
        <f t="shared" si="61"/>
        <v>159.71</v>
      </c>
      <c r="BM76">
        <f t="shared" si="62"/>
        <v>159.71</v>
      </c>
      <c r="BN76">
        <f t="shared" si="63"/>
        <v>159.71</v>
      </c>
      <c r="BO76">
        <f t="shared" si="65"/>
        <v>159.71</v>
      </c>
      <c r="BP76">
        <f t="shared" si="67"/>
        <v>159.71</v>
      </c>
      <c r="BQ76">
        <f t="shared" si="69"/>
        <v>159.71</v>
      </c>
      <c r="BR76">
        <f t="shared" si="71"/>
        <v>159.71</v>
      </c>
      <c r="BS76">
        <f t="shared" ref="BS76:BS106" si="73">B76-B7</f>
        <v>159.71</v>
      </c>
      <c r="BT76">
        <f>B76-B6</f>
        <v>159.71</v>
      </c>
    </row>
    <row r="77" spans="1:76" x14ac:dyDescent="0.2">
      <c r="A77" s="3" t="s">
        <v>103</v>
      </c>
      <c r="B77" s="4">
        <v>160.43</v>
      </c>
      <c r="C77">
        <f t="shared" si="64"/>
        <v>0.71999999999999886</v>
      </c>
      <c r="D77">
        <f t="shared" si="66"/>
        <v>19.379999999999995</v>
      </c>
      <c r="E77">
        <f t="shared" si="68"/>
        <v>19.120000000000005</v>
      </c>
      <c r="F77">
        <f t="shared" si="70"/>
        <v>19.120000000000005</v>
      </c>
      <c r="G77">
        <f t="shared" si="72"/>
        <v>19.099999999999994</v>
      </c>
      <c r="H77">
        <f t="shared" ref="H77:H106" si="74">B77-B71</f>
        <v>23.54000000000002</v>
      </c>
      <c r="I77">
        <f t="shared" si="6"/>
        <v>66.320000000000007</v>
      </c>
      <c r="J77">
        <f t="shared" si="7"/>
        <v>52.940000000000012</v>
      </c>
      <c r="K77">
        <f t="shared" si="8"/>
        <v>68.720000000000013</v>
      </c>
      <c r="L77">
        <f t="shared" si="9"/>
        <v>68.740000000000009</v>
      </c>
      <c r="M77">
        <f t="shared" si="10"/>
        <v>68.740000000000009</v>
      </c>
      <c r="N77">
        <f t="shared" si="11"/>
        <v>68.680000000000007</v>
      </c>
      <c r="O77">
        <f t="shared" si="12"/>
        <v>74.960000000000008</v>
      </c>
      <c r="P77">
        <f t="shared" si="13"/>
        <v>78.42</v>
      </c>
      <c r="Q77">
        <f t="shared" si="14"/>
        <v>77.25</v>
      </c>
      <c r="R77">
        <f t="shared" si="15"/>
        <v>78.820000000000007</v>
      </c>
      <c r="S77">
        <f t="shared" si="16"/>
        <v>79.2</v>
      </c>
      <c r="T77">
        <f t="shared" si="17"/>
        <v>79.2</v>
      </c>
      <c r="U77">
        <f t="shared" si="18"/>
        <v>79.2</v>
      </c>
      <c r="V77">
        <f t="shared" si="19"/>
        <v>84.240000000000009</v>
      </c>
      <c r="W77">
        <f t="shared" si="20"/>
        <v>87.09</v>
      </c>
      <c r="X77">
        <f t="shared" si="21"/>
        <v>98.740000000000009</v>
      </c>
      <c r="Y77">
        <f t="shared" si="22"/>
        <v>99.87</v>
      </c>
      <c r="Z77">
        <f t="shared" si="23"/>
        <v>101.24000000000001</v>
      </c>
      <c r="AA77">
        <f t="shared" si="24"/>
        <v>101.24000000000001</v>
      </c>
      <c r="AB77">
        <f t="shared" si="25"/>
        <v>101.24000000000001</v>
      </c>
      <c r="AC77">
        <f t="shared" si="26"/>
        <v>103.48</v>
      </c>
      <c r="AD77">
        <f t="shared" si="27"/>
        <v>105.09</v>
      </c>
      <c r="AE77">
        <f t="shared" si="28"/>
        <v>109.12</v>
      </c>
      <c r="AF77">
        <f t="shared" si="29"/>
        <v>109.99000000000001</v>
      </c>
      <c r="AG77">
        <f t="shared" si="30"/>
        <v>115.94</v>
      </c>
      <c r="AH77">
        <f t="shared" si="31"/>
        <v>115.94</v>
      </c>
      <c r="AI77">
        <f t="shared" si="32"/>
        <v>115.91</v>
      </c>
      <c r="AJ77">
        <f t="shared" si="33"/>
        <v>117.53</v>
      </c>
      <c r="AK77">
        <f t="shared" si="34"/>
        <v>121.88000000000001</v>
      </c>
      <c r="AL77">
        <f t="shared" si="35"/>
        <v>123.80000000000001</v>
      </c>
      <c r="AM77">
        <f t="shared" si="36"/>
        <v>128.60000000000002</v>
      </c>
      <c r="AN77">
        <f t="shared" si="37"/>
        <v>131.15</v>
      </c>
      <c r="AO77">
        <f t="shared" si="38"/>
        <v>131.15</v>
      </c>
      <c r="AP77">
        <f t="shared" si="39"/>
        <v>131.16</v>
      </c>
      <c r="AQ77">
        <f t="shared" si="40"/>
        <v>132.14000000000001</v>
      </c>
      <c r="AR77">
        <f t="shared" si="41"/>
        <v>134.65</v>
      </c>
      <c r="AS77">
        <f t="shared" si="42"/>
        <v>134.57</v>
      </c>
      <c r="AT77">
        <f t="shared" si="43"/>
        <v>140.68</v>
      </c>
      <c r="AU77">
        <f t="shared" si="44"/>
        <v>143.80000000000001</v>
      </c>
      <c r="AV77">
        <f t="shared" si="45"/>
        <v>143.80000000000001</v>
      </c>
      <c r="AW77">
        <f t="shared" si="46"/>
        <v>143.81</v>
      </c>
      <c r="AX77">
        <f t="shared" si="47"/>
        <v>146.08000000000001</v>
      </c>
      <c r="AY77">
        <f t="shared" si="48"/>
        <v>153.34</v>
      </c>
      <c r="AZ77">
        <f t="shared" si="49"/>
        <v>159.96</v>
      </c>
      <c r="BA77">
        <f t="shared" si="50"/>
        <v>159.88</v>
      </c>
      <c r="BB77">
        <f t="shared" si="51"/>
        <v>160.43</v>
      </c>
      <c r="BC77">
        <f t="shared" si="52"/>
        <v>160.43</v>
      </c>
      <c r="BD77">
        <f t="shared" si="53"/>
        <v>160.43</v>
      </c>
      <c r="BE77">
        <f t="shared" si="54"/>
        <v>160.43</v>
      </c>
      <c r="BF77">
        <f t="shared" si="55"/>
        <v>160.43</v>
      </c>
      <c r="BG77">
        <f t="shared" si="56"/>
        <v>160.43</v>
      </c>
      <c r="BH77">
        <f t="shared" si="57"/>
        <v>160.43</v>
      </c>
      <c r="BI77">
        <f t="shared" si="58"/>
        <v>160.43</v>
      </c>
      <c r="BJ77">
        <f t="shared" si="59"/>
        <v>160.43</v>
      </c>
      <c r="BK77">
        <f t="shared" si="60"/>
        <v>160.43</v>
      </c>
      <c r="BL77">
        <f t="shared" si="61"/>
        <v>160.43</v>
      </c>
      <c r="BM77">
        <f t="shared" si="62"/>
        <v>160.43</v>
      </c>
      <c r="BN77">
        <f t="shared" si="63"/>
        <v>160.43</v>
      </c>
      <c r="BO77">
        <f t="shared" si="65"/>
        <v>160.43</v>
      </c>
      <c r="BP77">
        <f t="shared" si="67"/>
        <v>160.43</v>
      </c>
      <c r="BQ77">
        <f t="shared" si="69"/>
        <v>160.43</v>
      </c>
      <c r="BR77">
        <f t="shared" si="71"/>
        <v>160.43</v>
      </c>
      <c r="BS77">
        <f t="shared" si="73"/>
        <v>160.43</v>
      </c>
      <c r="BT77">
        <f t="shared" ref="BT77:BT106" si="75">B77-B7</f>
        <v>160.43</v>
      </c>
      <c r="BU77">
        <f>B77-B6</f>
        <v>160.43</v>
      </c>
    </row>
    <row r="78" spans="1:76" x14ac:dyDescent="0.2">
      <c r="A78" s="3" t="s">
        <v>104</v>
      </c>
      <c r="B78" s="4">
        <v>161.72999999999999</v>
      </c>
      <c r="C78">
        <f t="shared" si="64"/>
        <v>1.2999999999999829</v>
      </c>
      <c r="D78">
        <f t="shared" si="66"/>
        <v>2.0199999999999818</v>
      </c>
      <c r="E78">
        <f t="shared" si="68"/>
        <v>20.679999999999978</v>
      </c>
      <c r="F78">
        <f t="shared" si="70"/>
        <v>20.419999999999987</v>
      </c>
      <c r="G78">
        <f t="shared" si="72"/>
        <v>20.419999999999987</v>
      </c>
      <c r="H78">
        <f t="shared" si="74"/>
        <v>20.399999999999977</v>
      </c>
      <c r="I78">
        <f t="shared" ref="I78:I106" si="76">B78-B71</f>
        <v>24.840000000000003</v>
      </c>
      <c r="J78">
        <f t="shared" si="7"/>
        <v>67.61999999999999</v>
      </c>
      <c r="K78">
        <f t="shared" si="8"/>
        <v>54.239999999999995</v>
      </c>
      <c r="L78">
        <f t="shared" si="9"/>
        <v>70.02</v>
      </c>
      <c r="M78">
        <f t="shared" si="10"/>
        <v>70.039999999999992</v>
      </c>
      <c r="N78">
        <f t="shared" si="11"/>
        <v>70.039999999999992</v>
      </c>
      <c r="O78">
        <f t="shared" si="12"/>
        <v>69.97999999999999</v>
      </c>
      <c r="P78">
        <f t="shared" si="13"/>
        <v>76.259999999999991</v>
      </c>
      <c r="Q78">
        <f t="shared" si="14"/>
        <v>79.719999999999985</v>
      </c>
      <c r="R78">
        <f t="shared" si="15"/>
        <v>78.549999999999983</v>
      </c>
      <c r="S78">
        <f t="shared" si="16"/>
        <v>80.11999999999999</v>
      </c>
      <c r="T78">
        <f t="shared" si="17"/>
        <v>80.499999999999986</v>
      </c>
      <c r="U78">
        <f t="shared" si="18"/>
        <v>80.499999999999986</v>
      </c>
      <c r="V78">
        <f t="shared" si="19"/>
        <v>80.499999999999986</v>
      </c>
      <c r="W78">
        <f t="shared" si="20"/>
        <v>85.539999999999992</v>
      </c>
      <c r="X78">
        <f t="shared" si="21"/>
        <v>88.389999999999986</v>
      </c>
      <c r="Y78">
        <f t="shared" si="22"/>
        <v>100.03999999999999</v>
      </c>
      <c r="Z78">
        <f t="shared" si="23"/>
        <v>101.16999999999999</v>
      </c>
      <c r="AA78">
        <f t="shared" si="24"/>
        <v>102.53999999999999</v>
      </c>
      <c r="AB78">
        <f t="shared" si="25"/>
        <v>102.53999999999999</v>
      </c>
      <c r="AC78">
        <f t="shared" si="26"/>
        <v>102.53999999999999</v>
      </c>
      <c r="AD78">
        <f t="shared" si="27"/>
        <v>104.77999999999999</v>
      </c>
      <c r="AE78">
        <f t="shared" si="28"/>
        <v>106.38999999999999</v>
      </c>
      <c r="AF78">
        <f t="shared" si="29"/>
        <v>110.41999999999999</v>
      </c>
      <c r="AG78">
        <f t="shared" si="30"/>
        <v>111.28999999999999</v>
      </c>
      <c r="AH78">
        <f t="shared" si="31"/>
        <v>117.23999999999998</v>
      </c>
      <c r="AI78">
        <f t="shared" si="32"/>
        <v>117.23999999999998</v>
      </c>
      <c r="AJ78">
        <f t="shared" si="33"/>
        <v>117.20999999999998</v>
      </c>
      <c r="AK78">
        <f t="shared" si="34"/>
        <v>118.82999999999998</v>
      </c>
      <c r="AL78">
        <f t="shared" si="35"/>
        <v>123.17999999999999</v>
      </c>
      <c r="AM78">
        <f t="shared" si="36"/>
        <v>125.1</v>
      </c>
      <c r="AN78">
        <f t="shared" si="37"/>
        <v>129.89999999999998</v>
      </c>
      <c r="AO78">
        <f t="shared" si="38"/>
        <v>132.44999999999999</v>
      </c>
      <c r="AP78">
        <f t="shared" si="39"/>
        <v>132.44999999999999</v>
      </c>
      <c r="AQ78">
        <f t="shared" si="40"/>
        <v>132.45999999999998</v>
      </c>
      <c r="AR78">
        <f t="shared" si="41"/>
        <v>133.44</v>
      </c>
      <c r="AS78">
        <f t="shared" si="42"/>
        <v>135.94999999999999</v>
      </c>
      <c r="AT78">
        <f t="shared" si="43"/>
        <v>135.87</v>
      </c>
      <c r="AU78">
        <f t="shared" si="44"/>
        <v>141.97999999999999</v>
      </c>
      <c r="AV78">
        <f t="shared" si="45"/>
        <v>145.1</v>
      </c>
      <c r="AW78">
        <f t="shared" si="46"/>
        <v>145.1</v>
      </c>
      <c r="AX78">
        <f t="shared" si="47"/>
        <v>145.10999999999999</v>
      </c>
      <c r="AY78">
        <f t="shared" si="48"/>
        <v>147.38</v>
      </c>
      <c r="AZ78">
        <f t="shared" si="49"/>
        <v>154.63999999999999</v>
      </c>
      <c r="BA78">
        <f t="shared" si="50"/>
        <v>161.26</v>
      </c>
      <c r="BB78">
        <f t="shared" si="51"/>
        <v>161.17999999999998</v>
      </c>
      <c r="BC78">
        <f t="shared" si="52"/>
        <v>161.72999999999999</v>
      </c>
      <c r="BD78">
        <f t="shared" si="53"/>
        <v>161.72999999999999</v>
      </c>
      <c r="BE78">
        <f t="shared" si="54"/>
        <v>161.72999999999999</v>
      </c>
      <c r="BF78">
        <f t="shared" si="55"/>
        <v>161.72999999999999</v>
      </c>
      <c r="BG78">
        <f t="shared" si="56"/>
        <v>161.72999999999999</v>
      </c>
      <c r="BH78">
        <f t="shared" si="57"/>
        <v>161.72999999999999</v>
      </c>
      <c r="BI78">
        <f t="shared" si="58"/>
        <v>161.72999999999999</v>
      </c>
      <c r="BJ78">
        <f t="shared" si="59"/>
        <v>161.72999999999999</v>
      </c>
      <c r="BK78">
        <f t="shared" si="60"/>
        <v>161.72999999999999</v>
      </c>
      <c r="BL78">
        <f t="shared" si="61"/>
        <v>161.72999999999999</v>
      </c>
      <c r="BM78">
        <f t="shared" si="62"/>
        <v>161.72999999999999</v>
      </c>
      <c r="BN78">
        <f t="shared" si="63"/>
        <v>161.72999999999999</v>
      </c>
      <c r="BO78">
        <f t="shared" si="65"/>
        <v>161.72999999999999</v>
      </c>
      <c r="BP78">
        <f t="shared" si="67"/>
        <v>161.72999999999999</v>
      </c>
      <c r="BQ78">
        <f t="shared" si="69"/>
        <v>161.72999999999999</v>
      </c>
      <c r="BR78">
        <f t="shared" si="71"/>
        <v>161.72999999999999</v>
      </c>
      <c r="BS78">
        <f t="shared" si="73"/>
        <v>161.72999999999999</v>
      </c>
      <c r="BT78">
        <f t="shared" si="75"/>
        <v>161.72999999999999</v>
      </c>
      <c r="BU78">
        <f t="shared" ref="BU78:BU106" si="77">B78-B7</f>
        <v>161.72999999999999</v>
      </c>
      <c r="BV78">
        <f>B78-B6</f>
        <v>161.72999999999999</v>
      </c>
    </row>
    <row r="79" spans="1:76" x14ac:dyDescent="0.2">
      <c r="A79" s="3" t="s">
        <v>105</v>
      </c>
      <c r="B79" s="4">
        <v>162.9</v>
      </c>
      <c r="C79">
        <f t="shared" si="64"/>
        <v>1.1700000000000159</v>
      </c>
      <c r="D79">
        <f t="shared" si="66"/>
        <v>2.4699999999999989</v>
      </c>
      <c r="E79">
        <f t="shared" si="68"/>
        <v>3.1899999999999977</v>
      </c>
      <c r="F79">
        <f t="shared" si="70"/>
        <v>21.849999999999994</v>
      </c>
      <c r="G79">
        <f t="shared" si="72"/>
        <v>21.590000000000003</v>
      </c>
      <c r="H79">
        <f t="shared" si="74"/>
        <v>21.590000000000003</v>
      </c>
      <c r="I79">
        <f t="shared" si="76"/>
        <v>21.569999999999993</v>
      </c>
      <c r="J79">
        <f t="shared" ref="J79:J106" si="78">B79-B71</f>
        <v>26.010000000000019</v>
      </c>
      <c r="K79">
        <f t="shared" si="8"/>
        <v>68.790000000000006</v>
      </c>
      <c r="L79">
        <f t="shared" si="9"/>
        <v>55.410000000000011</v>
      </c>
      <c r="M79">
        <f t="shared" si="10"/>
        <v>71.190000000000012</v>
      </c>
      <c r="N79">
        <f t="shared" si="11"/>
        <v>71.210000000000008</v>
      </c>
      <c r="O79">
        <f t="shared" si="12"/>
        <v>71.210000000000008</v>
      </c>
      <c r="P79">
        <f t="shared" si="13"/>
        <v>71.150000000000006</v>
      </c>
      <c r="Q79">
        <f t="shared" si="14"/>
        <v>77.430000000000007</v>
      </c>
      <c r="R79">
        <f t="shared" si="15"/>
        <v>80.89</v>
      </c>
      <c r="S79">
        <f t="shared" si="16"/>
        <v>79.72</v>
      </c>
      <c r="T79">
        <f t="shared" si="17"/>
        <v>81.290000000000006</v>
      </c>
      <c r="U79">
        <f t="shared" si="18"/>
        <v>81.67</v>
      </c>
      <c r="V79">
        <f t="shared" si="19"/>
        <v>81.67</v>
      </c>
      <c r="W79">
        <f t="shared" si="20"/>
        <v>81.67</v>
      </c>
      <c r="X79">
        <f t="shared" si="21"/>
        <v>86.710000000000008</v>
      </c>
      <c r="Y79">
        <f t="shared" si="22"/>
        <v>89.56</v>
      </c>
      <c r="Z79">
        <f t="shared" si="23"/>
        <v>101.21000000000001</v>
      </c>
      <c r="AA79">
        <f t="shared" si="24"/>
        <v>102.34</v>
      </c>
      <c r="AB79">
        <f t="shared" si="25"/>
        <v>103.71000000000001</v>
      </c>
      <c r="AC79">
        <f t="shared" si="26"/>
        <v>103.71000000000001</v>
      </c>
      <c r="AD79">
        <f t="shared" si="27"/>
        <v>103.71000000000001</v>
      </c>
      <c r="AE79">
        <f t="shared" si="28"/>
        <v>105.95</v>
      </c>
      <c r="AF79">
        <f t="shared" si="29"/>
        <v>107.56</v>
      </c>
      <c r="AG79">
        <f t="shared" si="30"/>
        <v>111.59</v>
      </c>
      <c r="AH79">
        <f t="shared" si="31"/>
        <v>112.46000000000001</v>
      </c>
      <c r="AI79">
        <f t="shared" si="32"/>
        <v>118.41</v>
      </c>
      <c r="AJ79">
        <f t="shared" si="33"/>
        <v>118.41</v>
      </c>
      <c r="AK79">
        <f t="shared" si="34"/>
        <v>118.38</v>
      </c>
      <c r="AL79">
        <f t="shared" si="35"/>
        <v>120</v>
      </c>
      <c r="AM79">
        <f t="shared" si="36"/>
        <v>124.35000000000001</v>
      </c>
      <c r="AN79">
        <f t="shared" si="37"/>
        <v>126.27000000000001</v>
      </c>
      <c r="AO79">
        <f t="shared" si="38"/>
        <v>131.07</v>
      </c>
      <c r="AP79">
        <f t="shared" si="39"/>
        <v>133.62</v>
      </c>
      <c r="AQ79">
        <f t="shared" si="40"/>
        <v>133.62</v>
      </c>
      <c r="AR79">
        <f t="shared" si="41"/>
        <v>133.63</v>
      </c>
      <c r="AS79">
        <f t="shared" si="42"/>
        <v>134.61000000000001</v>
      </c>
      <c r="AT79">
        <f t="shared" si="43"/>
        <v>137.12</v>
      </c>
      <c r="AU79">
        <f t="shared" si="44"/>
        <v>137.04000000000002</v>
      </c>
      <c r="AV79">
        <f t="shared" si="45"/>
        <v>143.15</v>
      </c>
      <c r="AW79">
        <f t="shared" si="46"/>
        <v>146.27000000000001</v>
      </c>
      <c r="AX79">
        <f t="shared" si="47"/>
        <v>146.27000000000001</v>
      </c>
      <c r="AY79">
        <f t="shared" si="48"/>
        <v>146.28</v>
      </c>
      <c r="AZ79">
        <f t="shared" si="49"/>
        <v>148.55000000000001</v>
      </c>
      <c r="BA79">
        <f t="shared" si="50"/>
        <v>155.81</v>
      </c>
      <c r="BB79">
        <f t="shared" si="51"/>
        <v>162.43</v>
      </c>
      <c r="BC79">
        <f t="shared" si="52"/>
        <v>162.35</v>
      </c>
      <c r="BD79">
        <f t="shared" si="53"/>
        <v>162.9</v>
      </c>
      <c r="BE79">
        <f t="shared" si="54"/>
        <v>162.9</v>
      </c>
      <c r="BF79">
        <f t="shared" si="55"/>
        <v>162.9</v>
      </c>
      <c r="BG79">
        <f t="shared" si="56"/>
        <v>162.9</v>
      </c>
      <c r="BH79">
        <f t="shared" si="57"/>
        <v>162.9</v>
      </c>
      <c r="BI79">
        <f t="shared" si="58"/>
        <v>162.9</v>
      </c>
      <c r="BJ79">
        <f t="shared" si="59"/>
        <v>162.9</v>
      </c>
      <c r="BK79">
        <f t="shared" si="60"/>
        <v>162.9</v>
      </c>
      <c r="BL79">
        <f t="shared" si="61"/>
        <v>162.9</v>
      </c>
      <c r="BM79">
        <f t="shared" si="62"/>
        <v>162.9</v>
      </c>
      <c r="BN79">
        <f t="shared" si="63"/>
        <v>162.9</v>
      </c>
      <c r="BO79">
        <f t="shared" si="65"/>
        <v>162.9</v>
      </c>
      <c r="BP79">
        <f t="shared" si="67"/>
        <v>162.9</v>
      </c>
      <c r="BQ79">
        <f t="shared" si="69"/>
        <v>162.9</v>
      </c>
      <c r="BR79">
        <f t="shared" si="71"/>
        <v>162.9</v>
      </c>
      <c r="BS79">
        <f t="shared" si="73"/>
        <v>162.9</v>
      </c>
      <c r="BT79">
        <f t="shared" si="75"/>
        <v>162.9</v>
      </c>
      <c r="BU79">
        <f t="shared" si="77"/>
        <v>162.9</v>
      </c>
      <c r="BV79">
        <f t="shared" ref="BV79:BV106" si="79">B79-B7</f>
        <v>162.9</v>
      </c>
      <c r="BW79">
        <f>B79-B6</f>
        <v>162.9</v>
      </c>
    </row>
    <row r="80" spans="1:76" x14ac:dyDescent="0.2">
      <c r="A80" s="3" t="s">
        <v>106</v>
      </c>
      <c r="B80" s="4">
        <v>162.9</v>
      </c>
      <c r="C80">
        <f t="shared" si="64"/>
        <v>0</v>
      </c>
      <c r="D80">
        <f t="shared" si="66"/>
        <v>1.1700000000000159</v>
      </c>
      <c r="E80">
        <f t="shared" si="68"/>
        <v>2.4699999999999989</v>
      </c>
      <c r="F80">
        <f t="shared" si="70"/>
        <v>3.1899999999999977</v>
      </c>
      <c r="G80">
        <f t="shared" si="72"/>
        <v>21.849999999999994</v>
      </c>
      <c r="H80">
        <f t="shared" si="74"/>
        <v>21.590000000000003</v>
      </c>
      <c r="I80">
        <f t="shared" si="76"/>
        <v>21.590000000000003</v>
      </c>
      <c r="J80">
        <f t="shared" si="78"/>
        <v>21.569999999999993</v>
      </c>
      <c r="K80">
        <f t="shared" ref="K80:K106" si="80">B80-B71</f>
        <v>26.010000000000019</v>
      </c>
      <c r="L80">
        <f t="shared" si="9"/>
        <v>68.790000000000006</v>
      </c>
      <c r="M80">
        <f t="shared" si="10"/>
        <v>55.410000000000011</v>
      </c>
      <c r="N80">
        <f t="shared" si="11"/>
        <v>71.190000000000012</v>
      </c>
      <c r="O80">
        <f t="shared" si="12"/>
        <v>71.210000000000008</v>
      </c>
      <c r="P80">
        <f t="shared" si="13"/>
        <v>71.210000000000008</v>
      </c>
      <c r="Q80">
        <f t="shared" si="14"/>
        <v>71.150000000000006</v>
      </c>
      <c r="R80">
        <f t="shared" si="15"/>
        <v>77.430000000000007</v>
      </c>
      <c r="S80">
        <f t="shared" si="16"/>
        <v>80.89</v>
      </c>
      <c r="T80">
        <f t="shared" si="17"/>
        <v>79.72</v>
      </c>
      <c r="U80">
        <f t="shared" si="18"/>
        <v>81.290000000000006</v>
      </c>
      <c r="V80">
        <f t="shared" si="19"/>
        <v>81.67</v>
      </c>
      <c r="W80">
        <f t="shared" si="20"/>
        <v>81.67</v>
      </c>
      <c r="X80">
        <f t="shared" si="21"/>
        <v>81.67</v>
      </c>
      <c r="Y80">
        <f t="shared" si="22"/>
        <v>86.710000000000008</v>
      </c>
      <c r="Z80">
        <f t="shared" si="23"/>
        <v>89.56</v>
      </c>
      <c r="AA80">
        <f t="shared" si="24"/>
        <v>101.21000000000001</v>
      </c>
      <c r="AB80">
        <f t="shared" si="25"/>
        <v>102.34</v>
      </c>
      <c r="AC80">
        <f t="shared" si="26"/>
        <v>103.71000000000001</v>
      </c>
      <c r="AD80">
        <f t="shared" si="27"/>
        <v>103.71000000000001</v>
      </c>
      <c r="AE80">
        <f t="shared" si="28"/>
        <v>103.71000000000001</v>
      </c>
      <c r="AF80">
        <f t="shared" si="29"/>
        <v>105.95</v>
      </c>
      <c r="AG80">
        <f t="shared" si="30"/>
        <v>107.56</v>
      </c>
      <c r="AH80">
        <f t="shared" si="31"/>
        <v>111.59</v>
      </c>
      <c r="AI80">
        <f t="shared" si="32"/>
        <v>112.46000000000001</v>
      </c>
      <c r="AJ80">
        <f t="shared" si="33"/>
        <v>118.41</v>
      </c>
      <c r="AK80">
        <f t="shared" si="34"/>
        <v>118.41</v>
      </c>
      <c r="AL80">
        <f t="shared" si="35"/>
        <v>118.38</v>
      </c>
      <c r="AM80">
        <f t="shared" si="36"/>
        <v>120</v>
      </c>
      <c r="AN80">
        <f t="shared" si="37"/>
        <v>124.35000000000001</v>
      </c>
      <c r="AO80">
        <f t="shared" si="38"/>
        <v>126.27000000000001</v>
      </c>
      <c r="AP80">
        <f t="shared" si="39"/>
        <v>131.07</v>
      </c>
      <c r="AQ80">
        <f t="shared" si="40"/>
        <v>133.62</v>
      </c>
      <c r="AR80">
        <f t="shared" si="41"/>
        <v>133.62</v>
      </c>
      <c r="AS80">
        <f t="shared" si="42"/>
        <v>133.63</v>
      </c>
      <c r="AT80">
        <f t="shared" si="43"/>
        <v>134.61000000000001</v>
      </c>
      <c r="AU80">
        <f t="shared" si="44"/>
        <v>137.12</v>
      </c>
      <c r="AV80">
        <f t="shared" si="45"/>
        <v>137.04000000000002</v>
      </c>
      <c r="AW80">
        <f t="shared" si="46"/>
        <v>143.15</v>
      </c>
      <c r="AX80">
        <f t="shared" si="47"/>
        <v>146.27000000000001</v>
      </c>
      <c r="AY80">
        <f t="shared" si="48"/>
        <v>146.27000000000001</v>
      </c>
      <c r="AZ80">
        <f t="shared" si="49"/>
        <v>146.28</v>
      </c>
      <c r="BA80">
        <f t="shared" si="50"/>
        <v>148.55000000000001</v>
      </c>
      <c r="BB80">
        <f t="shared" si="51"/>
        <v>155.81</v>
      </c>
      <c r="BC80">
        <f t="shared" si="52"/>
        <v>162.43</v>
      </c>
      <c r="BD80">
        <f t="shared" si="53"/>
        <v>162.35</v>
      </c>
      <c r="BE80">
        <f t="shared" si="54"/>
        <v>162.9</v>
      </c>
      <c r="BF80">
        <f t="shared" si="55"/>
        <v>162.9</v>
      </c>
      <c r="BG80">
        <f t="shared" si="56"/>
        <v>162.9</v>
      </c>
      <c r="BH80">
        <f t="shared" si="57"/>
        <v>162.9</v>
      </c>
      <c r="BI80">
        <f t="shared" si="58"/>
        <v>162.9</v>
      </c>
      <c r="BJ80">
        <f t="shared" si="59"/>
        <v>162.9</v>
      </c>
      <c r="BK80">
        <f t="shared" si="60"/>
        <v>162.9</v>
      </c>
      <c r="BL80">
        <f t="shared" si="61"/>
        <v>162.9</v>
      </c>
      <c r="BM80">
        <f t="shared" si="62"/>
        <v>162.9</v>
      </c>
      <c r="BN80">
        <f t="shared" si="63"/>
        <v>162.9</v>
      </c>
      <c r="BO80">
        <f t="shared" si="65"/>
        <v>162.9</v>
      </c>
      <c r="BP80">
        <f t="shared" si="67"/>
        <v>162.9</v>
      </c>
      <c r="BQ80">
        <f t="shared" si="69"/>
        <v>162.9</v>
      </c>
      <c r="BR80">
        <f t="shared" si="71"/>
        <v>162.9</v>
      </c>
      <c r="BS80">
        <f t="shared" si="73"/>
        <v>162.9</v>
      </c>
      <c r="BT80">
        <f t="shared" si="75"/>
        <v>162.9</v>
      </c>
      <c r="BU80">
        <f t="shared" si="77"/>
        <v>162.9</v>
      </c>
      <c r="BV80">
        <f t="shared" si="79"/>
        <v>162.9</v>
      </c>
      <c r="BW80">
        <f t="shared" ref="BW80:BW106" si="81">B80-B7</f>
        <v>162.9</v>
      </c>
      <c r="BX80">
        <f>B80-B6</f>
        <v>162.9</v>
      </c>
    </row>
    <row r="81" spans="1:92" x14ac:dyDescent="0.2">
      <c r="A81" s="3" t="s">
        <v>107</v>
      </c>
      <c r="B81" s="4">
        <v>162.9</v>
      </c>
      <c r="C81">
        <f t="shared" si="64"/>
        <v>0</v>
      </c>
      <c r="D81">
        <f t="shared" si="66"/>
        <v>0</v>
      </c>
      <c r="E81">
        <f t="shared" si="68"/>
        <v>1.1700000000000159</v>
      </c>
      <c r="F81">
        <f t="shared" si="70"/>
        <v>2.4699999999999989</v>
      </c>
      <c r="G81">
        <f t="shared" si="72"/>
        <v>3.1899999999999977</v>
      </c>
      <c r="H81">
        <f t="shared" si="74"/>
        <v>21.849999999999994</v>
      </c>
      <c r="I81">
        <f t="shared" si="76"/>
        <v>21.590000000000003</v>
      </c>
      <c r="J81">
        <f t="shared" si="78"/>
        <v>21.590000000000003</v>
      </c>
      <c r="K81">
        <f t="shared" si="80"/>
        <v>21.569999999999993</v>
      </c>
      <c r="L81">
        <f t="shared" ref="L81:L106" si="82">B81-B71</f>
        <v>26.010000000000019</v>
      </c>
      <c r="M81">
        <f t="shared" si="10"/>
        <v>68.790000000000006</v>
      </c>
      <c r="N81">
        <f t="shared" si="11"/>
        <v>55.410000000000011</v>
      </c>
      <c r="O81">
        <f t="shared" si="12"/>
        <v>71.190000000000012</v>
      </c>
      <c r="P81">
        <f t="shared" si="13"/>
        <v>71.210000000000008</v>
      </c>
      <c r="Q81">
        <f t="shared" si="14"/>
        <v>71.210000000000008</v>
      </c>
      <c r="R81">
        <f t="shared" si="15"/>
        <v>71.150000000000006</v>
      </c>
      <c r="S81">
        <f t="shared" si="16"/>
        <v>77.430000000000007</v>
      </c>
      <c r="T81">
        <f t="shared" si="17"/>
        <v>80.89</v>
      </c>
      <c r="U81">
        <f t="shared" si="18"/>
        <v>79.72</v>
      </c>
      <c r="V81">
        <f t="shared" si="19"/>
        <v>81.290000000000006</v>
      </c>
      <c r="W81">
        <f t="shared" si="20"/>
        <v>81.67</v>
      </c>
      <c r="X81">
        <f t="shared" si="21"/>
        <v>81.67</v>
      </c>
      <c r="Y81">
        <f t="shared" si="22"/>
        <v>81.67</v>
      </c>
      <c r="Z81">
        <f t="shared" si="23"/>
        <v>86.710000000000008</v>
      </c>
      <c r="AA81">
        <f t="shared" si="24"/>
        <v>89.56</v>
      </c>
      <c r="AB81">
        <f t="shared" si="25"/>
        <v>101.21000000000001</v>
      </c>
      <c r="AC81">
        <f t="shared" si="26"/>
        <v>102.34</v>
      </c>
      <c r="AD81">
        <f t="shared" si="27"/>
        <v>103.71000000000001</v>
      </c>
      <c r="AE81">
        <f t="shared" si="28"/>
        <v>103.71000000000001</v>
      </c>
      <c r="AF81">
        <f t="shared" si="29"/>
        <v>103.71000000000001</v>
      </c>
      <c r="AG81">
        <f t="shared" si="30"/>
        <v>105.95</v>
      </c>
      <c r="AH81">
        <f t="shared" si="31"/>
        <v>107.56</v>
      </c>
      <c r="AI81">
        <f t="shared" si="32"/>
        <v>111.59</v>
      </c>
      <c r="AJ81">
        <f t="shared" si="33"/>
        <v>112.46000000000001</v>
      </c>
      <c r="AK81">
        <f t="shared" si="34"/>
        <v>118.41</v>
      </c>
      <c r="AL81">
        <f t="shared" si="35"/>
        <v>118.41</v>
      </c>
      <c r="AM81">
        <f t="shared" si="36"/>
        <v>118.38</v>
      </c>
      <c r="AN81">
        <f t="shared" si="37"/>
        <v>120</v>
      </c>
      <c r="AO81">
        <f t="shared" si="38"/>
        <v>124.35000000000001</v>
      </c>
      <c r="AP81">
        <f t="shared" si="39"/>
        <v>126.27000000000001</v>
      </c>
      <c r="AQ81">
        <f t="shared" si="40"/>
        <v>131.07</v>
      </c>
      <c r="AR81">
        <f t="shared" si="41"/>
        <v>133.62</v>
      </c>
      <c r="AS81">
        <f t="shared" si="42"/>
        <v>133.62</v>
      </c>
      <c r="AT81">
        <f t="shared" si="43"/>
        <v>133.63</v>
      </c>
      <c r="AU81">
        <f t="shared" si="44"/>
        <v>134.61000000000001</v>
      </c>
      <c r="AV81">
        <f t="shared" si="45"/>
        <v>137.12</v>
      </c>
      <c r="AW81">
        <f t="shared" si="46"/>
        <v>137.04000000000002</v>
      </c>
      <c r="AX81">
        <f t="shared" si="47"/>
        <v>143.15</v>
      </c>
      <c r="AY81">
        <f t="shared" si="48"/>
        <v>146.27000000000001</v>
      </c>
      <c r="AZ81">
        <f t="shared" si="49"/>
        <v>146.27000000000001</v>
      </c>
      <c r="BA81">
        <f t="shared" si="50"/>
        <v>146.28</v>
      </c>
      <c r="BB81">
        <f t="shared" si="51"/>
        <v>148.55000000000001</v>
      </c>
      <c r="BC81">
        <f t="shared" si="52"/>
        <v>155.81</v>
      </c>
      <c r="BD81">
        <f t="shared" si="53"/>
        <v>162.43</v>
      </c>
      <c r="BE81">
        <f t="shared" si="54"/>
        <v>162.35</v>
      </c>
      <c r="BF81">
        <f t="shared" si="55"/>
        <v>162.9</v>
      </c>
      <c r="BG81">
        <f t="shared" si="56"/>
        <v>162.9</v>
      </c>
      <c r="BH81">
        <f t="shared" si="57"/>
        <v>162.9</v>
      </c>
      <c r="BI81">
        <f t="shared" si="58"/>
        <v>162.9</v>
      </c>
      <c r="BJ81">
        <f t="shared" si="59"/>
        <v>162.9</v>
      </c>
      <c r="BK81">
        <f t="shared" si="60"/>
        <v>162.9</v>
      </c>
      <c r="BL81">
        <f t="shared" si="61"/>
        <v>162.9</v>
      </c>
      <c r="BM81">
        <f t="shared" si="62"/>
        <v>162.9</v>
      </c>
      <c r="BN81">
        <f t="shared" si="63"/>
        <v>162.9</v>
      </c>
      <c r="BO81">
        <f t="shared" si="65"/>
        <v>162.9</v>
      </c>
      <c r="BP81">
        <f t="shared" si="67"/>
        <v>162.9</v>
      </c>
      <c r="BQ81">
        <f t="shared" si="69"/>
        <v>162.9</v>
      </c>
      <c r="BR81">
        <f t="shared" si="71"/>
        <v>162.9</v>
      </c>
      <c r="BS81">
        <f t="shared" si="73"/>
        <v>162.9</v>
      </c>
      <c r="BT81">
        <f t="shared" si="75"/>
        <v>162.9</v>
      </c>
      <c r="BU81">
        <f t="shared" si="77"/>
        <v>162.9</v>
      </c>
      <c r="BV81">
        <f t="shared" si="79"/>
        <v>162.9</v>
      </c>
      <c r="BW81">
        <f t="shared" si="81"/>
        <v>162.9</v>
      </c>
      <c r="BX81">
        <f t="shared" ref="BX81:BX106" si="83">B81-B7</f>
        <v>162.9</v>
      </c>
      <c r="BY81">
        <f>B81-B6</f>
        <v>162.9</v>
      </c>
    </row>
    <row r="82" spans="1:92" x14ac:dyDescent="0.2">
      <c r="A82" s="3" t="s">
        <v>108</v>
      </c>
      <c r="B82" s="4">
        <v>165.32</v>
      </c>
      <c r="C82">
        <f t="shared" si="64"/>
        <v>2.4199999999999875</v>
      </c>
      <c r="D82">
        <f t="shared" si="66"/>
        <v>2.4199999999999875</v>
      </c>
      <c r="E82">
        <f t="shared" si="68"/>
        <v>2.4199999999999875</v>
      </c>
      <c r="F82">
        <f t="shared" si="70"/>
        <v>3.5900000000000034</v>
      </c>
      <c r="G82">
        <f t="shared" si="72"/>
        <v>4.8899999999999864</v>
      </c>
      <c r="H82">
        <f t="shared" si="74"/>
        <v>5.6099999999999852</v>
      </c>
      <c r="I82">
        <f t="shared" si="76"/>
        <v>24.269999999999982</v>
      </c>
      <c r="J82">
        <f t="shared" si="78"/>
        <v>24.009999999999991</v>
      </c>
      <c r="K82">
        <f t="shared" si="80"/>
        <v>24.009999999999991</v>
      </c>
      <c r="L82">
        <f t="shared" si="82"/>
        <v>23.989999999999981</v>
      </c>
      <c r="M82">
        <f t="shared" ref="M82:M106" si="84">B82-B71</f>
        <v>28.430000000000007</v>
      </c>
      <c r="N82">
        <f t="shared" si="11"/>
        <v>71.209999999999994</v>
      </c>
      <c r="O82">
        <f t="shared" si="12"/>
        <v>57.83</v>
      </c>
      <c r="P82">
        <f t="shared" si="13"/>
        <v>73.61</v>
      </c>
      <c r="Q82">
        <f t="shared" si="14"/>
        <v>73.63</v>
      </c>
      <c r="R82">
        <f t="shared" si="15"/>
        <v>73.63</v>
      </c>
      <c r="S82">
        <f t="shared" si="16"/>
        <v>73.569999999999993</v>
      </c>
      <c r="T82">
        <f t="shared" si="17"/>
        <v>79.849999999999994</v>
      </c>
      <c r="U82">
        <f t="shared" si="18"/>
        <v>83.309999999999988</v>
      </c>
      <c r="V82">
        <f t="shared" si="19"/>
        <v>82.139999999999986</v>
      </c>
      <c r="W82">
        <f t="shared" si="20"/>
        <v>83.71</v>
      </c>
      <c r="X82">
        <f t="shared" si="21"/>
        <v>84.089999999999989</v>
      </c>
      <c r="Y82">
        <f t="shared" si="22"/>
        <v>84.089999999999989</v>
      </c>
      <c r="Z82">
        <f t="shared" si="23"/>
        <v>84.089999999999989</v>
      </c>
      <c r="AA82">
        <f t="shared" si="24"/>
        <v>89.13</v>
      </c>
      <c r="AB82">
        <f t="shared" si="25"/>
        <v>91.97999999999999</v>
      </c>
      <c r="AC82">
        <f t="shared" si="26"/>
        <v>103.63</v>
      </c>
      <c r="AD82">
        <f t="shared" si="27"/>
        <v>104.75999999999999</v>
      </c>
      <c r="AE82">
        <f t="shared" si="28"/>
        <v>106.13</v>
      </c>
      <c r="AF82">
        <f t="shared" si="29"/>
        <v>106.13</v>
      </c>
      <c r="AG82">
        <f t="shared" si="30"/>
        <v>106.13</v>
      </c>
      <c r="AH82">
        <f t="shared" si="31"/>
        <v>108.36999999999999</v>
      </c>
      <c r="AI82">
        <f t="shared" si="32"/>
        <v>109.97999999999999</v>
      </c>
      <c r="AJ82">
        <f t="shared" si="33"/>
        <v>114.00999999999999</v>
      </c>
      <c r="AK82">
        <f t="shared" si="34"/>
        <v>114.88</v>
      </c>
      <c r="AL82">
        <f t="shared" si="35"/>
        <v>120.82999999999998</v>
      </c>
      <c r="AM82">
        <f t="shared" si="36"/>
        <v>120.82999999999998</v>
      </c>
      <c r="AN82">
        <f t="shared" si="37"/>
        <v>120.79999999999998</v>
      </c>
      <c r="AO82">
        <f t="shared" si="38"/>
        <v>122.41999999999999</v>
      </c>
      <c r="AP82">
        <f t="shared" si="39"/>
        <v>126.77</v>
      </c>
      <c r="AQ82">
        <f t="shared" si="40"/>
        <v>128.69</v>
      </c>
      <c r="AR82">
        <f t="shared" si="41"/>
        <v>133.49</v>
      </c>
      <c r="AS82">
        <f t="shared" si="42"/>
        <v>136.04</v>
      </c>
      <c r="AT82">
        <f t="shared" si="43"/>
        <v>136.04</v>
      </c>
      <c r="AU82">
        <f t="shared" si="44"/>
        <v>136.04999999999998</v>
      </c>
      <c r="AV82">
        <f t="shared" si="45"/>
        <v>137.03</v>
      </c>
      <c r="AW82">
        <f t="shared" si="46"/>
        <v>139.54</v>
      </c>
      <c r="AX82">
        <f t="shared" si="47"/>
        <v>139.45999999999998</v>
      </c>
      <c r="AY82">
        <f t="shared" si="48"/>
        <v>145.57</v>
      </c>
      <c r="AZ82">
        <f t="shared" si="49"/>
        <v>148.69</v>
      </c>
      <c r="BA82">
        <f t="shared" si="50"/>
        <v>148.69</v>
      </c>
      <c r="BB82">
        <f t="shared" si="51"/>
        <v>148.69999999999999</v>
      </c>
      <c r="BC82">
        <f t="shared" si="52"/>
        <v>150.97</v>
      </c>
      <c r="BD82">
        <f t="shared" si="53"/>
        <v>158.22999999999999</v>
      </c>
      <c r="BE82">
        <f t="shared" si="54"/>
        <v>164.85</v>
      </c>
      <c r="BF82">
        <f t="shared" si="55"/>
        <v>164.76999999999998</v>
      </c>
      <c r="BG82">
        <f t="shared" si="56"/>
        <v>165.32</v>
      </c>
      <c r="BH82">
        <f t="shared" si="57"/>
        <v>165.32</v>
      </c>
      <c r="BI82">
        <f t="shared" si="58"/>
        <v>165.32</v>
      </c>
      <c r="BJ82">
        <f t="shared" si="59"/>
        <v>165.32</v>
      </c>
      <c r="BK82">
        <f t="shared" si="60"/>
        <v>165.32</v>
      </c>
      <c r="BL82">
        <f t="shared" si="61"/>
        <v>165.32</v>
      </c>
      <c r="BM82">
        <f t="shared" si="62"/>
        <v>165.32</v>
      </c>
      <c r="BN82">
        <f t="shared" si="63"/>
        <v>165.32</v>
      </c>
      <c r="BO82">
        <f t="shared" si="65"/>
        <v>165.32</v>
      </c>
      <c r="BP82">
        <f t="shared" si="67"/>
        <v>165.32</v>
      </c>
      <c r="BQ82">
        <f t="shared" si="69"/>
        <v>165.32</v>
      </c>
      <c r="BR82">
        <f t="shared" si="71"/>
        <v>165.32</v>
      </c>
      <c r="BS82">
        <f t="shared" si="73"/>
        <v>165.32</v>
      </c>
      <c r="BT82">
        <f t="shared" si="75"/>
        <v>165.32</v>
      </c>
      <c r="BU82">
        <f t="shared" si="77"/>
        <v>165.32</v>
      </c>
      <c r="BV82">
        <f t="shared" si="79"/>
        <v>165.32</v>
      </c>
      <c r="BW82">
        <f t="shared" si="81"/>
        <v>165.32</v>
      </c>
      <c r="BX82">
        <f t="shared" si="83"/>
        <v>165.32</v>
      </c>
      <c r="BY82">
        <f t="shared" ref="BY82:BY106" si="85">B82-B7</f>
        <v>165.32</v>
      </c>
      <c r="BZ82">
        <f>B82-B6</f>
        <v>165.32</v>
      </c>
    </row>
    <row r="83" spans="1:92" x14ac:dyDescent="0.2">
      <c r="A83" s="3" t="s">
        <v>109</v>
      </c>
      <c r="B83" s="4">
        <v>165.37</v>
      </c>
      <c r="C83">
        <f t="shared" si="64"/>
        <v>5.0000000000011369E-2</v>
      </c>
      <c r="D83">
        <f t="shared" si="66"/>
        <v>2.4699999999999989</v>
      </c>
      <c r="E83">
        <f t="shared" si="68"/>
        <v>2.4699999999999989</v>
      </c>
      <c r="F83">
        <f t="shared" si="70"/>
        <v>2.4699999999999989</v>
      </c>
      <c r="G83">
        <f t="shared" si="72"/>
        <v>3.6400000000000148</v>
      </c>
      <c r="H83">
        <f t="shared" si="74"/>
        <v>4.9399999999999977</v>
      </c>
      <c r="I83">
        <f t="shared" si="76"/>
        <v>5.6599999999999966</v>
      </c>
      <c r="J83">
        <f t="shared" si="78"/>
        <v>24.319999999999993</v>
      </c>
      <c r="K83">
        <f t="shared" si="80"/>
        <v>24.060000000000002</v>
      </c>
      <c r="L83">
        <f t="shared" si="82"/>
        <v>24.060000000000002</v>
      </c>
      <c r="M83">
        <f t="shared" si="84"/>
        <v>24.039999999999992</v>
      </c>
      <c r="N83">
        <f t="shared" ref="N83:N106" si="86">B83-B71</f>
        <v>28.480000000000018</v>
      </c>
      <c r="O83">
        <f t="shared" si="12"/>
        <v>71.260000000000005</v>
      </c>
      <c r="P83">
        <f t="shared" si="13"/>
        <v>57.88000000000001</v>
      </c>
      <c r="Q83">
        <f t="shared" si="14"/>
        <v>73.660000000000011</v>
      </c>
      <c r="R83">
        <f t="shared" si="15"/>
        <v>73.680000000000007</v>
      </c>
      <c r="S83">
        <f t="shared" si="16"/>
        <v>73.680000000000007</v>
      </c>
      <c r="T83">
        <f t="shared" si="17"/>
        <v>73.62</v>
      </c>
      <c r="U83">
        <f t="shared" si="18"/>
        <v>79.900000000000006</v>
      </c>
      <c r="V83">
        <f t="shared" si="19"/>
        <v>83.36</v>
      </c>
      <c r="W83">
        <f t="shared" si="20"/>
        <v>82.19</v>
      </c>
      <c r="X83">
        <f t="shared" si="21"/>
        <v>83.76</v>
      </c>
      <c r="Y83">
        <f t="shared" si="22"/>
        <v>84.14</v>
      </c>
      <c r="Z83">
        <f t="shared" si="23"/>
        <v>84.14</v>
      </c>
      <c r="AA83">
        <f t="shared" si="24"/>
        <v>84.14</v>
      </c>
      <c r="AB83">
        <f t="shared" si="25"/>
        <v>89.18</v>
      </c>
      <c r="AC83">
        <f t="shared" si="26"/>
        <v>92.03</v>
      </c>
      <c r="AD83">
        <f t="shared" si="27"/>
        <v>103.68</v>
      </c>
      <c r="AE83">
        <f t="shared" si="28"/>
        <v>104.81</v>
      </c>
      <c r="AF83">
        <f t="shared" si="29"/>
        <v>106.18</v>
      </c>
      <c r="AG83">
        <f t="shared" si="30"/>
        <v>106.18</v>
      </c>
      <c r="AH83">
        <f t="shared" si="31"/>
        <v>106.18</v>
      </c>
      <c r="AI83">
        <f t="shared" si="32"/>
        <v>108.42</v>
      </c>
      <c r="AJ83">
        <f t="shared" si="33"/>
        <v>110.03</v>
      </c>
      <c r="AK83">
        <f t="shared" si="34"/>
        <v>114.06</v>
      </c>
      <c r="AL83">
        <f t="shared" si="35"/>
        <v>114.93</v>
      </c>
      <c r="AM83">
        <f t="shared" si="36"/>
        <v>120.88</v>
      </c>
      <c r="AN83">
        <f t="shared" si="37"/>
        <v>120.88</v>
      </c>
      <c r="AO83">
        <f t="shared" si="38"/>
        <v>120.85</v>
      </c>
      <c r="AP83">
        <f t="shared" si="39"/>
        <v>122.47</v>
      </c>
      <c r="AQ83">
        <f t="shared" si="40"/>
        <v>126.82000000000001</v>
      </c>
      <c r="AR83">
        <f t="shared" si="41"/>
        <v>128.74</v>
      </c>
      <c r="AS83">
        <f t="shared" si="42"/>
        <v>133.54000000000002</v>
      </c>
      <c r="AT83">
        <f t="shared" si="43"/>
        <v>136.09</v>
      </c>
      <c r="AU83">
        <f t="shared" si="44"/>
        <v>136.09</v>
      </c>
      <c r="AV83">
        <f t="shared" si="45"/>
        <v>136.1</v>
      </c>
      <c r="AW83">
        <f t="shared" si="46"/>
        <v>137.08000000000001</v>
      </c>
      <c r="AX83">
        <f t="shared" si="47"/>
        <v>139.59</v>
      </c>
      <c r="AY83">
        <f t="shared" si="48"/>
        <v>139.51</v>
      </c>
      <c r="AZ83">
        <f t="shared" si="49"/>
        <v>145.62</v>
      </c>
      <c r="BA83">
        <f t="shared" si="50"/>
        <v>148.74</v>
      </c>
      <c r="BB83">
        <f t="shared" si="51"/>
        <v>148.74</v>
      </c>
      <c r="BC83">
        <f t="shared" si="52"/>
        <v>148.75</v>
      </c>
      <c r="BD83">
        <f t="shared" si="53"/>
        <v>151.02000000000001</v>
      </c>
      <c r="BE83">
        <f t="shared" si="54"/>
        <v>158.28</v>
      </c>
      <c r="BF83">
        <f t="shared" si="55"/>
        <v>164.9</v>
      </c>
      <c r="BG83">
        <f t="shared" si="56"/>
        <v>164.82</v>
      </c>
      <c r="BH83">
        <f t="shared" si="57"/>
        <v>165.37</v>
      </c>
      <c r="BI83">
        <f t="shared" si="58"/>
        <v>165.37</v>
      </c>
      <c r="BJ83">
        <f t="shared" si="59"/>
        <v>165.37</v>
      </c>
      <c r="BK83">
        <f t="shared" si="60"/>
        <v>165.37</v>
      </c>
      <c r="BL83">
        <f t="shared" si="61"/>
        <v>165.37</v>
      </c>
      <c r="BM83">
        <f t="shared" si="62"/>
        <v>165.37</v>
      </c>
      <c r="BN83">
        <f t="shared" si="63"/>
        <v>165.37</v>
      </c>
      <c r="BO83">
        <f t="shared" si="65"/>
        <v>165.37</v>
      </c>
      <c r="BP83">
        <f t="shared" si="67"/>
        <v>165.37</v>
      </c>
      <c r="BQ83">
        <f t="shared" si="69"/>
        <v>165.37</v>
      </c>
      <c r="BR83">
        <f t="shared" si="71"/>
        <v>165.37</v>
      </c>
      <c r="BS83">
        <f t="shared" si="73"/>
        <v>165.37</v>
      </c>
      <c r="BT83">
        <f t="shared" si="75"/>
        <v>165.37</v>
      </c>
      <c r="BU83">
        <f t="shared" si="77"/>
        <v>165.37</v>
      </c>
      <c r="BV83">
        <f t="shared" si="79"/>
        <v>165.37</v>
      </c>
      <c r="BW83">
        <f t="shared" si="81"/>
        <v>165.37</v>
      </c>
      <c r="BX83">
        <f t="shared" si="83"/>
        <v>165.37</v>
      </c>
      <c r="BY83">
        <f t="shared" si="85"/>
        <v>165.37</v>
      </c>
      <c r="BZ83">
        <f t="shared" ref="BZ83:BZ106" si="87">B83-B7</f>
        <v>165.37</v>
      </c>
      <c r="CA83">
        <f>B83-B6</f>
        <v>165.37</v>
      </c>
    </row>
    <row r="84" spans="1:92" x14ac:dyDescent="0.2">
      <c r="A84" s="3" t="s">
        <v>110</v>
      </c>
      <c r="B84" s="4">
        <v>164.89</v>
      </c>
      <c r="C84">
        <f t="shared" si="64"/>
        <v>-0.48000000000001819</v>
      </c>
      <c r="D84">
        <f t="shared" si="66"/>
        <v>-0.43000000000000682</v>
      </c>
      <c r="E84">
        <f t="shared" si="68"/>
        <v>1.9899999999999807</v>
      </c>
      <c r="F84">
        <f t="shared" si="70"/>
        <v>1.9899999999999807</v>
      </c>
      <c r="G84">
        <f t="shared" si="72"/>
        <v>1.9899999999999807</v>
      </c>
      <c r="H84">
        <f t="shared" si="74"/>
        <v>3.1599999999999966</v>
      </c>
      <c r="I84">
        <f t="shared" si="76"/>
        <v>4.4599999999999795</v>
      </c>
      <c r="J84">
        <f t="shared" si="78"/>
        <v>5.1799999999999784</v>
      </c>
      <c r="K84">
        <f t="shared" si="80"/>
        <v>23.839999999999975</v>
      </c>
      <c r="L84">
        <f t="shared" si="82"/>
        <v>23.579999999999984</v>
      </c>
      <c r="M84">
        <f t="shared" si="84"/>
        <v>23.579999999999984</v>
      </c>
      <c r="N84">
        <f t="shared" si="86"/>
        <v>23.559999999999974</v>
      </c>
      <c r="O84">
        <f t="shared" ref="O84:O106" si="88">B84-B71</f>
        <v>28</v>
      </c>
      <c r="P84">
        <f t="shared" si="13"/>
        <v>70.779999999999987</v>
      </c>
      <c r="Q84">
        <f t="shared" si="14"/>
        <v>57.399999999999991</v>
      </c>
      <c r="R84">
        <f t="shared" si="15"/>
        <v>73.179999999999993</v>
      </c>
      <c r="S84">
        <f t="shared" si="16"/>
        <v>73.199999999999989</v>
      </c>
      <c r="T84">
        <f t="shared" si="17"/>
        <v>73.199999999999989</v>
      </c>
      <c r="U84">
        <f t="shared" si="18"/>
        <v>73.139999999999986</v>
      </c>
      <c r="V84">
        <f t="shared" si="19"/>
        <v>79.419999999999987</v>
      </c>
      <c r="W84">
        <f t="shared" si="20"/>
        <v>82.879999999999981</v>
      </c>
      <c r="X84">
        <f t="shared" si="21"/>
        <v>81.70999999999998</v>
      </c>
      <c r="Y84">
        <f t="shared" si="22"/>
        <v>83.279999999999987</v>
      </c>
      <c r="Z84">
        <f t="shared" si="23"/>
        <v>83.659999999999982</v>
      </c>
      <c r="AA84">
        <f t="shared" si="24"/>
        <v>83.659999999999982</v>
      </c>
      <c r="AB84">
        <f t="shared" si="25"/>
        <v>83.659999999999982</v>
      </c>
      <c r="AC84">
        <f t="shared" si="26"/>
        <v>88.699999999999989</v>
      </c>
      <c r="AD84">
        <f t="shared" si="27"/>
        <v>91.549999999999983</v>
      </c>
      <c r="AE84">
        <f t="shared" si="28"/>
        <v>103.19999999999999</v>
      </c>
      <c r="AF84">
        <f t="shared" si="29"/>
        <v>104.32999999999998</v>
      </c>
      <c r="AG84">
        <f t="shared" si="30"/>
        <v>105.69999999999999</v>
      </c>
      <c r="AH84">
        <f t="shared" si="31"/>
        <v>105.69999999999999</v>
      </c>
      <c r="AI84">
        <f t="shared" si="32"/>
        <v>105.69999999999999</v>
      </c>
      <c r="AJ84">
        <f t="shared" si="33"/>
        <v>107.93999999999998</v>
      </c>
      <c r="AK84">
        <f t="shared" si="34"/>
        <v>109.54999999999998</v>
      </c>
      <c r="AL84">
        <f t="shared" si="35"/>
        <v>113.57999999999998</v>
      </c>
      <c r="AM84">
        <f t="shared" si="36"/>
        <v>114.44999999999999</v>
      </c>
      <c r="AN84">
        <f t="shared" si="37"/>
        <v>120.39999999999998</v>
      </c>
      <c r="AO84">
        <f t="shared" si="38"/>
        <v>120.39999999999998</v>
      </c>
      <c r="AP84">
        <f t="shared" si="39"/>
        <v>120.36999999999998</v>
      </c>
      <c r="AQ84">
        <f t="shared" si="40"/>
        <v>121.98999999999998</v>
      </c>
      <c r="AR84">
        <f t="shared" si="41"/>
        <v>126.33999999999999</v>
      </c>
      <c r="AS84">
        <f t="shared" si="42"/>
        <v>128.26</v>
      </c>
      <c r="AT84">
        <f t="shared" si="43"/>
        <v>133.06</v>
      </c>
      <c r="AU84">
        <f t="shared" si="44"/>
        <v>135.60999999999999</v>
      </c>
      <c r="AV84">
        <f t="shared" si="45"/>
        <v>135.60999999999999</v>
      </c>
      <c r="AW84">
        <f t="shared" si="46"/>
        <v>135.61999999999998</v>
      </c>
      <c r="AX84">
        <f t="shared" si="47"/>
        <v>136.6</v>
      </c>
      <c r="AY84">
        <f t="shared" si="48"/>
        <v>139.10999999999999</v>
      </c>
      <c r="AZ84">
        <f t="shared" si="49"/>
        <v>139.02999999999997</v>
      </c>
      <c r="BA84">
        <f t="shared" si="50"/>
        <v>145.13999999999999</v>
      </c>
      <c r="BB84">
        <f t="shared" si="51"/>
        <v>148.26</v>
      </c>
      <c r="BC84">
        <f t="shared" si="52"/>
        <v>148.26</v>
      </c>
      <c r="BD84">
        <f t="shared" si="53"/>
        <v>148.26999999999998</v>
      </c>
      <c r="BE84">
        <f t="shared" si="54"/>
        <v>150.54</v>
      </c>
      <c r="BF84">
        <f t="shared" si="55"/>
        <v>157.79999999999998</v>
      </c>
      <c r="BG84">
        <f t="shared" si="56"/>
        <v>164.42</v>
      </c>
      <c r="BH84">
        <f t="shared" si="57"/>
        <v>164.33999999999997</v>
      </c>
      <c r="BI84">
        <f t="shared" si="58"/>
        <v>164.89</v>
      </c>
      <c r="BJ84">
        <f t="shared" si="59"/>
        <v>164.89</v>
      </c>
      <c r="BK84">
        <f t="shared" si="60"/>
        <v>164.89</v>
      </c>
      <c r="BL84">
        <f t="shared" si="61"/>
        <v>164.89</v>
      </c>
      <c r="BM84">
        <f t="shared" si="62"/>
        <v>164.89</v>
      </c>
      <c r="BN84">
        <f t="shared" si="63"/>
        <v>164.89</v>
      </c>
      <c r="BO84">
        <f t="shared" si="65"/>
        <v>164.89</v>
      </c>
      <c r="BP84">
        <f t="shared" si="67"/>
        <v>164.89</v>
      </c>
      <c r="BQ84">
        <f t="shared" si="69"/>
        <v>164.89</v>
      </c>
      <c r="BR84">
        <f t="shared" si="71"/>
        <v>164.89</v>
      </c>
      <c r="BS84">
        <f t="shared" si="73"/>
        <v>164.89</v>
      </c>
      <c r="BT84">
        <f t="shared" si="75"/>
        <v>164.89</v>
      </c>
      <c r="BU84">
        <f t="shared" si="77"/>
        <v>164.89</v>
      </c>
      <c r="BV84">
        <f t="shared" si="79"/>
        <v>164.89</v>
      </c>
      <c r="BW84">
        <f t="shared" si="81"/>
        <v>164.89</v>
      </c>
      <c r="BX84">
        <f t="shared" si="83"/>
        <v>164.89</v>
      </c>
      <c r="BY84">
        <f t="shared" si="85"/>
        <v>164.89</v>
      </c>
      <c r="BZ84">
        <f t="shared" si="87"/>
        <v>164.89</v>
      </c>
      <c r="CA84">
        <f t="shared" ref="CA84:CA106" si="89">B84-B7</f>
        <v>164.89</v>
      </c>
      <c r="CB84">
        <f>B84-B6</f>
        <v>164.89</v>
      </c>
    </row>
    <row r="85" spans="1:92" x14ac:dyDescent="0.2">
      <c r="A85" s="3" t="s">
        <v>111</v>
      </c>
      <c r="B85" s="4">
        <v>203.99</v>
      </c>
      <c r="C85">
        <f t="shared" si="64"/>
        <v>39.100000000000023</v>
      </c>
      <c r="D85">
        <f t="shared" si="66"/>
        <v>38.620000000000005</v>
      </c>
      <c r="E85">
        <f t="shared" si="68"/>
        <v>38.670000000000016</v>
      </c>
      <c r="F85">
        <f t="shared" si="70"/>
        <v>41.09</v>
      </c>
      <c r="G85">
        <f t="shared" si="72"/>
        <v>41.09</v>
      </c>
      <c r="H85">
        <f t="shared" si="74"/>
        <v>41.09</v>
      </c>
      <c r="I85">
        <f t="shared" si="76"/>
        <v>42.260000000000019</v>
      </c>
      <c r="J85">
        <f t="shared" si="78"/>
        <v>43.56</v>
      </c>
      <c r="K85">
        <f t="shared" si="80"/>
        <v>44.28</v>
      </c>
      <c r="L85">
        <f t="shared" si="82"/>
        <v>62.94</v>
      </c>
      <c r="M85">
        <f t="shared" si="84"/>
        <v>62.680000000000007</v>
      </c>
      <c r="N85">
        <f t="shared" si="86"/>
        <v>62.680000000000007</v>
      </c>
      <c r="O85">
        <f t="shared" si="88"/>
        <v>62.66</v>
      </c>
      <c r="P85">
        <f t="shared" ref="P85:P106" si="90">B85-B71</f>
        <v>67.100000000000023</v>
      </c>
      <c r="Q85">
        <f t="shared" si="14"/>
        <v>109.88000000000001</v>
      </c>
      <c r="R85">
        <f t="shared" si="15"/>
        <v>96.500000000000014</v>
      </c>
      <c r="S85">
        <f t="shared" si="16"/>
        <v>112.28000000000002</v>
      </c>
      <c r="T85">
        <f t="shared" si="17"/>
        <v>112.30000000000001</v>
      </c>
      <c r="U85">
        <f t="shared" si="18"/>
        <v>112.30000000000001</v>
      </c>
      <c r="V85">
        <f t="shared" si="19"/>
        <v>112.24000000000001</v>
      </c>
      <c r="W85">
        <f t="shared" si="20"/>
        <v>118.52000000000001</v>
      </c>
      <c r="X85">
        <f t="shared" si="21"/>
        <v>121.98</v>
      </c>
      <c r="Y85">
        <f t="shared" si="22"/>
        <v>120.81</v>
      </c>
      <c r="Z85">
        <f t="shared" si="23"/>
        <v>122.38000000000001</v>
      </c>
      <c r="AA85">
        <f t="shared" si="24"/>
        <v>122.76</v>
      </c>
      <c r="AB85">
        <f t="shared" si="25"/>
        <v>122.76</v>
      </c>
      <c r="AC85">
        <f t="shared" si="26"/>
        <v>122.76</v>
      </c>
      <c r="AD85">
        <f t="shared" si="27"/>
        <v>127.80000000000001</v>
      </c>
      <c r="AE85">
        <f t="shared" si="28"/>
        <v>130.65</v>
      </c>
      <c r="AF85">
        <f t="shared" si="29"/>
        <v>142.30000000000001</v>
      </c>
      <c r="AG85">
        <f t="shared" si="30"/>
        <v>143.43</v>
      </c>
      <c r="AH85">
        <f t="shared" si="31"/>
        <v>144.80000000000001</v>
      </c>
      <c r="AI85">
        <f t="shared" si="32"/>
        <v>144.80000000000001</v>
      </c>
      <c r="AJ85">
        <f t="shared" si="33"/>
        <v>144.80000000000001</v>
      </c>
      <c r="AK85">
        <f t="shared" si="34"/>
        <v>147.04000000000002</v>
      </c>
      <c r="AL85">
        <f t="shared" si="35"/>
        <v>148.65</v>
      </c>
      <c r="AM85">
        <f t="shared" si="36"/>
        <v>152.68</v>
      </c>
      <c r="AN85">
        <f t="shared" si="37"/>
        <v>153.55000000000001</v>
      </c>
      <c r="AO85">
        <f t="shared" si="38"/>
        <v>159.5</v>
      </c>
      <c r="AP85">
        <f t="shared" si="39"/>
        <v>159.5</v>
      </c>
      <c r="AQ85">
        <f t="shared" si="40"/>
        <v>159.47</v>
      </c>
      <c r="AR85">
        <f t="shared" si="41"/>
        <v>161.09</v>
      </c>
      <c r="AS85">
        <f t="shared" si="42"/>
        <v>165.44</v>
      </c>
      <c r="AT85">
        <f t="shared" si="43"/>
        <v>167.36</v>
      </c>
      <c r="AU85">
        <f t="shared" si="44"/>
        <v>172.16000000000003</v>
      </c>
      <c r="AV85">
        <f t="shared" si="45"/>
        <v>174.71</v>
      </c>
      <c r="AW85">
        <f t="shared" si="46"/>
        <v>174.71</v>
      </c>
      <c r="AX85">
        <f t="shared" si="47"/>
        <v>174.72</v>
      </c>
      <c r="AY85">
        <f t="shared" si="48"/>
        <v>175.70000000000002</v>
      </c>
      <c r="AZ85">
        <f t="shared" si="49"/>
        <v>178.21</v>
      </c>
      <c r="BA85">
        <f t="shared" si="50"/>
        <v>178.13</v>
      </c>
      <c r="BB85">
        <f t="shared" si="51"/>
        <v>184.24</v>
      </c>
      <c r="BC85">
        <f t="shared" si="52"/>
        <v>187.36</v>
      </c>
      <c r="BD85">
        <f t="shared" si="53"/>
        <v>187.36</v>
      </c>
      <c r="BE85">
        <f t="shared" si="54"/>
        <v>187.37</v>
      </c>
      <c r="BF85">
        <f t="shared" si="55"/>
        <v>189.64000000000001</v>
      </c>
      <c r="BG85">
        <f t="shared" si="56"/>
        <v>196.9</v>
      </c>
      <c r="BH85">
        <f t="shared" si="57"/>
        <v>203.52</v>
      </c>
      <c r="BI85">
        <f t="shared" si="58"/>
        <v>203.44</v>
      </c>
      <c r="BJ85">
        <f t="shared" si="59"/>
        <v>203.99</v>
      </c>
      <c r="BK85">
        <f t="shared" si="60"/>
        <v>203.99</v>
      </c>
      <c r="BL85">
        <f t="shared" si="61"/>
        <v>203.99</v>
      </c>
      <c r="BM85">
        <f t="shared" si="62"/>
        <v>203.99</v>
      </c>
      <c r="BN85">
        <f t="shared" si="63"/>
        <v>203.99</v>
      </c>
      <c r="BO85">
        <f t="shared" si="65"/>
        <v>203.99</v>
      </c>
      <c r="BP85">
        <f t="shared" si="67"/>
        <v>203.99</v>
      </c>
      <c r="BQ85">
        <f t="shared" si="69"/>
        <v>203.99</v>
      </c>
      <c r="BR85">
        <f t="shared" si="71"/>
        <v>203.99</v>
      </c>
      <c r="BS85">
        <f t="shared" si="73"/>
        <v>203.99</v>
      </c>
      <c r="BT85">
        <f t="shared" si="75"/>
        <v>203.99</v>
      </c>
      <c r="BU85">
        <f t="shared" si="77"/>
        <v>203.99</v>
      </c>
      <c r="BV85">
        <f t="shared" si="79"/>
        <v>203.99</v>
      </c>
      <c r="BW85">
        <f t="shared" si="81"/>
        <v>203.99</v>
      </c>
      <c r="BX85">
        <f t="shared" si="83"/>
        <v>203.99</v>
      </c>
      <c r="BY85">
        <f t="shared" si="85"/>
        <v>203.99</v>
      </c>
      <c r="BZ85">
        <f t="shared" si="87"/>
        <v>203.99</v>
      </c>
      <c r="CA85">
        <f t="shared" si="89"/>
        <v>203.99</v>
      </c>
      <c r="CB85">
        <f t="shared" ref="CB85:CB106" si="91">B85-B7</f>
        <v>203.99</v>
      </c>
      <c r="CC85">
        <f>B85-B6</f>
        <v>203.99</v>
      </c>
    </row>
    <row r="86" spans="1:92" x14ac:dyDescent="0.2">
      <c r="A86" s="3" t="s">
        <v>112</v>
      </c>
      <c r="B86" s="4">
        <v>206.41</v>
      </c>
      <c r="C86">
        <f t="shared" si="64"/>
        <v>2.4199999999999875</v>
      </c>
      <c r="D86">
        <f t="shared" si="66"/>
        <v>41.52000000000001</v>
      </c>
      <c r="E86">
        <f t="shared" si="68"/>
        <v>41.039999999999992</v>
      </c>
      <c r="F86">
        <f t="shared" si="70"/>
        <v>41.09</v>
      </c>
      <c r="G86">
        <f t="shared" si="72"/>
        <v>43.509999999999991</v>
      </c>
      <c r="H86">
        <f t="shared" si="74"/>
        <v>43.509999999999991</v>
      </c>
      <c r="I86">
        <f t="shared" si="76"/>
        <v>43.509999999999991</v>
      </c>
      <c r="J86">
        <f t="shared" si="78"/>
        <v>44.680000000000007</v>
      </c>
      <c r="K86">
        <f t="shared" si="80"/>
        <v>45.97999999999999</v>
      </c>
      <c r="L86">
        <f t="shared" si="82"/>
        <v>46.699999999999989</v>
      </c>
      <c r="M86">
        <f t="shared" si="84"/>
        <v>65.359999999999985</v>
      </c>
      <c r="N86">
        <f t="shared" si="86"/>
        <v>65.099999999999994</v>
      </c>
      <c r="O86">
        <f t="shared" si="88"/>
        <v>65.099999999999994</v>
      </c>
      <c r="P86">
        <f t="shared" si="90"/>
        <v>65.079999999999984</v>
      </c>
      <c r="Q86">
        <f t="shared" ref="Q86:Q106" si="92">B86-B71</f>
        <v>69.52000000000001</v>
      </c>
      <c r="R86">
        <f t="shared" si="15"/>
        <v>112.3</v>
      </c>
      <c r="S86">
        <f t="shared" si="16"/>
        <v>98.92</v>
      </c>
      <c r="T86">
        <f t="shared" si="17"/>
        <v>114.7</v>
      </c>
      <c r="U86">
        <f t="shared" si="18"/>
        <v>114.72</v>
      </c>
      <c r="V86">
        <f t="shared" si="19"/>
        <v>114.72</v>
      </c>
      <c r="W86">
        <f t="shared" si="20"/>
        <v>114.66</v>
      </c>
      <c r="X86">
        <f t="shared" si="21"/>
        <v>120.94</v>
      </c>
      <c r="Y86">
        <f t="shared" si="22"/>
        <v>124.39999999999999</v>
      </c>
      <c r="Z86">
        <f t="shared" si="23"/>
        <v>123.22999999999999</v>
      </c>
      <c r="AA86">
        <f t="shared" si="24"/>
        <v>124.8</v>
      </c>
      <c r="AB86">
        <f t="shared" si="25"/>
        <v>125.17999999999999</v>
      </c>
      <c r="AC86">
        <f t="shared" si="26"/>
        <v>125.17999999999999</v>
      </c>
      <c r="AD86">
        <f t="shared" si="27"/>
        <v>125.17999999999999</v>
      </c>
      <c r="AE86">
        <f t="shared" si="28"/>
        <v>130.22</v>
      </c>
      <c r="AF86">
        <f t="shared" si="29"/>
        <v>133.07</v>
      </c>
      <c r="AG86">
        <f t="shared" si="30"/>
        <v>144.72</v>
      </c>
      <c r="AH86">
        <f t="shared" si="31"/>
        <v>145.85</v>
      </c>
      <c r="AI86">
        <f t="shared" si="32"/>
        <v>147.22</v>
      </c>
      <c r="AJ86">
        <f t="shared" si="33"/>
        <v>147.22</v>
      </c>
      <c r="AK86">
        <f t="shared" si="34"/>
        <v>147.22</v>
      </c>
      <c r="AL86">
        <f t="shared" si="35"/>
        <v>149.45999999999998</v>
      </c>
      <c r="AM86">
        <f t="shared" si="36"/>
        <v>151.07</v>
      </c>
      <c r="AN86">
        <f t="shared" si="37"/>
        <v>155.1</v>
      </c>
      <c r="AO86">
        <f t="shared" si="38"/>
        <v>155.97</v>
      </c>
      <c r="AP86">
        <f t="shared" si="39"/>
        <v>161.91999999999999</v>
      </c>
      <c r="AQ86">
        <f t="shared" si="40"/>
        <v>161.91999999999999</v>
      </c>
      <c r="AR86">
        <f t="shared" si="41"/>
        <v>161.88999999999999</v>
      </c>
      <c r="AS86">
        <f t="shared" si="42"/>
        <v>163.51</v>
      </c>
      <c r="AT86">
        <f t="shared" si="43"/>
        <v>167.86</v>
      </c>
      <c r="AU86">
        <f t="shared" si="44"/>
        <v>169.78</v>
      </c>
      <c r="AV86">
        <f t="shared" si="45"/>
        <v>174.57999999999998</v>
      </c>
      <c r="AW86">
        <f t="shared" si="46"/>
        <v>177.13</v>
      </c>
      <c r="AX86">
        <f t="shared" si="47"/>
        <v>177.13</v>
      </c>
      <c r="AY86">
        <f t="shared" si="48"/>
        <v>177.14</v>
      </c>
      <c r="AZ86">
        <f t="shared" si="49"/>
        <v>178.12</v>
      </c>
      <c r="BA86">
        <f t="shared" si="50"/>
        <v>180.63</v>
      </c>
      <c r="BB86">
        <f t="shared" si="51"/>
        <v>180.55</v>
      </c>
      <c r="BC86">
        <f t="shared" si="52"/>
        <v>186.66</v>
      </c>
      <c r="BD86">
        <f t="shared" si="53"/>
        <v>189.78</v>
      </c>
      <c r="BE86">
        <f t="shared" si="54"/>
        <v>189.78</v>
      </c>
      <c r="BF86">
        <f t="shared" si="55"/>
        <v>189.79</v>
      </c>
      <c r="BG86">
        <f t="shared" si="56"/>
        <v>192.06</v>
      </c>
      <c r="BH86">
        <f t="shared" si="57"/>
        <v>199.32</v>
      </c>
      <c r="BI86">
        <f t="shared" si="58"/>
        <v>205.94</v>
      </c>
      <c r="BJ86">
        <f t="shared" si="59"/>
        <v>205.85999999999999</v>
      </c>
      <c r="BK86">
        <f t="shared" si="60"/>
        <v>206.41</v>
      </c>
      <c r="BL86">
        <f t="shared" si="61"/>
        <v>206.41</v>
      </c>
      <c r="BM86">
        <f t="shared" si="62"/>
        <v>206.41</v>
      </c>
      <c r="BN86">
        <f t="shared" si="63"/>
        <v>206.41</v>
      </c>
      <c r="BO86">
        <f t="shared" si="65"/>
        <v>206.41</v>
      </c>
      <c r="BP86">
        <f t="shared" si="67"/>
        <v>206.41</v>
      </c>
      <c r="BQ86">
        <f t="shared" si="69"/>
        <v>206.41</v>
      </c>
      <c r="BR86">
        <f t="shared" si="71"/>
        <v>206.41</v>
      </c>
      <c r="BS86">
        <f t="shared" si="73"/>
        <v>206.41</v>
      </c>
      <c r="BT86">
        <f t="shared" si="75"/>
        <v>206.41</v>
      </c>
      <c r="BU86">
        <f t="shared" si="77"/>
        <v>206.41</v>
      </c>
      <c r="BV86">
        <f t="shared" si="79"/>
        <v>206.41</v>
      </c>
      <c r="BW86">
        <f t="shared" si="81"/>
        <v>206.41</v>
      </c>
      <c r="BX86">
        <f t="shared" si="83"/>
        <v>206.41</v>
      </c>
      <c r="BY86">
        <f t="shared" si="85"/>
        <v>206.41</v>
      </c>
      <c r="BZ86">
        <f t="shared" si="87"/>
        <v>206.41</v>
      </c>
      <c r="CA86">
        <f t="shared" si="89"/>
        <v>206.41</v>
      </c>
      <c r="CB86">
        <f t="shared" si="91"/>
        <v>206.41</v>
      </c>
      <c r="CC86">
        <f t="shared" ref="CC86:CC106" si="93">B86-B7</f>
        <v>206.41</v>
      </c>
      <c r="CD86">
        <f>B86-B6</f>
        <v>206.41</v>
      </c>
    </row>
    <row r="87" spans="1:92" x14ac:dyDescent="0.2">
      <c r="A87" s="3" t="s">
        <v>113</v>
      </c>
      <c r="B87" s="4">
        <v>206.41</v>
      </c>
      <c r="C87">
        <f t="shared" si="64"/>
        <v>0</v>
      </c>
      <c r="D87">
        <f t="shared" si="66"/>
        <v>2.4199999999999875</v>
      </c>
      <c r="E87">
        <f t="shared" si="68"/>
        <v>41.52000000000001</v>
      </c>
      <c r="F87">
        <f t="shared" si="70"/>
        <v>41.039999999999992</v>
      </c>
      <c r="G87">
        <f t="shared" si="72"/>
        <v>41.09</v>
      </c>
      <c r="H87">
        <f t="shared" si="74"/>
        <v>43.509999999999991</v>
      </c>
      <c r="I87">
        <f t="shared" si="76"/>
        <v>43.509999999999991</v>
      </c>
      <c r="J87">
        <f t="shared" si="78"/>
        <v>43.509999999999991</v>
      </c>
      <c r="K87">
        <f t="shared" si="80"/>
        <v>44.680000000000007</v>
      </c>
      <c r="L87">
        <f t="shared" si="82"/>
        <v>45.97999999999999</v>
      </c>
      <c r="M87">
        <f t="shared" si="84"/>
        <v>46.699999999999989</v>
      </c>
      <c r="N87">
        <f t="shared" si="86"/>
        <v>65.359999999999985</v>
      </c>
      <c r="O87">
        <f t="shared" si="88"/>
        <v>65.099999999999994</v>
      </c>
      <c r="P87">
        <f t="shared" si="90"/>
        <v>65.099999999999994</v>
      </c>
      <c r="Q87">
        <f t="shared" si="92"/>
        <v>65.079999999999984</v>
      </c>
      <c r="R87">
        <f t="shared" ref="R87:R106" si="94">B87-B71</f>
        <v>69.52000000000001</v>
      </c>
      <c r="S87">
        <f t="shared" si="16"/>
        <v>112.3</v>
      </c>
      <c r="T87">
        <f t="shared" si="17"/>
        <v>98.92</v>
      </c>
      <c r="U87">
        <f t="shared" si="18"/>
        <v>114.7</v>
      </c>
      <c r="V87">
        <f t="shared" si="19"/>
        <v>114.72</v>
      </c>
      <c r="W87">
        <f t="shared" si="20"/>
        <v>114.72</v>
      </c>
      <c r="X87">
        <f t="shared" si="21"/>
        <v>114.66</v>
      </c>
      <c r="Y87">
        <f t="shared" si="22"/>
        <v>120.94</v>
      </c>
      <c r="Z87">
        <f t="shared" si="23"/>
        <v>124.39999999999999</v>
      </c>
      <c r="AA87">
        <f t="shared" si="24"/>
        <v>123.22999999999999</v>
      </c>
      <c r="AB87">
        <f t="shared" si="25"/>
        <v>124.8</v>
      </c>
      <c r="AC87">
        <f t="shared" si="26"/>
        <v>125.17999999999999</v>
      </c>
      <c r="AD87">
        <f t="shared" si="27"/>
        <v>125.17999999999999</v>
      </c>
      <c r="AE87">
        <f t="shared" si="28"/>
        <v>125.17999999999999</v>
      </c>
      <c r="AF87">
        <f t="shared" si="29"/>
        <v>130.22</v>
      </c>
      <c r="AG87">
        <f t="shared" si="30"/>
        <v>133.07</v>
      </c>
      <c r="AH87">
        <f t="shared" si="31"/>
        <v>144.72</v>
      </c>
      <c r="AI87">
        <f t="shared" si="32"/>
        <v>145.85</v>
      </c>
      <c r="AJ87">
        <f t="shared" si="33"/>
        <v>147.22</v>
      </c>
      <c r="AK87">
        <f t="shared" si="34"/>
        <v>147.22</v>
      </c>
      <c r="AL87">
        <f t="shared" si="35"/>
        <v>147.22</v>
      </c>
      <c r="AM87">
        <f t="shared" si="36"/>
        <v>149.45999999999998</v>
      </c>
      <c r="AN87">
        <f t="shared" si="37"/>
        <v>151.07</v>
      </c>
      <c r="AO87">
        <f t="shared" si="38"/>
        <v>155.1</v>
      </c>
      <c r="AP87">
        <f t="shared" si="39"/>
        <v>155.97</v>
      </c>
      <c r="AQ87">
        <f t="shared" si="40"/>
        <v>161.91999999999999</v>
      </c>
      <c r="AR87">
        <f t="shared" si="41"/>
        <v>161.91999999999999</v>
      </c>
      <c r="AS87">
        <f t="shared" si="42"/>
        <v>161.88999999999999</v>
      </c>
      <c r="AT87">
        <f t="shared" si="43"/>
        <v>163.51</v>
      </c>
      <c r="AU87">
        <f t="shared" si="44"/>
        <v>167.86</v>
      </c>
      <c r="AV87">
        <f t="shared" si="45"/>
        <v>169.78</v>
      </c>
      <c r="AW87">
        <f t="shared" si="46"/>
        <v>174.57999999999998</v>
      </c>
      <c r="AX87">
        <f t="shared" si="47"/>
        <v>177.13</v>
      </c>
      <c r="AY87">
        <f t="shared" si="48"/>
        <v>177.13</v>
      </c>
      <c r="AZ87">
        <f t="shared" si="49"/>
        <v>177.14</v>
      </c>
      <c r="BA87">
        <f t="shared" si="50"/>
        <v>178.12</v>
      </c>
      <c r="BB87">
        <f t="shared" si="51"/>
        <v>180.63</v>
      </c>
      <c r="BC87">
        <f t="shared" si="52"/>
        <v>180.55</v>
      </c>
      <c r="BD87">
        <f t="shared" si="53"/>
        <v>186.66</v>
      </c>
      <c r="BE87">
        <f t="shared" si="54"/>
        <v>189.78</v>
      </c>
      <c r="BF87">
        <f t="shared" si="55"/>
        <v>189.78</v>
      </c>
      <c r="BG87">
        <f t="shared" si="56"/>
        <v>189.79</v>
      </c>
      <c r="BH87">
        <f t="shared" si="57"/>
        <v>192.06</v>
      </c>
      <c r="BI87">
        <f t="shared" si="58"/>
        <v>199.32</v>
      </c>
      <c r="BJ87">
        <f t="shared" si="59"/>
        <v>205.94</v>
      </c>
      <c r="BK87">
        <f t="shared" si="60"/>
        <v>205.85999999999999</v>
      </c>
      <c r="BL87">
        <f t="shared" si="61"/>
        <v>206.41</v>
      </c>
      <c r="BM87">
        <f t="shared" si="62"/>
        <v>206.41</v>
      </c>
      <c r="BN87">
        <f t="shared" si="63"/>
        <v>206.41</v>
      </c>
      <c r="BO87">
        <f t="shared" si="65"/>
        <v>206.41</v>
      </c>
      <c r="BP87">
        <f t="shared" si="67"/>
        <v>206.41</v>
      </c>
      <c r="BQ87">
        <f t="shared" si="69"/>
        <v>206.41</v>
      </c>
      <c r="BR87">
        <f t="shared" si="71"/>
        <v>206.41</v>
      </c>
      <c r="BS87">
        <f t="shared" si="73"/>
        <v>206.41</v>
      </c>
      <c r="BT87">
        <f t="shared" si="75"/>
        <v>206.41</v>
      </c>
      <c r="BU87">
        <f t="shared" si="77"/>
        <v>206.41</v>
      </c>
      <c r="BV87">
        <f t="shared" si="79"/>
        <v>206.41</v>
      </c>
      <c r="BW87">
        <f t="shared" si="81"/>
        <v>206.41</v>
      </c>
      <c r="BX87">
        <f t="shared" si="83"/>
        <v>206.41</v>
      </c>
      <c r="BY87">
        <f t="shared" si="85"/>
        <v>206.41</v>
      </c>
      <c r="BZ87">
        <f t="shared" si="87"/>
        <v>206.41</v>
      </c>
      <c r="CA87">
        <f t="shared" si="89"/>
        <v>206.41</v>
      </c>
      <c r="CB87">
        <f t="shared" si="91"/>
        <v>206.41</v>
      </c>
      <c r="CC87">
        <f t="shared" si="93"/>
        <v>206.41</v>
      </c>
      <c r="CD87">
        <f t="shared" ref="CD87:CD106" si="95">B87-B7</f>
        <v>206.41</v>
      </c>
      <c r="CE87">
        <f>B87-B6</f>
        <v>206.41</v>
      </c>
    </row>
    <row r="88" spans="1:92" x14ac:dyDescent="0.2">
      <c r="A88" s="3" t="s">
        <v>114</v>
      </c>
      <c r="B88" s="4">
        <v>206.41</v>
      </c>
      <c r="C88">
        <f t="shared" si="64"/>
        <v>0</v>
      </c>
      <c r="D88">
        <f t="shared" si="66"/>
        <v>0</v>
      </c>
      <c r="E88">
        <f t="shared" si="68"/>
        <v>2.4199999999999875</v>
      </c>
      <c r="F88">
        <f t="shared" si="70"/>
        <v>41.52000000000001</v>
      </c>
      <c r="G88">
        <f t="shared" si="72"/>
        <v>41.039999999999992</v>
      </c>
      <c r="H88">
        <f t="shared" si="74"/>
        <v>41.09</v>
      </c>
      <c r="I88">
        <f t="shared" si="76"/>
        <v>43.509999999999991</v>
      </c>
      <c r="J88">
        <f t="shared" si="78"/>
        <v>43.509999999999991</v>
      </c>
      <c r="K88">
        <f t="shared" si="80"/>
        <v>43.509999999999991</v>
      </c>
      <c r="L88">
        <f t="shared" si="82"/>
        <v>44.680000000000007</v>
      </c>
      <c r="M88">
        <f t="shared" si="84"/>
        <v>45.97999999999999</v>
      </c>
      <c r="N88">
        <f t="shared" si="86"/>
        <v>46.699999999999989</v>
      </c>
      <c r="O88">
        <f t="shared" si="88"/>
        <v>65.359999999999985</v>
      </c>
      <c r="P88">
        <f t="shared" si="90"/>
        <v>65.099999999999994</v>
      </c>
      <c r="Q88">
        <f t="shared" si="92"/>
        <v>65.099999999999994</v>
      </c>
      <c r="R88">
        <f t="shared" si="94"/>
        <v>65.079999999999984</v>
      </c>
      <c r="S88">
        <f t="shared" ref="S88:S106" si="96">B88-B71</f>
        <v>69.52000000000001</v>
      </c>
      <c r="T88">
        <f t="shared" si="17"/>
        <v>112.3</v>
      </c>
      <c r="U88">
        <f t="shared" si="18"/>
        <v>98.92</v>
      </c>
      <c r="V88">
        <f t="shared" si="19"/>
        <v>114.7</v>
      </c>
      <c r="W88">
        <f t="shared" si="20"/>
        <v>114.72</v>
      </c>
      <c r="X88">
        <f t="shared" si="21"/>
        <v>114.72</v>
      </c>
      <c r="Y88">
        <f t="shared" si="22"/>
        <v>114.66</v>
      </c>
      <c r="Z88">
        <f t="shared" si="23"/>
        <v>120.94</v>
      </c>
      <c r="AA88">
        <f t="shared" si="24"/>
        <v>124.39999999999999</v>
      </c>
      <c r="AB88">
        <f t="shared" si="25"/>
        <v>123.22999999999999</v>
      </c>
      <c r="AC88">
        <f t="shared" si="26"/>
        <v>124.8</v>
      </c>
      <c r="AD88">
        <f t="shared" si="27"/>
        <v>125.17999999999999</v>
      </c>
      <c r="AE88">
        <f t="shared" si="28"/>
        <v>125.17999999999999</v>
      </c>
      <c r="AF88">
        <f t="shared" si="29"/>
        <v>125.17999999999999</v>
      </c>
      <c r="AG88">
        <f t="shared" si="30"/>
        <v>130.22</v>
      </c>
      <c r="AH88">
        <f t="shared" si="31"/>
        <v>133.07</v>
      </c>
      <c r="AI88">
        <f t="shared" si="32"/>
        <v>144.72</v>
      </c>
      <c r="AJ88">
        <f t="shared" si="33"/>
        <v>145.85</v>
      </c>
      <c r="AK88">
        <f t="shared" si="34"/>
        <v>147.22</v>
      </c>
      <c r="AL88">
        <f t="shared" si="35"/>
        <v>147.22</v>
      </c>
      <c r="AM88">
        <f t="shared" si="36"/>
        <v>147.22</v>
      </c>
      <c r="AN88">
        <f t="shared" si="37"/>
        <v>149.45999999999998</v>
      </c>
      <c r="AO88">
        <f t="shared" si="38"/>
        <v>151.07</v>
      </c>
      <c r="AP88">
        <f t="shared" si="39"/>
        <v>155.1</v>
      </c>
      <c r="AQ88">
        <f t="shared" si="40"/>
        <v>155.97</v>
      </c>
      <c r="AR88">
        <f t="shared" si="41"/>
        <v>161.91999999999999</v>
      </c>
      <c r="AS88">
        <f t="shared" si="42"/>
        <v>161.91999999999999</v>
      </c>
      <c r="AT88">
        <f t="shared" si="43"/>
        <v>161.88999999999999</v>
      </c>
      <c r="AU88">
        <f t="shared" si="44"/>
        <v>163.51</v>
      </c>
      <c r="AV88">
        <f t="shared" si="45"/>
        <v>167.86</v>
      </c>
      <c r="AW88">
        <f t="shared" si="46"/>
        <v>169.78</v>
      </c>
      <c r="AX88">
        <f t="shared" si="47"/>
        <v>174.57999999999998</v>
      </c>
      <c r="AY88">
        <f t="shared" si="48"/>
        <v>177.13</v>
      </c>
      <c r="AZ88">
        <f t="shared" si="49"/>
        <v>177.13</v>
      </c>
      <c r="BA88">
        <f t="shared" si="50"/>
        <v>177.14</v>
      </c>
      <c r="BB88">
        <f t="shared" si="51"/>
        <v>178.12</v>
      </c>
      <c r="BC88">
        <f t="shared" si="52"/>
        <v>180.63</v>
      </c>
      <c r="BD88">
        <f t="shared" si="53"/>
        <v>180.55</v>
      </c>
      <c r="BE88">
        <f t="shared" si="54"/>
        <v>186.66</v>
      </c>
      <c r="BF88">
        <f t="shared" si="55"/>
        <v>189.78</v>
      </c>
      <c r="BG88">
        <f t="shared" si="56"/>
        <v>189.78</v>
      </c>
      <c r="BH88">
        <f t="shared" si="57"/>
        <v>189.79</v>
      </c>
      <c r="BI88">
        <f t="shared" si="58"/>
        <v>192.06</v>
      </c>
      <c r="BJ88">
        <f t="shared" si="59"/>
        <v>199.32</v>
      </c>
      <c r="BK88">
        <f t="shared" si="60"/>
        <v>205.94</v>
      </c>
      <c r="BL88">
        <f t="shared" si="61"/>
        <v>205.85999999999999</v>
      </c>
      <c r="BM88">
        <f t="shared" si="62"/>
        <v>206.41</v>
      </c>
      <c r="BN88">
        <f t="shared" si="63"/>
        <v>206.41</v>
      </c>
      <c r="BO88">
        <f t="shared" si="65"/>
        <v>206.41</v>
      </c>
      <c r="BP88">
        <f t="shared" si="67"/>
        <v>206.41</v>
      </c>
      <c r="BQ88">
        <f t="shared" si="69"/>
        <v>206.41</v>
      </c>
      <c r="BR88">
        <f t="shared" si="71"/>
        <v>206.41</v>
      </c>
      <c r="BS88">
        <f t="shared" si="73"/>
        <v>206.41</v>
      </c>
      <c r="BT88">
        <f t="shared" si="75"/>
        <v>206.41</v>
      </c>
      <c r="BU88">
        <f t="shared" si="77"/>
        <v>206.41</v>
      </c>
      <c r="BV88">
        <f t="shared" si="79"/>
        <v>206.41</v>
      </c>
      <c r="BW88">
        <f t="shared" si="81"/>
        <v>206.41</v>
      </c>
      <c r="BX88">
        <f t="shared" si="83"/>
        <v>206.41</v>
      </c>
      <c r="BY88">
        <f t="shared" si="85"/>
        <v>206.41</v>
      </c>
      <c r="BZ88">
        <f t="shared" si="87"/>
        <v>206.41</v>
      </c>
      <c r="CA88">
        <f t="shared" si="89"/>
        <v>206.41</v>
      </c>
      <c r="CB88">
        <f t="shared" si="91"/>
        <v>206.41</v>
      </c>
      <c r="CC88">
        <f t="shared" si="93"/>
        <v>206.41</v>
      </c>
      <c r="CD88">
        <f t="shared" si="95"/>
        <v>206.41</v>
      </c>
      <c r="CE88">
        <f t="shared" ref="CE88:CE106" si="97">B88-B7</f>
        <v>206.41</v>
      </c>
      <c r="CF88">
        <f>B88-B6</f>
        <v>206.41</v>
      </c>
    </row>
    <row r="89" spans="1:92" x14ac:dyDescent="0.2">
      <c r="A89" s="3" t="s">
        <v>115</v>
      </c>
      <c r="B89" s="4">
        <v>207.87</v>
      </c>
      <c r="C89">
        <f t="shared" si="64"/>
        <v>1.460000000000008</v>
      </c>
      <c r="D89">
        <f t="shared" si="66"/>
        <v>1.460000000000008</v>
      </c>
      <c r="E89">
        <f t="shared" si="68"/>
        <v>1.460000000000008</v>
      </c>
      <c r="F89">
        <f t="shared" si="70"/>
        <v>3.8799999999999955</v>
      </c>
      <c r="G89">
        <f t="shared" si="72"/>
        <v>42.980000000000018</v>
      </c>
      <c r="H89">
        <f t="shared" si="74"/>
        <v>42.5</v>
      </c>
      <c r="I89">
        <f t="shared" si="76"/>
        <v>42.550000000000011</v>
      </c>
      <c r="J89">
        <f t="shared" si="78"/>
        <v>44.97</v>
      </c>
      <c r="K89">
        <f t="shared" si="80"/>
        <v>44.97</v>
      </c>
      <c r="L89">
        <f t="shared" si="82"/>
        <v>44.97</v>
      </c>
      <c r="M89">
        <f t="shared" si="84"/>
        <v>46.140000000000015</v>
      </c>
      <c r="N89">
        <f t="shared" si="86"/>
        <v>47.44</v>
      </c>
      <c r="O89">
        <f t="shared" si="88"/>
        <v>48.16</v>
      </c>
      <c r="P89">
        <f t="shared" si="90"/>
        <v>66.819999999999993</v>
      </c>
      <c r="Q89">
        <f t="shared" si="92"/>
        <v>66.56</v>
      </c>
      <c r="R89">
        <f t="shared" si="94"/>
        <v>66.56</v>
      </c>
      <c r="S89">
        <f t="shared" si="96"/>
        <v>66.539999999999992</v>
      </c>
      <c r="T89">
        <f t="shared" ref="T89:T106" si="98">B89-B71</f>
        <v>70.980000000000018</v>
      </c>
      <c r="U89">
        <f t="shared" si="18"/>
        <v>113.76</v>
      </c>
      <c r="V89">
        <f t="shared" si="19"/>
        <v>100.38000000000001</v>
      </c>
      <c r="W89">
        <f t="shared" si="20"/>
        <v>116.16000000000001</v>
      </c>
      <c r="X89">
        <f t="shared" si="21"/>
        <v>116.18</v>
      </c>
      <c r="Y89">
        <f t="shared" si="22"/>
        <v>116.18</v>
      </c>
      <c r="Z89">
        <f t="shared" si="23"/>
        <v>116.12</v>
      </c>
      <c r="AA89">
        <f t="shared" si="24"/>
        <v>122.4</v>
      </c>
      <c r="AB89">
        <f t="shared" si="25"/>
        <v>125.86</v>
      </c>
      <c r="AC89">
        <f t="shared" si="26"/>
        <v>124.69</v>
      </c>
      <c r="AD89">
        <f t="shared" si="27"/>
        <v>126.26</v>
      </c>
      <c r="AE89">
        <f t="shared" si="28"/>
        <v>126.64</v>
      </c>
      <c r="AF89">
        <f t="shared" si="29"/>
        <v>126.64</v>
      </c>
      <c r="AG89">
        <f t="shared" si="30"/>
        <v>126.64</v>
      </c>
      <c r="AH89">
        <f t="shared" si="31"/>
        <v>131.68</v>
      </c>
      <c r="AI89">
        <f t="shared" si="32"/>
        <v>134.53</v>
      </c>
      <c r="AJ89">
        <f t="shared" si="33"/>
        <v>146.18</v>
      </c>
      <c r="AK89">
        <f t="shared" si="34"/>
        <v>147.31</v>
      </c>
      <c r="AL89">
        <f t="shared" si="35"/>
        <v>148.68</v>
      </c>
      <c r="AM89">
        <f t="shared" si="36"/>
        <v>148.68</v>
      </c>
      <c r="AN89">
        <f t="shared" si="37"/>
        <v>148.68</v>
      </c>
      <c r="AO89">
        <f t="shared" si="38"/>
        <v>150.92000000000002</v>
      </c>
      <c r="AP89">
        <f t="shared" si="39"/>
        <v>152.53</v>
      </c>
      <c r="AQ89">
        <f t="shared" si="40"/>
        <v>156.56</v>
      </c>
      <c r="AR89">
        <f t="shared" si="41"/>
        <v>157.43</v>
      </c>
      <c r="AS89">
        <f t="shared" si="42"/>
        <v>163.38</v>
      </c>
      <c r="AT89">
        <f t="shared" si="43"/>
        <v>163.38</v>
      </c>
      <c r="AU89">
        <f t="shared" si="44"/>
        <v>163.35</v>
      </c>
      <c r="AV89">
        <f t="shared" si="45"/>
        <v>164.97</v>
      </c>
      <c r="AW89">
        <f t="shared" si="46"/>
        <v>169.32</v>
      </c>
      <c r="AX89">
        <f t="shared" si="47"/>
        <v>171.24</v>
      </c>
      <c r="AY89">
        <f t="shared" si="48"/>
        <v>176.04000000000002</v>
      </c>
      <c r="AZ89">
        <f t="shared" si="49"/>
        <v>178.59</v>
      </c>
      <c r="BA89">
        <f t="shared" si="50"/>
        <v>178.59</v>
      </c>
      <c r="BB89">
        <f t="shared" si="51"/>
        <v>178.6</v>
      </c>
      <c r="BC89">
        <f t="shared" si="52"/>
        <v>179.58</v>
      </c>
      <c r="BD89">
        <f t="shared" si="53"/>
        <v>182.09</v>
      </c>
      <c r="BE89">
        <f t="shared" si="54"/>
        <v>182.01</v>
      </c>
      <c r="BF89">
        <f t="shared" si="55"/>
        <v>188.12</v>
      </c>
      <c r="BG89">
        <f t="shared" si="56"/>
        <v>191.24</v>
      </c>
      <c r="BH89">
        <f t="shared" si="57"/>
        <v>191.24</v>
      </c>
      <c r="BI89">
        <f t="shared" si="58"/>
        <v>191.25</v>
      </c>
      <c r="BJ89">
        <f t="shared" si="59"/>
        <v>193.52</v>
      </c>
      <c r="BK89">
        <f t="shared" si="60"/>
        <v>200.78</v>
      </c>
      <c r="BL89">
        <f t="shared" si="61"/>
        <v>207.4</v>
      </c>
      <c r="BM89">
        <f t="shared" si="62"/>
        <v>207.32</v>
      </c>
      <c r="BN89">
        <f t="shared" si="63"/>
        <v>207.87</v>
      </c>
      <c r="BO89">
        <f t="shared" si="65"/>
        <v>207.87</v>
      </c>
      <c r="BP89">
        <f t="shared" si="67"/>
        <v>207.87</v>
      </c>
      <c r="BQ89">
        <f t="shared" si="69"/>
        <v>207.87</v>
      </c>
      <c r="BR89">
        <f t="shared" si="71"/>
        <v>207.87</v>
      </c>
      <c r="BS89">
        <f t="shared" si="73"/>
        <v>207.87</v>
      </c>
      <c r="BT89">
        <f t="shared" si="75"/>
        <v>207.87</v>
      </c>
      <c r="BU89">
        <f t="shared" si="77"/>
        <v>207.87</v>
      </c>
      <c r="BV89">
        <f t="shared" si="79"/>
        <v>207.87</v>
      </c>
      <c r="BW89">
        <f t="shared" si="81"/>
        <v>207.87</v>
      </c>
      <c r="BX89">
        <f t="shared" si="83"/>
        <v>207.87</v>
      </c>
      <c r="BY89">
        <f t="shared" si="85"/>
        <v>207.87</v>
      </c>
      <c r="BZ89">
        <f t="shared" si="87"/>
        <v>207.87</v>
      </c>
      <c r="CA89">
        <f t="shared" si="89"/>
        <v>207.87</v>
      </c>
      <c r="CB89">
        <f t="shared" si="91"/>
        <v>207.87</v>
      </c>
      <c r="CC89">
        <f t="shared" si="93"/>
        <v>207.87</v>
      </c>
      <c r="CD89">
        <f t="shared" si="95"/>
        <v>207.87</v>
      </c>
      <c r="CE89">
        <f t="shared" si="97"/>
        <v>207.87</v>
      </c>
      <c r="CF89">
        <f t="shared" ref="CF89:CF106" si="99">B89-B7</f>
        <v>207.87</v>
      </c>
      <c r="CG89">
        <f>B89-B6</f>
        <v>207.87</v>
      </c>
    </row>
    <row r="90" spans="1:92" x14ac:dyDescent="0.2">
      <c r="A90" s="3" t="s">
        <v>116</v>
      </c>
      <c r="B90" s="4">
        <v>209.13</v>
      </c>
      <c r="C90">
        <f t="shared" si="64"/>
        <v>1.2599999999999909</v>
      </c>
      <c r="D90">
        <f t="shared" si="66"/>
        <v>2.7199999999999989</v>
      </c>
      <c r="E90">
        <f t="shared" si="68"/>
        <v>2.7199999999999989</v>
      </c>
      <c r="F90">
        <f t="shared" si="70"/>
        <v>2.7199999999999989</v>
      </c>
      <c r="G90">
        <f t="shared" si="72"/>
        <v>5.1399999999999864</v>
      </c>
      <c r="H90">
        <f t="shared" si="74"/>
        <v>44.240000000000009</v>
      </c>
      <c r="I90">
        <f t="shared" si="76"/>
        <v>43.759999999999991</v>
      </c>
      <c r="J90">
        <f t="shared" si="78"/>
        <v>43.81</v>
      </c>
      <c r="K90">
        <f t="shared" si="80"/>
        <v>46.22999999999999</v>
      </c>
      <c r="L90">
        <f t="shared" si="82"/>
        <v>46.22999999999999</v>
      </c>
      <c r="M90">
        <f t="shared" si="84"/>
        <v>46.22999999999999</v>
      </c>
      <c r="N90">
        <f t="shared" si="86"/>
        <v>47.400000000000006</v>
      </c>
      <c r="O90">
        <f t="shared" si="88"/>
        <v>48.699999999999989</v>
      </c>
      <c r="P90">
        <f t="shared" si="90"/>
        <v>49.419999999999987</v>
      </c>
      <c r="Q90">
        <f t="shared" si="92"/>
        <v>68.079999999999984</v>
      </c>
      <c r="R90">
        <f t="shared" si="94"/>
        <v>67.819999999999993</v>
      </c>
      <c r="S90">
        <f t="shared" si="96"/>
        <v>67.819999999999993</v>
      </c>
      <c r="T90">
        <f t="shared" si="98"/>
        <v>67.799999999999983</v>
      </c>
      <c r="U90">
        <f t="shared" ref="U90:U106" si="100">B90-B71</f>
        <v>72.240000000000009</v>
      </c>
      <c r="V90">
        <f t="shared" si="19"/>
        <v>115.02</v>
      </c>
      <c r="W90">
        <f t="shared" si="20"/>
        <v>101.64</v>
      </c>
      <c r="X90">
        <f t="shared" si="21"/>
        <v>117.42</v>
      </c>
      <c r="Y90">
        <f t="shared" si="22"/>
        <v>117.44</v>
      </c>
      <c r="Z90">
        <f t="shared" si="23"/>
        <v>117.44</v>
      </c>
      <c r="AA90">
        <f t="shared" si="24"/>
        <v>117.38</v>
      </c>
      <c r="AB90">
        <f t="shared" si="25"/>
        <v>123.66</v>
      </c>
      <c r="AC90">
        <f t="shared" si="26"/>
        <v>127.11999999999999</v>
      </c>
      <c r="AD90">
        <f t="shared" si="27"/>
        <v>125.94999999999999</v>
      </c>
      <c r="AE90">
        <f t="shared" si="28"/>
        <v>127.52</v>
      </c>
      <c r="AF90">
        <f t="shared" si="29"/>
        <v>127.89999999999999</v>
      </c>
      <c r="AG90">
        <f t="shared" si="30"/>
        <v>127.89999999999999</v>
      </c>
      <c r="AH90">
        <f t="shared" si="31"/>
        <v>127.89999999999999</v>
      </c>
      <c r="AI90">
        <f t="shared" si="32"/>
        <v>132.94</v>
      </c>
      <c r="AJ90">
        <f t="shared" si="33"/>
        <v>135.79</v>
      </c>
      <c r="AK90">
        <f t="shared" si="34"/>
        <v>147.44</v>
      </c>
      <c r="AL90">
        <f t="shared" si="35"/>
        <v>148.57</v>
      </c>
      <c r="AM90">
        <f t="shared" si="36"/>
        <v>149.94</v>
      </c>
      <c r="AN90">
        <f t="shared" si="37"/>
        <v>149.94</v>
      </c>
      <c r="AO90">
        <f t="shared" si="38"/>
        <v>149.94</v>
      </c>
      <c r="AP90">
        <f t="shared" si="39"/>
        <v>152.18</v>
      </c>
      <c r="AQ90">
        <f t="shared" si="40"/>
        <v>153.79</v>
      </c>
      <c r="AR90">
        <f t="shared" si="41"/>
        <v>157.82</v>
      </c>
      <c r="AS90">
        <f t="shared" si="42"/>
        <v>158.69</v>
      </c>
      <c r="AT90">
        <f t="shared" si="43"/>
        <v>164.64</v>
      </c>
      <c r="AU90">
        <f t="shared" si="44"/>
        <v>164.64</v>
      </c>
      <c r="AV90">
        <f t="shared" si="45"/>
        <v>164.60999999999999</v>
      </c>
      <c r="AW90">
        <f t="shared" si="46"/>
        <v>166.23</v>
      </c>
      <c r="AX90">
        <f t="shared" si="47"/>
        <v>170.57999999999998</v>
      </c>
      <c r="AY90">
        <f t="shared" si="48"/>
        <v>172.5</v>
      </c>
      <c r="AZ90">
        <f t="shared" si="49"/>
        <v>177.3</v>
      </c>
      <c r="BA90">
        <f t="shared" si="50"/>
        <v>179.85</v>
      </c>
      <c r="BB90">
        <f t="shared" si="51"/>
        <v>179.85</v>
      </c>
      <c r="BC90">
        <f t="shared" si="52"/>
        <v>179.85999999999999</v>
      </c>
      <c r="BD90">
        <f t="shared" si="53"/>
        <v>180.84</v>
      </c>
      <c r="BE90">
        <f t="shared" si="54"/>
        <v>183.35</v>
      </c>
      <c r="BF90">
        <f t="shared" si="55"/>
        <v>183.26999999999998</v>
      </c>
      <c r="BG90">
        <f t="shared" si="56"/>
        <v>189.38</v>
      </c>
      <c r="BH90">
        <f t="shared" si="57"/>
        <v>192.5</v>
      </c>
      <c r="BI90">
        <f t="shared" si="58"/>
        <v>192.5</v>
      </c>
      <c r="BJ90">
        <f t="shared" si="59"/>
        <v>192.51</v>
      </c>
      <c r="BK90">
        <f t="shared" si="60"/>
        <v>194.78</v>
      </c>
      <c r="BL90">
        <f t="shared" si="61"/>
        <v>202.04</v>
      </c>
      <c r="BM90">
        <f t="shared" si="62"/>
        <v>208.66</v>
      </c>
      <c r="BN90">
        <f t="shared" si="63"/>
        <v>208.57999999999998</v>
      </c>
      <c r="BO90">
        <f t="shared" si="65"/>
        <v>209.13</v>
      </c>
      <c r="BP90">
        <f t="shared" si="67"/>
        <v>209.13</v>
      </c>
      <c r="BQ90">
        <f t="shared" si="69"/>
        <v>209.13</v>
      </c>
      <c r="BR90">
        <f t="shared" si="71"/>
        <v>209.13</v>
      </c>
      <c r="BS90">
        <f t="shared" si="73"/>
        <v>209.13</v>
      </c>
      <c r="BT90">
        <f t="shared" si="75"/>
        <v>209.13</v>
      </c>
      <c r="BU90">
        <f t="shared" si="77"/>
        <v>209.13</v>
      </c>
      <c r="BV90">
        <f t="shared" si="79"/>
        <v>209.13</v>
      </c>
      <c r="BW90">
        <f t="shared" si="81"/>
        <v>209.13</v>
      </c>
      <c r="BX90">
        <f t="shared" si="83"/>
        <v>209.13</v>
      </c>
      <c r="BY90">
        <f t="shared" si="85"/>
        <v>209.13</v>
      </c>
      <c r="BZ90">
        <f t="shared" si="87"/>
        <v>209.13</v>
      </c>
      <c r="CA90">
        <f t="shared" si="89"/>
        <v>209.13</v>
      </c>
      <c r="CB90">
        <f t="shared" si="91"/>
        <v>209.13</v>
      </c>
      <c r="CC90">
        <f t="shared" si="93"/>
        <v>209.13</v>
      </c>
      <c r="CD90">
        <f t="shared" si="95"/>
        <v>209.13</v>
      </c>
      <c r="CE90">
        <f t="shared" si="97"/>
        <v>209.13</v>
      </c>
      <c r="CF90">
        <f t="shared" si="99"/>
        <v>209.13</v>
      </c>
      <c r="CG90">
        <f t="shared" ref="CG90:CG106" si="101">B90-B7</f>
        <v>209.13</v>
      </c>
      <c r="CH90">
        <f>B90-B6</f>
        <v>209.13</v>
      </c>
    </row>
    <row r="91" spans="1:92" x14ac:dyDescent="0.2">
      <c r="A91" s="3" t="s">
        <v>117</v>
      </c>
      <c r="B91" s="4">
        <v>209.6</v>
      </c>
      <c r="C91">
        <f t="shared" si="64"/>
        <v>0.46999999999999886</v>
      </c>
      <c r="D91">
        <f t="shared" si="66"/>
        <v>1.7299999999999898</v>
      </c>
      <c r="E91">
        <f t="shared" si="68"/>
        <v>3.1899999999999977</v>
      </c>
      <c r="F91">
        <f t="shared" si="70"/>
        <v>3.1899999999999977</v>
      </c>
      <c r="G91">
        <f t="shared" si="72"/>
        <v>3.1899999999999977</v>
      </c>
      <c r="H91">
        <f t="shared" si="74"/>
        <v>5.6099999999999852</v>
      </c>
      <c r="I91">
        <f t="shared" si="76"/>
        <v>44.710000000000008</v>
      </c>
      <c r="J91">
        <f t="shared" si="78"/>
        <v>44.22999999999999</v>
      </c>
      <c r="K91">
        <f t="shared" si="80"/>
        <v>44.28</v>
      </c>
      <c r="L91">
        <f t="shared" si="82"/>
        <v>46.699999999999989</v>
      </c>
      <c r="M91">
        <f t="shared" si="84"/>
        <v>46.699999999999989</v>
      </c>
      <c r="N91">
        <f t="shared" si="86"/>
        <v>46.699999999999989</v>
      </c>
      <c r="O91">
        <f t="shared" si="88"/>
        <v>47.870000000000005</v>
      </c>
      <c r="P91">
        <f t="shared" si="90"/>
        <v>49.169999999999987</v>
      </c>
      <c r="Q91">
        <f t="shared" si="92"/>
        <v>49.889999999999986</v>
      </c>
      <c r="R91">
        <f t="shared" si="94"/>
        <v>68.549999999999983</v>
      </c>
      <c r="S91">
        <f t="shared" si="96"/>
        <v>68.289999999999992</v>
      </c>
      <c r="T91">
        <f t="shared" si="98"/>
        <v>68.289999999999992</v>
      </c>
      <c r="U91">
        <f t="shared" si="100"/>
        <v>68.269999999999982</v>
      </c>
      <c r="V91">
        <f t="shared" ref="V91:V106" si="102">B91-B71</f>
        <v>72.710000000000008</v>
      </c>
      <c r="W91">
        <f t="shared" si="20"/>
        <v>115.49</v>
      </c>
      <c r="X91">
        <f t="shared" si="21"/>
        <v>102.11</v>
      </c>
      <c r="Y91">
        <f t="shared" si="22"/>
        <v>117.89</v>
      </c>
      <c r="Z91">
        <f t="shared" si="23"/>
        <v>117.91</v>
      </c>
      <c r="AA91">
        <f t="shared" si="24"/>
        <v>117.91</v>
      </c>
      <c r="AB91">
        <f t="shared" si="25"/>
        <v>117.85</v>
      </c>
      <c r="AC91">
        <f t="shared" si="26"/>
        <v>124.13</v>
      </c>
      <c r="AD91">
        <f t="shared" si="27"/>
        <v>127.58999999999999</v>
      </c>
      <c r="AE91">
        <f t="shared" si="28"/>
        <v>126.41999999999999</v>
      </c>
      <c r="AF91">
        <f t="shared" si="29"/>
        <v>127.99</v>
      </c>
      <c r="AG91">
        <f t="shared" si="30"/>
        <v>128.37</v>
      </c>
      <c r="AH91">
        <f t="shared" si="31"/>
        <v>128.37</v>
      </c>
      <c r="AI91">
        <f t="shared" si="32"/>
        <v>128.37</v>
      </c>
      <c r="AJ91">
        <f t="shared" si="33"/>
        <v>133.41</v>
      </c>
      <c r="AK91">
        <f t="shared" si="34"/>
        <v>136.26</v>
      </c>
      <c r="AL91">
        <f t="shared" si="35"/>
        <v>147.91</v>
      </c>
      <c r="AM91">
        <f t="shared" si="36"/>
        <v>149.04</v>
      </c>
      <c r="AN91">
        <f t="shared" si="37"/>
        <v>150.41</v>
      </c>
      <c r="AO91">
        <f t="shared" si="38"/>
        <v>150.41</v>
      </c>
      <c r="AP91">
        <f t="shared" si="39"/>
        <v>150.41</v>
      </c>
      <c r="AQ91">
        <f t="shared" si="40"/>
        <v>152.64999999999998</v>
      </c>
      <c r="AR91">
        <f t="shared" si="41"/>
        <v>154.26</v>
      </c>
      <c r="AS91">
        <f t="shared" si="42"/>
        <v>158.29</v>
      </c>
      <c r="AT91">
        <f t="shared" si="43"/>
        <v>159.16</v>
      </c>
      <c r="AU91">
        <f t="shared" si="44"/>
        <v>165.10999999999999</v>
      </c>
      <c r="AV91">
        <f t="shared" si="45"/>
        <v>165.10999999999999</v>
      </c>
      <c r="AW91">
        <f t="shared" si="46"/>
        <v>165.07999999999998</v>
      </c>
      <c r="AX91">
        <f t="shared" si="47"/>
        <v>166.7</v>
      </c>
      <c r="AY91">
        <f t="shared" si="48"/>
        <v>171.05</v>
      </c>
      <c r="AZ91">
        <f t="shared" si="49"/>
        <v>172.97</v>
      </c>
      <c r="BA91">
        <f t="shared" si="50"/>
        <v>177.76999999999998</v>
      </c>
      <c r="BB91">
        <f t="shared" si="51"/>
        <v>180.32</v>
      </c>
      <c r="BC91">
        <f t="shared" si="52"/>
        <v>180.32</v>
      </c>
      <c r="BD91">
        <f t="shared" si="53"/>
        <v>180.32999999999998</v>
      </c>
      <c r="BE91">
        <f t="shared" si="54"/>
        <v>181.31</v>
      </c>
      <c r="BF91">
        <f t="shared" si="55"/>
        <v>183.82</v>
      </c>
      <c r="BG91">
        <f t="shared" si="56"/>
        <v>183.74</v>
      </c>
      <c r="BH91">
        <f t="shared" si="57"/>
        <v>189.85</v>
      </c>
      <c r="BI91">
        <f t="shared" si="58"/>
        <v>192.97</v>
      </c>
      <c r="BJ91">
        <f t="shared" si="59"/>
        <v>192.97</v>
      </c>
      <c r="BK91">
        <f t="shared" si="60"/>
        <v>192.98</v>
      </c>
      <c r="BL91">
        <f t="shared" si="61"/>
        <v>195.25</v>
      </c>
      <c r="BM91">
        <f t="shared" si="62"/>
        <v>202.51</v>
      </c>
      <c r="BN91">
        <f t="shared" si="63"/>
        <v>209.13</v>
      </c>
      <c r="BO91">
        <f t="shared" si="65"/>
        <v>209.04999999999998</v>
      </c>
      <c r="BP91">
        <f t="shared" si="67"/>
        <v>209.6</v>
      </c>
      <c r="BQ91">
        <f t="shared" si="69"/>
        <v>209.6</v>
      </c>
      <c r="BR91">
        <f t="shared" si="71"/>
        <v>209.6</v>
      </c>
      <c r="BS91">
        <f t="shared" si="73"/>
        <v>209.6</v>
      </c>
      <c r="BT91">
        <f t="shared" si="75"/>
        <v>209.6</v>
      </c>
      <c r="BU91">
        <f t="shared" si="77"/>
        <v>209.6</v>
      </c>
      <c r="BV91">
        <f t="shared" si="79"/>
        <v>209.6</v>
      </c>
      <c r="BW91">
        <f t="shared" si="81"/>
        <v>209.6</v>
      </c>
      <c r="BX91">
        <f t="shared" si="83"/>
        <v>209.6</v>
      </c>
      <c r="BY91">
        <f t="shared" si="85"/>
        <v>209.6</v>
      </c>
      <c r="BZ91">
        <f t="shared" si="87"/>
        <v>209.6</v>
      </c>
      <c r="CA91">
        <f t="shared" si="89"/>
        <v>209.6</v>
      </c>
      <c r="CB91">
        <f t="shared" si="91"/>
        <v>209.6</v>
      </c>
      <c r="CC91">
        <f t="shared" si="93"/>
        <v>209.6</v>
      </c>
      <c r="CD91">
        <f t="shared" si="95"/>
        <v>209.6</v>
      </c>
      <c r="CE91">
        <f t="shared" si="97"/>
        <v>209.6</v>
      </c>
      <c r="CF91">
        <f t="shared" si="99"/>
        <v>209.6</v>
      </c>
      <c r="CG91">
        <f t="shared" si="101"/>
        <v>209.6</v>
      </c>
      <c r="CH91">
        <f t="shared" ref="CH91:CH106" si="103">B91-B7</f>
        <v>209.6</v>
      </c>
      <c r="CI91">
        <f>B91-B6</f>
        <v>209.6</v>
      </c>
    </row>
    <row r="92" spans="1:92" x14ac:dyDescent="0.2">
      <c r="A92" s="3" t="s">
        <v>118</v>
      </c>
      <c r="B92" s="4">
        <v>210.33</v>
      </c>
      <c r="C92">
        <f t="shared" si="64"/>
        <v>0.73000000000001819</v>
      </c>
      <c r="D92">
        <f t="shared" si="66"/>
        <v>1.2000000000000171</v>
      </c>
      <c r="E92">
        <f t="shared" si="68"/>
        <v>2.460000000000008</v>
      </c>
      <c r="F92">
        <f t="shared" si="70"/>
        <v>3.9200000000000159</v>
      </c>
      <c r="G92">
        <f t="shared" si="72"/>
        <v>3.9200000000000159</v>
      </c>
      <c r="H92">
        <f t="shared" si="74"/>
        <v>3.9200000000000159</v>
      </c>
      <c r="I92">
        <f t="shared" si="76"/>
        <v>6.3400000000000034</v>
      </c>
      <c r="J92">
        <f t="shared" si="78"/>
        <v>45.440000000000026</v>
      </c>
      <c r="K92">
        <f t="shared" si="80"/>
        <v>44.960000000000008</v>
      </c>
      <c r="L92">
        <f t="shared" si="82"/>
        <v>45.010000000000019</v>
      </c>
      <c r="M92">
        <f t="shared" si="84"/>
        <v>47.430000000000007</v>
      </c>
      <c r="N92">
        <f t="shared" si="86"/>
        <v>47.430000000000007</v>
      </c>
      <c r="O92">
        <f t="shared" si="88"/>
        <v>47.430000000000007</v>
      </c>
      <c r="P92">
        <f t="shared" si="90"/>
        <v>48.600000000000023</v>
      </c>
      <c r="Q92">
        <f t="shared" si="92"/>
        <v>49.900000000000006</v>
      </c>
      <c r="R92">
        <f t="shared" si="94"/>
        <v>50.620000000000005</v>
      </c>
      <c r="S92">
        <f t="shared" si="96"/>
        <v>69.28</v>
      </c>
      <c r="T92">
        <f t="shared" si="98"/>
        <v>69.02000000000001</v>
      </c>
      <c r="U92">
        <f t="shared" si="100"/>
        <v>69.02000000000001</v>
      </c>
      <c r="V92">
        <f t="shared" si="102"/>
        <v>69</v>
      </c>
      <c r="W92">
        <f t="shared" ref="W92:W106" si="104">B92-B71</f>
        <v>73.440000000000026</v>
      </c>
      <c r="X92">
        <f t="shared" si="21"/>
        <v>116.22000000000001</v>
      </c>
      <c r="Y92">
        <f t="shared" si="22"/>
        <v>102.84000000000002</v>
      </c>
      <c r="Z92">
        <f t="shared" si="23"/>
        <v>118.62000000000002</v>
      </c>
      <c r="AA92">
        <f t="shared" si="24"/>
        <v>118.64000000000001</v>
      </c>
      <c r="AB92">
        <f t="shared" si="25"/>
        <v>118.64000000000001</v>
      </c>
      <c r="AC92">
        <f t="shared" si="26"/>
        <v>118.58000000000001</v>
      </c>
      <c r="AD92">
        <f t="shared" si="27"/>
        <v>124.86000000000001</v>
      </c>
      <c r="AE92">
        <f t="shared" si="28"/>
        <v>128.32</v>
      </c>
      <c r="AF92">
        <f t="shared" si="29"/>
        <v>127.15</v>
      </c>
      <c r="AG92">
        <f t="shared" si="30"/>
        <v>128.72000000000003</v>
      </c>
      <c r="AH92">
        <f t="shared" si="31"/>
        <v>129.10000000000002</v>
      </c>
      <c r="AI92">
        <f t="shared" si="32"/>
        <v>129.10000000000002</v>
      </c>
      <c r="AJ92">
        <f t="shared" si="33"/>
        <v>129.10000000000002</v>
      </c>
      <c r="AK92">
        <f t="shared" si="34"/>
        <v>134.14000000000001</v>
      </c>
      <c r="AL92">
        <f t="shared" si="35"/>
        <v>136.99</v>
      </c>
      <c r="AM92">
        <f t="shared" si="36"/>
        <v>148.64000000000001</v>
      </c>
      <c r="AN92">
        <f t="shared" si="37"/>
        <v>149.77000000000001</v>
      </c>
      <c r="AO92">
        <f t="shared" si="38"/>
        <v>151.14000000000001</v>
      </c>
      <c r="AP92">
        <f t="shared" si="39"/>
        <v>151.14000000000001</v>
      </c>
      <c r="AQ92">
        <f t="shared" si="40"/>
        <v>151.14000000000001</v>
      </c>
      <c r="AR92">
        <f t="shared" si="41"/>
        <v>153.38</v>
      </c>
      <c r="AS92">
        <f t="shared" si="42"/>
        <v>154.99</v>
      </c>
      <c r="AT92">
        <f t="shared" si="43"/>
        <v>159.02000000000001</v>
      </c>
      <c r="AU92">
        <f t="shared" si="44"/>
        <v>159.89000000000001</v>
      </c>
      <c r="AV92">
        <f t="shared" si="45"/>
        <v>165.84</v>
      </c>
      <c r="AW92">
        <f t="shared" si="46"/>
        <v>165.84</v>
      </c>
      <c r="AX92">
        <f t="shared" si="47"/>
        <v>165.81</v>
      </c>
      <c r="AY92">
        <f t="shared" si="48"/>
        <v>167.43</v>
      </c>
      <c r="AZ92">
        <f t="shared" si="49"/>
        <v>171.78000000000003</v>
      </c>
      <c r="BA92">
        <f t="shared" si="50"/>
        <v>173.70000000000002</v>
      </c>
      <c r="BB92">
        <f t="shared" si="51"/>
        <v>178.5</v>
      </c>
      <c r="BC92">
        <f t="shared" si="52"/>
        <v>181.05</v>
      </c>
      <c r="BD92">
        <f t="shared" si="53"/>
        <v>181.05</v>
      </c>
      <c r="BE92">
        <f t="shared" si="54"/>
        <v>181.06</v>
      </c>
      <c r="BF92">
        <f t="shared" si="55"/>
        <v>182.04000000000002</v>
      </c>
      <c r="BG92">
        <f t="shared" si="56"/>
        <v>184.55</v>
      </c>
      <c r="BH92">
        <f t="shared" si="57"/>
        <v>184.47000000000003</v>
      </c>
      <c r="BI92">
        <f t="shared" si="58"/>
        <v>190.58</v>
      </c>
      <c r="BJ92">
        <f t="shared" si="59"/>
        <v>193.70000000000002</v>
      </c>
      <c r="BK92">
        <f t="shared" si="60"/>
        <v>193.70000000000002</v>
      </c>
      <c r="BL92">
        <f t="shared" si="61"/>
        <v>193.71</v>
      </c>
      <c r="BM92">
        <f t="shared" si="62"/>
        <v>195.98000000000002</v>
      </c>
      <c r="BN92">
        <f t="shared" si="63"/>
        <v>203.24</v>
      </c>
      <c r="BO92">
        <f t="shared" si="65"/>
        <v>209.86</v>
      </c>
      <c r="BP92">
        <f t="shared" si="67"/>
        <v>209.78</v>
      </c>
      <c r="BQ92">
        <f t="shared" si="69"/>
        <v>210.33</v>
      </c>
      <c r="BR92">
        <f t="shared" si="71"/>
        <v>210.33</v>
      </c>
      <c r="BS92">
        <f t="shared" si="73"/>
        <v>210.33</v>
      </c>
      <c r="BT92">
        <f t="shared" si="75"/>
        <v>210.33</v>
      </c>
      <c r="BU92">
        <f t="shared" si="77"/>
        <v>210.33</v>
      </c>
      <c r="BV92">
        <f t="shared" si="79"/>
        <v>210.33</v>
      </c>
      <c r="BW92">
        <f t="shared" si="81"/>
        <v>210.33</v>
      </c>
      <c r="BX92">
        <f t="shared" si="83"/>
        <v>210.33</v>
      </c>
      <c r="BY92">
        <f t="shared" si="85"/>
        <v>210.33</v>
      </c>
      <c r="BZ92">
        <f t="shared" si="87"/>
        <v>210.33</v>
      </c>
      <c r="CA92">
        <f t="shared" si="89"/>
        <v>210.33</v>
      </c>
      <c r="CB92">
        <f t="shared" si="91"/>
        <v>210.33</v>
      </c>
      <c r="CC92">
        <f t="shared" si="93"/>
        <v>210.33</v>
      </c>
      <c r="CD92">
        <f t="shared" si="95"/>
        <v>210.33</v>
      </c>
      <c r="CE92">
        <f t="shared" si="97"/>
        <v>210.33</v>
      </c>
      <c r="CF92">
        <f t="shared" si="99"/>
        <v>210.33</v>
      </c>
      <c r="CG92">
        <f t="shared" si="101"/>
        <v>210.33</v>
      </c>
      <c r="CH92">
        <f t="shared" si="103"/>
        <v>210.33</v>
      </c>
      <c r="CI92">
        <f t="shared" ref="CI92:CI106" si="105">B92-B7</f>
        <v>210.33</v>
      </c>
      <c r="CJ92">
        <f>B92-B6</f>
        <v>210.33</v>
      </c>
    </row>
    <row r="93" spans="1:92" x14ac:dyDescent="0.2">
      <c r="A93" s="3" t="s">
        <v>119</v>
      </c>
      <c r="B93" s="4">
        <v>230.22</v>
      </c>
      <c r="C93">
        <f t="shared" si="64"/>
        <v>19.889999999999986</v>
      </c>
      <c r="D93">
        <f t="shared" si="66"/>
        <v>20.620000000000005</v>
      </c>
      <c r="E93">
        <f t="shared" si="68"/>
        <v>21.090000000000003</v>
      </c>
      <c r="F93">
        <f t="shared" si="70"/>
        <v>22.349999999999994</v>
      </c>
      <c r="G93">
        <f t="shared" si="72"/>
        <v>23.810000000000002</v>
      </c>
      <c r="H93">
        <f t="shared" si="74"/>
        <v>23.810000000000002</v>
      </c>
      <c r="I93">
        <f t="shared" si="76"/>
        <v>23.810000000000002</v>
      </c>
      <c r="J93">
        <f t="shared" si="78"/>
        <v>26.22999999999999</v>
      </c>
      <c r="K93">
        <f t="shared" si="80"/>
        <v>65.330000000000013</v>
      </c>
      <c r="L93">
        <f t="shared" si="82"/>
        <v>64.849999999999994</v>
      </c>
      <c r="M93">
        <f t="shared" si="84"/>
        <v>64.900000000000006</v>
      </c>
      <c r="N93">
        <f t="shared" si="86"/>
        <v>67.319999999999993</v>
      </c>
      <c r="O93">
        <f t="shared" si="88"/>
        <v>67.319999999999993</v>
      </c>
      <c r="P93">
        <f t="shared" si="90"/>
        <v>67.319999999999993</v>
      </c>
      <c r="Q93">
        <f t="shared" si="92"/>
        <v>68.490000000000009</v>
      </c>
      <c r="R93">
        <f t="shared" si="94"/>
        <v>69.789999999999992</v>
      </c>
      <c r="S93">
        <f t="shared" si="96"/>
        <v>70.509999999999991</v>
      </c>
      <c r="T93">
        <f t="shared" si="98"/>
        <v>89.169999999999987</v>
      </c>
      <c r="U93">
        <f t="shared" si="100"/>
        <v>88.91</v>
      </c>
      <c r="V93">
        <f t="shared" si="102"/>
        <v>88.91</v>
      </c>
      <c r="W93">
        <f t="shared" si="104"/>
        <v>88.889999999999986</v>
      </c>
      <c r="X93">
        <f t="shared" ref="X93:X106" si="106">B93-B71</f>
        <v>93.330000000000013</v>
      </c>
      <c r="Y93">
        <f t="shared" si="22"/>
        <v>136.11000000000001</v>
      </c>
      <c r="Z93">
        <f t="shared" si="23"/>
        <v>122.73</v>
      </c>
      <c r="AA93">
        <f t="shared" si="24"/>
        <v>138.51</v>
      </c>
      <c r="AB93">
        <f t="shared" si="25"/>
        <v>138.53</v>
      </c>
      <c r="AC93">
        <f t="shared" si="26"/>
        <v>138.53</v>
      </c>
      <c r="AD93">
        <f t="shared" si="27"/>
        <v>138.47</v>
      </c>
      <c r="AE93">
        <f t="shared" si="28"/>
        <v>144.75</v>
      </c>
      <c r="AF93">
        <f t="shared" si="29"/>
        <v>148.20999999999998</v>
      </c>
      <c r="AG93">
        <f t="shared" si="30"/>
        <v>147.04</v>
      </c>
      <c r="AH93">
        <f t="shared" si="31"/>
        <v>148.61000000000001</v>
      </c>
      <c r="AI93">
        <f t="shared" si="32"/>
        <v>148.99</v>
      </c>
      <c r="AJ93">
        <f t="shared" si="33"/>
        <v>148.99</v>
      </c>
      <c r="AK93">
        <f t="shared" si="34"/>
        <v>148.99</v>
      </c>
      <c r="AL93">
        <f t="shared" si="35"/>
        <v>154.03</v>
      </c>
      <c r="AM93">
        <f t="shared" si="36"/>
        <v>156.88</v>
      </c>
      <c r="AN93">
        <f t="shared" si="37"/>
        <v>168.53</v>
      </c>
      <c r="AO93">
        <f t="shared" si="38"/>
        <v>169.66</v>
      </c>
      <c r="AP93">
        <f t="shared" si="39"/>
        <v>171.03</v>
      </c>
      <c r="AQ93">
        <f t="shared" si="40"/>
        <v>171.03</v>
      </c>
      <c r="AR93">
        <f t="shared" si="41"/>
        <v>171.03</v>
      </c>
      <c r="AS93">
        <f t="shared" si="42"/>
        <v>173.26999999999998</v>
      </c>
      <c r="AT93">
        <f t="shared" si="43"/>
        <v>174.88</v>
      </c>
      <c r="AU93">
        <f t="shared" si="44"/>
        <v>178.91</v>
      </c>
      <c r="AV93">
        <f t="shared" si="45"/>
        <v>179.78</v>
      </c>
      <c r="AW93">
        <f t="shared" si="46"/>
        <v>185.73</v>
      </c>
      <c r="AX93">
        <f t="shared" si="47"/>
        <v>185.73</v>
      </c>
      <c r="AY93">
        <f t="shared" si="48"/>
        <v>185.7</v>
      </c>
      <c r="AZ93">
        <f t="shared" si="49"/>
        <v>187.32</v>
      </c>
      <c r="BA93">
        <f t="shared" si="50"/>
        <v>191.67000000000002</v>
      </c>
      <c r="BB93">
        <f t="shared" si="51"/>
        <v>193.59</v>
      </c>
      <c r="BC93">
        <f t="shared" si="52"/>
        <v>198.39</v>
      </c>
      <c r="BD93">
        <f t="shared" si="53"/>
        <v>200.94</v>
      </c>
      <c r="BE93">
        <f t="shared" si="54"/>
        <v>200.94</v>
      </c>
      <c r="BF93">
        <f t="shared" si="55"/>
        <v>200.95</v>
      </c>
      <c r="BG93">
        <f t="shared" si="56"/>
        <v>201.93</v>
      </c>
      <c r="BH93">
        <f t="shared" si="57"/>
        <v>204.44</v>
      </c>
      <c r="BI93">
        <f t="shared" si="58"/>
        <v>204.36</v>
      </c>
      <c r="BJ93">
        <f t="shared" si="59"/>
        <v>210.47</v>
      </c>
      <c r="BK93">
        <f t="shared" si="60"/>
        <v>213.59</v>
      </c>
      <c r="BL93">
        <f t="shared" si="61"/>
        <v>213.59</v>
      </c>
      <c r="BM93">
        <f t="shared" si="62"/>
        <v>213.6</v>
      </c>
      <c r="BN93">
        <f t="shared" si="63"/>
        <v>215.87</v>
      </c>
      <c r="BO93">
        <f t="shared" si="65"/>
        <v>223.13</v>
      </c>
      <c r="BP93">
        <f t="shared" si="67"/>
        <v>229.75</v>
      </c>
      <c r="BQ93">
        <f t="shared" si="69"/>
        <v>229.67</v>
      </c>
      <c r="BR93">
        <f t="shared" si="71"/>
        <v>230.22</v>
      </c>
      <c r="BS93">
        <f t="shared" si="73"/>
        <v>230.22</v>
      </c>
      <c r="BT93">
        <f t="shared" si="75"/>
        <v>230.22</v>
      </c>
      <c r="BU93">
        <f t="shared" si="77"/>
        <v>230.22</v>
      </c>
      <c r="BV93">
        <f t="shared" si="79"/>
        <v>230.22</v>
      </c>
      <c r="BW93">
        <f t="shared" si="81"/>
        <v>230.22</v>
      </c>
      <c r="BX93">
        <f t="shared" si="83"/>
        <v>230.22</v>
      </c>
      <c r="BY93">
        <f t="shared" si="85"/>
        <v>230.22</v>
      </c>
      <c r="BZ93">
        <f t="shared" si="87"/>
        <v>230.22</v>
      </c>
      <c r="CA93">
        <f t="shared" si="89"/>
        <v>230.22</v>
      </c>
      <c r="CB93">
        <f t="shared" si="91"/>
        <v>230.22</v>
      </c>
      <c r="CC93">
        <f t="shared" si="93"/>
        <v>230.22</v>
      </c>
      <c r="CD93">
        <f t="shared" si="95"/>
        <v>230.22</v>
      </c>
      <c r="CE93">
        <f t="shared" si="97"/>
        <v>230.22</v>
      </c>
      <c r="CF93">
        <f t="shared" si="99"/>
        <v>230.22</v>
      </c>
      <c r="CG93">
        <f t="shared" si="101"/>
        <v>230.22</v>
      </c>
      <c r="CH93">
        <f t="shared" si="103"/>
        <v>230.22</v>
      </c>
      <c r="CI93">
        <f t="shared" si="105"/>
        <v>230.22</v>
      </c>
      <c r="CJ93">
        <f t="shared" ref="CJ93:CJ106" si="107">B93-B7</f>
        <v>230.22</v>
      </c>
      <c r="CK93">
        <f>B93-B6</f>
        <v>230.22</v>
      </c>
    </row>
    <row r="94" spans="1:92" x14ac:dyDescent="0.2">
      <c r="A94" s="3" t="s">
        <v>120</v>
      </c>
      <c r="B94" s="4">
        <v>230.22</v>
      </c>
      <c r="C94">
        <f t="shared" si="64"/>
        <v>0</v>
      </c>
      <c r="D94">
        <f t="shared" si="66"/>
        <v>19.889999999999986</v>
      </c>
      <c r="E94">
        <f t="shared" si="68"/>
        <v>20.620000000000005</v>
      </c>
      <c r="F94">
        <f t="shared" si="70"/>
        <v>21.090000000000003</v>
      </c>
      <c r="G94">
        <f t="shared" si="72"/>
        <v>22.349999999999994</v>
      </c>
      <c r="H94">
        <f t="shared" si="74"/>
        <v>23.810000000000002</v>
      </c>
      <c r="I94">
        <f t="shared" si="76"/>
        <v>23.810000000000002</v>
      </c>
      <c r="J94">
        <f t="shared" si="78"/>
        <v>23.810000000000002</v>
      </c>
      <c r="K94">
        <f t="shared" si="80"/>
        <v>26.22999999999999</v>
      </c>
      <c r="L94">
        <f t="shared" si="82"/>
        <v>65.330000000000013</v>
      </c>
      <c r="M94">
        <f t="shared" si="84"/>
        <v>64.849999999999994</v>
      </c>
      <c r="N94">
        <f t="shared" si="86"/>
        <v>64.900000000000006</v>
      </c>
      <c r="O94">
        <f t="shared" si="88"/>
        <v>67.319999999999993</v>
      </c>
      <c r="P94">
        <f t="shared" si="90"/>
        <v>67.319999999999993</v>
      </c>
      <c r="Q94">
        <f t="shared" si="92"/>
        <v>67.319999999999993</v>
      </c>
      <c r="R94">
        <f t="shared" si="94"/>
        <v>68.490000000000009</v>
      </c>
      <c r="S94">
        <f t="shared" si="96"/>
        <v>69.789999999999992</v>
      </c>
      <c r="T94">
        <f t="shared" si="98"/>
        <v>70.509999999999991</v>
      </c>
      <c r="U94">
        <f t="shared" si="100"/>
        <v>89.169999999999987</v>
      </c>
      <c r="V94">
        <f t="shared" si="102"/>
        <v>88.91</v>
      </c>
      <c r="W94">
        <f t="shared" si="104"/>
        <v>88.91</v>
      </c>
      <c r="X94">
        <f t="shared" si="106"/>
        <v>88.889999999999986</v>
      </c>
      <c r="Y94">
        <f t="shared" ref="Y94:Y106" si="108">B94-B71</f>
        <v>93.330000000000013</v>
      </c>
      <c r="Z94">
        <f t="shared" si="23"/>
        <v>136.11000000000001</v>
      </c>
      <c r="AA94">
        <f t="shared" si="24"/>
        <v>122.73</v>
      </c>
      <c r="AB94">
        <f t="shared" si="25"/>
        <v>138.51</v>
      </c>
      <c r="AC94">
        <f t="shared" si="26"/>
        <v>138.53</v>
      </c>
      <c r="AD94">
        <f t="shared" si="27"/>
        <v>138.53</v>
      </c>
      <c r="AE94">
        <f t="shared" si="28"/>
        <v>138.47</v>
      </c>
      <c r="AF94">
        <f t="shared" si="29"/>
        <v>144.75</v>
      </c>
      <c r="AG94">
        <f t="shared" si="30"/>
        <v>148.20999999999998</v>
      </c>
      <c r="AH94">
        <f t="shared" si="31"/>
        <v>147.04</v>
      </c>
      <c r="AI94">
        <f t="shared" si="32"/>
        <v>148.61000000000001</v>
      </c>
      <c r="AJ94">
        <f t="shared" si="33"/>
        <v>148.99</v>
      </c>
      <c r="AK94">
        <f t="shared" si="34"/>
        <v>148.99</v>
      </c>
      <c r="AL94">
        <f t="shared" si="35"/>
        <v>148.99</v>
      </c>
      <c r="AM94">
        <f t="shared" si="36"/>
        <v>154.03</v>
      </c>
      <c r="AN94">
        <f t="shared" si="37"/>
        <v>156.88</v>
      </c>
      <c r="AO94">
        <f t="shared" si="38"/>
        <v>168.53</v>
      </c>
      <c r="AP94">
        <f t="shared" si="39"/>
        <v>169.66</v>
      </c>
      <c r="AQ94">
        <f t="shared" si="40"/>
        <v>171.03</v>
      </c>
      <c r="AR94">
        <f t="shared" si="41"/>
        <v>171.03</v>
      </c>
      <c r="AS94">
        <f t="shared" si="42"/>
        <v>171.03</v>
      </c>
      <c r="AT94">
        <f t="shared" si="43"/>
        <v>173.26999999999998</v>
      </c>
      <c r="AU94">
        <f t="shared" si="44"/>
        <v>174.88</v>
      </c>
      <c r="AV94">
        <f t="shared" si="45"/>
        <v>178.91</v>
      </c>
      <c r="AW94">
        <f t="shared" si="46"/>
        <v>179.78</v>
      </c>
      <c r="AX94">
        <f t="shared" si="47"/>
        <v>185.73</v>
      </c>
      <c r="AY94">
        <f t="shared" si="48"/>
        <v>185.73</v>
      </c>
      <c r="AZ94">
        <f t="shared" si="49"/>
        <v>185.7</v>
      </c>
      <c r="BA94">
        <f t="shared" si="50"/>
        <v>187.32</v>
      </c>
      <c r="BB94">
        <f t="shared" si="51"/>
        <v>191.67000000000002</v>
      </c>
      <c r="BC94">
        <f t="shared" si="52"/>
        <v>193.59</v>
      </c>
      <c r="BD94">
        <f t="shared" si="53"/>
        <v>198.39</v>
      </c>
      <c r="BE94">
        <f t="shared" si="54"/>
        <v>200.94</v>
      </c>
      <c r="BF94">
        <f t="shared" si="55"/>
        <v>200.94</v>
      </c>
      <c r="BG94">
        <f t="shared" si="56"/>
        <v>200.95</v>
      </c>
      <c r="BH94">
        <f t="shared" si="57"/>
        <v>201.93</v>
      </c>
      <c r="BI94">
        <f t="shared" si="58"/>
        <v>204.44</v>
      </c>
      <c r="BJ94">
        <f t="shared" si="59"/>
        <v>204.36</v>
      </c>
      <c r="BK94">
        <f t="shared" si="60"/>
        <v>210.47</v>
      </c>
      <c r="BL94">
        <f t="shared" si="61"/>
        <v>213.59</v>
      </c>
      <c r="BM94">
        <f t="shared" si="62"/>
        <v>213.59</v>
      </c>
      <c r="BN94">
        <f t="shared" si="63"/>
        <v>213.6</v>
      </c>
      <c r="BO94">
        <f t="shared" si="65"/>
        <v>215.87</v>
      </c>
      <c r="BP94">
        <f t="shared" si="67"/>
        <v>223.13</v>
      </c>
      <c r="BQ94">
        <f t="shared" si="69"/>
        <v>229.75</v>
      </c>
      <c r="BR94">
        <f t="shared" si="71"/>
        <v>229.67</v>
      </c>
      <c r="BS94">
        <f t="shared" si="73"/>
        <v>230.22</v>
      </c>
      <c r="BT94">
        <f t="shared" si="75"/>
        <v>230.22</v>
      </c>
      <c r="BU94">
        <f t="shared" si="77"/>
        <v>230.22</v>
      </c>
      <c r="BV94">
        <f t="shared" si="79"/>
        <v>230.22</v>
      </c>
      <c r="BW94">
        <f t="shared" si="81"/>
        <v>230.22</v>
      </c>
      <c r="BX94">
        <f t="shared" si="83"/>
        <v>230.22</v>
      </c>
      <c r="BY94">
        <f t="shared" si="85"/>
        <v>230.22</v>
      </c>
      <c r="BZ94">
        <f t="shared" si="87"/>
        <v>230.22</v>
      </c>
      <c r="CA94">
        <f t="shared" si="89"/>
        <v>230.22</v>
      </c>
      <c r="CB94">
        <f t="shared" si="91"/>
        <v>230.22</v>
      </c>
      <c r="CC94">
        <f t="shared" si="93"/>
        <v>230.22</v>
      </c>
      <c r="CD94">
        <f t="shared" si="95"/>
        <v>230.22</v>
      </c>
      <c r="CE94">
        <f t="shared" si="97"/>
        <v>230.22</v>
      </c>
      <c r="CF94">
        <f t="shared" si="99"/>
        <v>230.22</v>
      </c>
      <c r="CG94">
        <f t="shared" si="101"/>
        <v>230.22</v>
      </c>
      <c r="CH94">
        <f t="shared" si="103"/>
        <v>230.22</v>
      </c>
      <c r="CI94">
        <f t="shared" si="105"/>
        <v>230.22</v>
      </c>
      <c r="CJ94">
        <f t="shared" si="107"/>
        <v>230.22</v>
      </c>
      <c r="CK94">
        <f t="shared" ref="CK94:CK106" si="109">B94-B7</f>
        <v>230.22</v>
      </c>
      <c r="CL94">
        <f>B94-B6</f>
        <v>230.22</v>
      </c>
    </row>
    <row r="95" spans="1:92" x14ac:dyDescent="0.2">
      <c r="A95" s="3" t="s">
        <v>121</v>
      </c>
      <c r="B95" s="4">
        <v>230.22</v>
      </c>
      <c r="C95">
        <f t="shared" si="64"/>
        <v>0</v>
      </c>
      <c r="D95">
        <f t="shared" si="66"/>
        <v>0</v>
      </c>
      <c r="E95">
        <f t="shared" si="68"/>
        <v>19.889999999999986</v>
      </c>
      <c r="F95">
        <f t="shared" si="70"/>
        <v>20.620000000000005</v>
      </c>
      <c r="G95">
        <f t="shared" si="72"/>
        <v>21.090000000000003</v>
      </c>
      <c r="H95">
        <f t="shared" si="74"/>
        <v>22.349999999999994</v>
      </c>
      <c r="I95">
        <f t="shared" si="76"/>
        <v>23.810000000000002</v>
      </c>
      <c r="J95">
        <f t="shared" si="78"/>
        <v>23.810000000000002</v>
      </c>
      <c r="K95">
        <f t="shared" si="80"/>
        <v>23.810000000000002</v>
      </c>
      <c r="L95">
        <f t="shared" si="82"/>
        <v>26.22999999999999</v>
      </c>
      <c r="M95">
        <f t="shared" si="84"/>
        <v>65.330000000000013</v>
      </c>
      <c r="N95">
        <f t="shared" si="86"/>
        <v>64.849999999999994</v>
      </c>
      <c r="O95">
        <f t="shared" si="88"/>
        <v>64.900000000000006</v>
      </c>
      <c r="P95">
        <f t="shared" si="90"/>
        <v>67.319999999999993</v>
      </c>
      <c r="Q95">
        <f t="shared" si="92"/>
        <v>67.319999999999993</v>
      </c>
      <c r="R95">
        <f t="shared" si="94"/>
        <v>67.319999999999993</v>
      </c>
      <c r="S95">
        <f t="shared" si="96"/>
        <v>68.490000000000009</v>
      </c>
      <c r="T95">
        <f t="shared" si="98"/>
        <v>69.789999999999992</v>
      </c>
      <c r="U95">
        <f t="shared" si="100"/>
        <v>70.509999999999991</v>
      </c>
      <c r="V95">
        <f t="shared" si="102"/>
        <v>89.169999999999987</v>
      </c>
      <c r="W95">
        <f t="shared" si="104"/>
        <v>88.91</v>
      </c>
      <c r="X95">
        <f t="shared" si="106"/>
        <v>88.91</v>
      </c>
      <c r="Y95">
        <f t="shared" si="108"/>
        <v>88.889999999999986</v>
      </c>
      <c r="Z95">
        <f t="shared" ref="Z95:Z106" si="110">B95-B71</f>
        <v>93.330000000000013</v>
      </c>
      <c r="AA95">
        <f t="shared" si="24"/>
        <v>136.11000000000001</v>
      </c>
      <c r="AB95">
        <f t="shared" si="25"/>
        <v>122.73</v>
      </c>
      <c r="AC95">
        <f t="shared" si="26"/>
        <v>138.51</v>
      </c>
      <c r="AD95">
        <f t="shared" si="27"/>
        <v>138.53</v>
      </c>
      <c r="AE95">
        <f t="shared" si="28"/>
        <v>138.53</v>
      </c>
      <c r="AF95">
        <f t="shared" si="29"/>
        <v>138.47</v>
      </c>
      <c r="AG95">
        <f t="shared" si="30"/>
        <v>144.75</v>
      </c>
      <c r="AH95">
        <f t="shared" si="31"/>
        <v>148.20999999999998</v>
      </c>
      <c r="AI95">
        <f t="shared" si="32"/>
        <v>147.04</v>
      </c>
      <c r="AJ95">
        <f t="shared" si="33"/>
        <v>148.61000000000001</v>
      </c>
      <c r="AK95">
        <f t="shared" si="34"/>
        <v>148.99</v>
      </c>
      <c r="AL95">
        <f t="shared" si="35"/>
        <v>148.99</v>
      </c>
      <c r="AM95">
        <f t="shared" si="36"/>
        <v>148.99</v>
      </c>
      <c r="AN95">
        <f t="shared" si="37"/>
        <v>154.03</v>
      </c>
      <c r="AO95">
        <f t="shared" si="38"/>
        <v>156.88</v>
      </c>
      <c r="AP95">
        <f t="shared" si="39"/>
        <v>168.53</v>
      </c>
      <c r="AQ95">
        <f t="shared" si="40"/>
        <v>169.66</v>
      </c>
      <c r="AR95">
        <f t="shared" si="41"/>
        <v>171.03</v>
      </c>
      <c r="AS95">
        <f t="shared" si="42"/>
        <v>171.03</v>
      </c>
      <c r="AT95">
        <f t="shared" si="43"/>
        <v>171.03</v>
      </c>
      <c r="AU95">
        <f t="shared" si="44"/>
        <v>173.26999999999998</v>
      </c>
      <c r="AV95">
        <f t="shared" si="45"/>
        <v>174.88</v>
      </c>
      <c r="AW95">
        <f t="shared" si="46"/>
        <v>178.91</v>
      </c>
      <c r="AX95">
        <f t="shared" si="47"/>
        <v>179.78</v>
      </c>
      <c r="AY95">
        <f t="shared" si="48"/>
        <v>185.73</v>
      </c>
      <c r="AZ95">
        <f t="shared" si="49"/>
        <v>185.73</v>
      </c>
      <c r="BA95">
        <f t="shared" si="50"/>
        <v>185.7</v>
      </c>
      <c r="BB95">
        <f t="shared" si="51"/>
        <v>187.32</v>
      </c>
      <c r="BC95">
        <f t="shared" si="52"/>
        <v>191.67000000000002</v>
      </c>
      <c r="BD95">
        <f t="shared" si="53"/>
        <v>193.59</v>
      </c>
      <c r="BE95">
        <f t="shared" si="54"/>
        <v>198.39</v>
      </c>
      <c r="BF95">
        <f t="shared" si="55"/>
        <v>200.94</v>
      </c>
      <c r="BG95">
        <f t="shared" si="56"/>
        <v>200.94</v>
      </c>
      <c r="BH95">
        <f t="shared" si="57"/>
        <v>200.95</v>
      </c>
      <c r="BI95">
        <f t="shared" si="58"/>
        <v>201.93</v>
      </c>
      <c r="BJ95">
        <f t="shared" si="59"/>
        <v>204.44</v>
      </c>
      <c r="BK95">
        <f t="shared" si="60"/>
        <v>204.36</v>
      </c>
      <c r="BL95">
        <f t="shared" si="61"/>
        <v>210.47</v>
      </c>
      <c r="BM95">
        <f t="shared" si="62"/>
        <v>213.59</v>
      </c>
      <c r="BN95">
        <f t="shared" si="63"/>
        <v>213.59</v>
      </c>
      <c r="BO95">
        <f t="shared" si="65"/>
        <v>213.6</v>
      </c>
      <c r="BP95">
        <f t="shared" si="67"/>
        <v>215.87</v>
      </c>
      <c r="BQ95">
        <f t="shared" si="69"/>
        <v>223.13</v>
      </c>
      <c r="BR95">
        <f t="shared" si="71"/>
        <v>229.75</v>
      </c>
      <c r="BS95">
        <f t="shared" si="73"/>
        <v>229.67</v>
      </c>
      <c r="BT95">
        <f t="shared" si="75"/>
        <v>230.22</v>
      </c>
      <c r="BU95">
        <f t="shared" si="77"/>
        <v>230.22</v>
      </c>
      <c r="BV95">
        <f t="shared" si="79"/>
        <v>230.22</v>
      </c>
      <c r="BW95">
        <f t="shared" si="81"/>
        <v>230.22</v>
      </c>
      <c r="BX95">
        <f t="shared" si="83"/>
        <v>230.22</v>
      </c>
      <c r="BY95">
        <f t="shared" si="85"/>
        <v>230.22</v>
      </c>
      <c r="BZ95">
        <f t="shared" si="87"/>
        <v>230.22</v>
      </c>
      <c r="CA95">
        <f t="shared" si="89"/>
        <v>230.22</v>
      </c>
      <c r="CB95">
        <f t="shared" si="91"/>
        <v>230.22</v>
      </c>
      <c r="CC95">
        <f t="shared" si="93"/>
        <v>230.22</v>
      </c>
      <c r="CD95">
        <f t="shared" si="95"/>
        <v>230.22</v>
      </c>
      <c r="CE95">
        <f t="shared" si="97"/>
        <v>230.22</v>
      </c>
      <c r="CF95">
        <f t="shared" si="99"/>
        <v>230.22</v>
      </c>
      <c r="CG95">
        <f t="shared" si="101"/>
        <v>230.22</v>
      </c>
      <c r="CH95">
        <f t="shared" si="103"/>
        <v>230.22</v>
      </c>
      <c r="CI95">
        <f t="shared" si="105"/>
        <v>230.22</v>
      </c>
      <c r="CJ95">
        <f t="shared" si="107"/>
        <v>230.22</v>
      </c>
      <c r="CK95">
        <f t="shared" si="109"/>
        <v>230.22</v>
      </c>
      <c r="CL95">
        <f t="shared" ref="CL95:CL106" si="111">B95-B7</f>
        <v>230.22</v>
      </c>
      <c r="CM95">
        <f>B95-B6</f>
        <v>230.22</v>
      </c>
    </row>
    <row r="96" spans="1:92" x14ac:dyDescent="0.2">
      <c r="A96" s="3" t="s">
        <v>122</v>
      </c>
      <c r="B96" s="4">
        <v>230.22</v>
      </c>
      <c r="C96">
        <f t="shared" si="64"/>
        <v>0</v>
      </c>
      <c r="D96">
        <f t="shared" si="66"/>
        <v>0</v>
      </c>
      <c r="E96">
        <f t="shared" si="68"/>
        <v>0</v>
      </c>
      <c r="F96">
        <f t="shared" si="70"/>
        <v>19.889999999999986</v>
      </c>
      <c r="G96">
        <f t="shared" si="72"/>
        <v>20.620000000000005</v>
      </c>
      <c r="H96">
        <f t="shared" si="74"/>
        <v>21.090000000000003</v>
      </c>
      <c r="I96">
        <f t="shared" si="76"/>
        <v>22.349999999999994</v>
      </c>
      <c r="J96">
        <f t="shared" si="78"/>
        <v>23.810000000000002</v>
      </c>
      <c r="K96">
        <f t="shared" si="80"/>
        <v>23.810000000000002</v>
      </c>
      <c r="L96">
        <f t="shared" si="82"/>
        <v>23.810000000000002</v>
      </c>
      <c r="M96">
        <f t="shared" si="84"/>
        <v>26.22999999999999</v>
      </c>
      <c r="N96">
        <f t="shared" si="86"/>
        <v>65.330000000000013</v>
      </c>
      <c r="O96">
        <f t="shared" si="88"/>
        <v>64.849999999999994</v>
      </c>
      <c r="P96">
        <f t="shared" si="90"/>
        <v>64.900000000000006</v>
      </c>
      <c r="Q96">
        <f t="shared" si="92"/>
        <v>67.319999999999993</v>
      </c>
      <c r="R96">
        <f t="shared" si="94"/>
        <v>67.319999999999993</v>
      </c>
      <c r="S96">
        <f t="shared" si="96"/>
        <v>67.319999999999993</v>
      </c>
      <c r="T96">
        <f t="shared" si="98"/>
        <v>68.490000000000009</v>
      </c>
      <c r="U96">
        <f t="shared" si="100"/>
        <v>69.789999999999992</v>
      </c>
      <c r="V96">
        <f t="shared" si="102"/>
        <v>70.509999999999991</v>
      </c>
      <c r="W96">
        <f t="shared" si="104"/>
        <v>89.169999999999987</v>
      </c>
      <c r="X96">
        <f t="shared" si="106"/>
        <v>88.91</v>
      </c>
      <c r="Y96">
        <f t="shared" si="108"/>
        <v>88.91</v>
      </c>
      <c r="Z96">
        <f t="shared" si="110"/>
        <v>88.889999999999986</v>
      </c>
      <c r="AA96">
        <f t="shared" ref="AA96:AA106" si="112">B96-B71</f>
        <v>93.330000000000013</v>
      </c>
      <c r="AB96">
        <f t="shared" si="25"/>
        <v>136.11000000000001</v>
      </c>
      <c r="AC96">
        <f t="shared" si="26"/>
        <v>122.73</v>
      </c>
      <c r="AD96">
        <f t="shared" si="27"/>
        <v>138.51</v>
      </c>
      <c r="AE96">
        <f t="shared" si="28"/>
        <v>138.53</v>
      </c>
      <c r="AF96">
        <f t="shared" si="29"/>
        <v>138.53</v>
      </c>
      <c r="AG96">
        <f t="shared" si="30"/>
        <v>138.47</v>
      </c>
      <c r="AH96">
        <f t="shared" si="31"/>
        <v>144.75</v>
      </c>
      <c r="AI96">
        <f t="shared" si="32"/>
        <v>148.20999999999998</v>
      </c>
      <c r="AJ96">
        <f t="shared" si="33"/>
        <v>147.04</v>
      </c>
      <c r="AK96">
        <f t="shared" si="34"/>
        <v>148.61000000000001</v>
      </c>
      <c r="AL96">
        <f t="shared" si="35"/>
        <v>148.99</v>
      </c>
      <c r="AM96">
        <f t="shared" si="36"/>
        <v>148.99</v>
      </c>
      <c r="AN96">
        <f t="shared" si="37"/>
        <v>148.99</v>
      </c>
      <c r="AO96">
        <f t="shared" si="38"/>
        <v>154.03</v>
      </c>
      <c r="AP96">
        <f t="shared" si="39"/>
        <v>156.88</v>
      </c>
      <c r="AQ96">
        <f t="shared" si="40"/>
        <v>168.53</v>
      </c>
      <c r="AR96">
        <f t="shared" si="41"/>
        <v>169.66</v>
      </c>
      <c r="AS96">
        <f t="shared" si="42"/>
        <v>171.03</v>
      </c>
      <c r="AT96">
        <f t="shared" si="43"/>
        <v>171.03</v>
      </c>
      <c r="AU96">
        <f t="shared" si="44"/>
        <v>171.03</v>
      </c>
      <c r="AV96">
        <f t="shared" si="45"/>
        <v>173.26999999999998</v>
      </c>
      <c r="AW96">
        <f t="shared" si="46"/>
        <v>174.88</v>
      </c>
      <c r="AX96">
        <f t="shared" si="47"/>
        <v>178.91</v>
      </c>
      <c r="AY96">
        <f t="shared" si="48"/>
        <v>179.78</v>
      </c>
      <c r="AZ96">
        <f t="shared" si="49"/>
        <v>185.73</v>
      </c>
      <c r="BA96">
        <f t="shared" si="50"/>
        <v>185.73</v>
      </c>
      <c r="BB96">
        <f t="shared" si="51"/>
        <v>185.7</v>
      </c>
      <c r="BC96">
        <f t="shared" si="52"/>
        <v>187.32</v>
      </c>
      <c r="BD96">
        <f t="shared" si="53"/>
        <v>191.67000000000002</v>
      </c>
      <c r="BE96">
        <f t="shared" si="54"/>
        <v>193.59</v>
      </c>
      <c r="BF96">
        <f t="shared" si="55"/>
        <v>198.39</v>
      </c>
      <c r="BG96">
        <f t="shared" si="56"/>
        <v>200.94</v>
      </c>
      <c r="BH96">
        <f t="shared" si="57"/>
        <v>200.94</v>
      </c>
      <c r="BI96">
        <f t="shared" si="58"/>
        <v>200.95</v>
      </c>
      <c r="BJ96">
        <f t="shared" si="59"/>
        <v>201.93</v>
      </c>
      <c r="BK96">
        <f t="shared" si="60"/>
        <v>204.44</v>
      </c>
      <c r="BL96">
        <f t="shared" si="61"/>
        <v>204.36</v>
      </c>
      <c r="BM96">
        <f t="shared" si="62"/>
        <v>210.47</v>
      </c>
      <c r="BN96">
        <f t="shared" si="63"/>
        <v>213.59</v>
      </c>
      <c r="BO96">
        <f t="shared" si="65"/>
        <v>213.59</v>
      </c>
      <c r="BP96">
        <f t="shared" si="67"/>
        <v>213.6</v>
      </c>
      <c r="BQ96">
        <f t="shared" si="69"/>
        <v>215.87</v>
      </c>
      <c r="BR96">
        <f t="shared" si="71"/>
        <v>223.13</v>
      </c>
      <c r="BS96">
        <f t="shared" si="73"/>
        <v>229.75</v>
      </c>
      <c r="BT96">
        <f t="shared" si="75"/>
        <v>229.67</v>
      </c>
      <c r="BU96">
        <f t="shared" si="77"/>
        <v>230.22</v>
      </c>
      <c r="BV96">
        <f t="shared" si="79"/>
        <v>230.22</v>
      </c>
      <c r="BW96">
        <f t="shared" si="81"/>
        <v>230.22</v>
      </c>
      <c r="BX96">
        <f t="shared" si="83"/>
        <v>230.22</v>
      </c>
      <c r="BY96">
        <f t="shared" si="85"/>
        <v>230.22</v>
      </c>
      <c r="BZ96">
        <f t="shared" si="87"/>
        <v>230.22</v>
      </c>
      <c r="CA96">
        <f t="shared" si="89"/>
        <v>230.22</v>
      </c>
      <c r="CB96">
        <f t="shared" si="91"/>
        <v>230.22</v>
      </c>
      <c r="CC96">
        <f t="shared" si="93"/>
        <v>230.22</v>
      </c>
      <c r="CD96">
        <f t="shared" si="95"/>
        <v>230.22</v>
      </c>
      <c r="CE96">
        <f t="shared" si="97"/>
        <v>230.22</v>
      </c>
      <c r="CF96">
        <f t="shared" si="99"/>
        <v>230.22</v>
      </c>
      <c r="CG96">
        <f t="shared" si="101"/>
        <v>230.22</v>
      </c>
      <c r="CH96">
        <f t="shared" si="103"/>
        <v>230.22</v>
      </c>
      <c r="CI96">
        <f t="shared" si="105"/>
        <v>230.22</v>
      </c>
      <c r="CJ96">
        <f t="shared" si="107"/>
        <v>230.22</v>
      </c>
      <c r="CK96">
        <f t="shared" si="109"/>
        <v>230.22</v>
      </c>
      <c r="CL96">
        <f t="shared" si="111"/>
        <v>230.22</v>
      </c>
      <c r="CM96">
        <f t="shared" ref="CM96:CM106" si="113">B96-B7</f>
        <v>230.22</v>
      </c>
      <c r="CN96">
        <f>B96-B6</f>
        <v>230.22</v>
      </c>
    </row>
    <row r="97" spans="1:102" x14ac:dyDescent="0.2">
      <c r="A97" s="3" t="s">
        <v>123</v>
      </c>
      <c r="B97" s="4">
        <v>230.22</v>
      </c>
      <c r="C97">
        <f t="shared" si="64"/>
        <v>0</v>
      </c>
      <c r="D97">
        <f t="shared" si="66"/>
        <v>0</v>
      </c>
      <c r="E97">
        <f t="shared" si="68"/>
        <v>0</v>
      </c>
      <c r="F97">
        <f t="shared" si="70"/>
        <v>0</v>
      </c>
      <c r="G97">
        <f t="shared" si="72"/>
        <v>19.889999999999986</v>
      </c>
      <c r="H97">
        <f t="shared" si="74"/>
        <v>20.620000000000005</v>
      </c>
      <c r="I97">
        <f t="shared" si="76"/>
        <v>21.090000000000003</v>
      </c>
      <c r="J97">
        <f t="shared" si="78"/>
        <v>22.349999999999994</v>
      </c>
      <c r="K97">
        <f t="shared" si="80"/>
        <v>23.810000000000002</v>
      </c>
      <c r="L97">
        <f t="shared" si="82"/>
        <v>23.810000000000002</v>
      </c>
      <c r="M97">
        <f t="shared" si="84"/>
        <v>23.810000000000002</v>
      </c>
      <c r="N97">
        <f t="shared" si="86"/>
        <v>26.22999999999999</v>
      </c>
      <c r="O97">
        <f t="shared" si="88"/>
        <v>65.330000000000013</v>
      </c>
      <c r="P97">
        <f t="shared" si="90"/>
        <v>64.849999999999994</v>
      </c>
      <c r="Q97">
        <f t="shared" si="92"/>
        <v>64.900000000000006</v>
      </c>
      <c r="R97">
        <f t="shared" si="94"/>
        <v>67.319999999999993</v>
      </c>
      <c r="S97">
        <f t="shared" si="96"/>
        <v>67.319999999999993</v>
      </c>
      <c r="T97">
        <f t="shared" si="98"/>
        <v>67.319999999999993</v>
      </c>
      <c r="U97">
        <f t="shared" si="100"/>
        <v>68.490000000000009</v>
      </c>
      <c r="V97">
        <f t="shared" si="102"/>
        <v>69.789999999999992</v>
      </c>
      <c r="W97">
        <f t="shared" si="104"/>
        <v>70.509999999999991</v>
      </c>
      <c r="X97">
        <f t="shared" si="106"/>
        <v>89.169999999999987</v>
      </c>
      <c r="Y97">
        <f t="shared" si="108"/>
        <v>88.91</v>
      </c>
      <c r="Z97">
        <f t="shared" si="110"/>
        <v>88.91</v>
      </c>
      <c r="AA97">
        <f t="shared" si="112"/>
        <v>88.889999999999986</v>
      </c>
      <c r="AB97">
        <f t="shared" ref="AB97:AB106" si="114">B97-B71</f>
        <v>93.330000000000013</v>
      </c>
      <c r="AC97">
        <f t="shared" si="26"/>
        <v>136.11000000000001</v>
      </c>
      <c r="AD97">
        <f t="shared" si="27"/>
        <v>122.73</v>
      </c>
      <c r="AE97">
        <f t="shared" si="28"/>
        <v>138.51</v>
      </c>
      <c r="AF97">
        <f t="shared" si="29"/>
        <v>138.53</v>
      </c>
      <c r="AG97">
        <f t="shared" si="30"/>
        <v>138.53</v>
      </c>
      <c r="AH97">
        <f t="shared" si="31"/>
        <v>138.47</v>
      </c>
      <c r="AI97">
        <f t="shared" si="32"/>
        <v>144.75</v>
      </c>
      <c r="AJ97">
        <f t="shared" si="33"/>
        <v>148.20999999999998</v>
      </c>
      <c r="AK97">
        <f t="shared" si="34"/>
        <v>147.04</v>
      </c>
      <c r="AL97">
        <f t="shared" si="35"/>
        <v>148.61000000000001</v>
      </c>
      <c r="AM97">
        <f t="shared" si="36"/>
        <v>148.99</v>
      </c>
      <c r="AN97">
        <f t="shared" si="37"/>
        <v>148.99</v>
      </c>
      <c r="AO97">
        <f t="shared" si="38"/>
        <v>148.99</v>
      </c>
      <c r="AP97">
        <f t="shared" si="39"/>
        <v>154.03</v>
      </c>
      <c r="AQ97">
        <f t="shared" si="40"/>
        <v>156.88</v>
      </c>
      <c r="AR97">
        <f t="shared" si="41"/>
        <v>168.53</v>
      </c>
      <c r="AS97">
        <f t="shared" si="42"/>
        <v>169.66</v>
      </c>
      <c r="AT97">
        <f t="shared" si="43"/>
        <v>171.03</v>
      </c>
      <c r="AU97">
        <f t="shared" si="44"/>
        <v>171.03</v>
      </c>
      <c r="AV97">
        <f t="shared" si="45"/>
        <v>171.03</v>
      </c>
      <c r="AW97">
        <f t="shared" si="46"/>
        <v>173.26999999999998</v>
      </c>
      <c r="AX97">
        <f t="shared" si="47"/>
        <v>174.88</v>
      </c>
      <c r="AY97">
        <f t="shared" si="48"/>
        <v>178.91</v>
      </c>
      <c r="AZ97">
        <f t="shared" si="49"/>
        <v>179.78</v>
      </c>
      <c r="BA97">
        <f t="shared" si="50"/>
        <v>185.73</v>
      </c>
      <c r="BB97">
        <f t="shared" si="51"/>
        <v>185.73</v>
      </c>
      <c r="BC97">
        <f t="shared" si="52"/>
        <v>185.7</v>
      </c>
      <c r="BD97">
        <f t="shared" si="53"/>
        <v>187.32</v>
      </c>
      <c r="BE97">
        <f t="shared" si="54"/>
        <v>191.67000000000002</v>
      </c>
      <c r="BF97">
        <f t="shared" si="55"/>
        <v>193.59</v>
      </c>
      <c r="BG97">
        <f t="shared" si="56"/>
        <v>198.39</v>
      </c>
      <c r="BH97">
        <f t="shared" si="57"/>
        <v>200.94</v>
      </c>
      <c r="BI97">
        <f t="shared" si="58"/>
        <v>200.94</v>
      </c>
      <c r="BJ97">
        <f t="shared" si="59"/>
        <v>200.95</v>
      </c>
      <c r="BK97">
        <f t="shared" si="60"/>
        <v>201.93</v>
      </c>
      <c r="BL97">
        <f t="shared" si="61"/>
        <v>204.44</v>
      </c>
      <c r="BM97">
        <f t="shared" si="62"/>
        <v>204.36</v>
      </c>
      <c r="BN97">
        <f t="shared" si="63"/>
        <v>210.47</v>
      </c>
      <c r="BO97">
        <f t="shared" si="65"/>
        <v>213.59</v>
      </c>
      <c r="BP97">
        <f t="shared" si="67"/>
        <v>213.59</v>
      </c>
      <c r="BQ97">
        <f t="shared" si="69"/>
        <v>213.6</v>
      </c>
      <c r="BR97">
        <f t="shared" si="71"/>
        <v>215.87</v>
      </c>
      <c r="BS97">
        <f t="shared" si="73"/>
        <v>223.13</v>
      </c>
      <c r="BT97">
        <f t="shared" si="75"/>
        <v>229.75</v>
      </c>
      <c r="BU97">
        <f t="shared" si="77"/>
        <v>229.67</v>
      </c>
      <c r="BV97">
        <f t="shared" si="79"/>
        <v>230.22</v>
      </c>
      <c r="BW97">
        <f t="shared" si="81"/>
        <v>230.22</v>
      </c>
      <c r="BX97">
        <f t="shared" si="83"/>
        <v>230.22</v>
      </c>
      <c r="BY97">
        <f t="shared" si="85"/>
        <v>230.22</v>
      </c>
      <c r="BZ97">
        <f t="shared" si="87"/>
        <v>230.22</v>
      </c>
      <c r="CA97">
        <f t="shared" si="89"/>
        <v>230.22</v>
      </c>
      <c r="CB97">
        <f t="shared" si="91"/>
        <v>230.22</v>
      </c>
      <c r="CC97">
        <f t="shared" si="93"/>
        <v>230.22</v>
      </c>
      <c r="CD97">
        <f t="shared" si="95"/>
        <v>230.22</v>
      </c>
      <c r="CE97">
        <f t="shared" si="97"/>
        <v>230.22</v>
      </c>
      <c r="CF97">
        <f t="shared" si="99"/>
        <v>230.22</v>
      </c>
      <c r="CG97">
        <f t="shared" si="101"/>
        <v>230.22</v>
      </c>
      <c r="CH97">
        <f t="shared" si="103"/>
        <v>230.22</v>
      </c>
      <c r="CI97">
        <f t="shared" si="105"/>
        <v>230.22</v>
      </c>
      <c r="CJ97">
        <f t="shared" si="107"/>
        <v>230.22</v>
      </c>
      <c r="CK97">
        <f t="shared" si="109"/>
        <v>230.22</v>
      </c>
      <c r="CL97">
        <f t="shared" si="111"/>
        <v>230.22</v>
      </c>
      <c r="CM97">
        <f t="shared" si="113"/>
        <v>230.22</v>
      </c>
      <c r="CN97">
        <f t="shared" ref="CN97:CN106" si="115">B97-B7</f>
        <v>230.22</v>
      </c>
      <c r="CO97">
        <f>B97-B6</f>
        <v>230.22</v>
      </c>
    </row>
    <row r="98" spans="1:102" x14ac:dyDescent="0.2">
      <c r="A98" s="3" t="s">
        <v>124</v>
      </c>
      <c r="B98" s="4">
        <v>230.22</v>
      </c>
      <c r="C98">
        <f t="shared" si="64"/>
        <v>0</v>
      </c>
      <c r="D98">
        <f t="shared" si="66"/>
        <v>0</v>
      </c>
      <c r="E98">
        <f t="shared" si="68"/>
        <v>0</v>
      </c>
      <c r="F98">
        <f t="shared" si="70"/>
        <v>0</v>
      </c>
      <c r="G98">
        <f t="shared" si="72"/>
        <v>0</v>
      </c>
      <c r="H98">
        <f t="shared" si="74"/>
        <v>19.889999999999986</v>
      </c>
      <c r="I98">
        <f t="shared" si="76"/>
        <v>20.620000000000005</v>
      </c>
      <c r="J98">
        <f t="shared" si="78"/>
        <v>21.090000000000003</v>
      </c>
      <c r="K98">
        <f t="shared" si="80"/>
        <v>22.349999999999994</v>
      </c>
      <c r="L98">
        <f t="shared" si="82"/>
        <v>23.810000000000002</v>
      </c>
      <c r="M98">
        <f t="shared" si="84"/>
        <v>23.810000000000002</v>
      </c>
      <c r="N98">
        <f t="shared" si="86"/>
        <v>23.810000000000002</v>
      </c>
      <c r="O98">
        <f t="shared" si="88"/>
        <v>26.22999999999999</v>
      </c>
      <c r="P98">
        <f t="shared" si="90"/>
        <v>65.330000000000013</v>
      </c>
      <c r="Q98">
        <f t="shared" si="92"/>
        <v>64.849999999999994</v>
      </c>
      <c r="R98">
        <f t="shared" si="94"/>
        <v>64.900000000000006</v>
      </c>
      <c r="S98">
        <f t="shared" si="96"/>
        <v>67.319999999999993</v>
      </c>
      <c r="T98">
        <f t="shared" si="98"/>
        <v>67.319999999999993</v>
      </c>
      <c r="U98">
        <f t="shared" si="100"/>
        <v>67.319999999999993</v>
      </c>
      <c r="V98">
        <f t="shared" si="102"/>
        <v>68.490000000000009</v>
      </c>
      <c r="W98">
        <f t="shared" si="104"/>
        <v>69.789999999999992</v>
      </c>
      <c r="X98">
        <f t="shared" si="106"/>
        <v>70.509999999999991</v>
      </c>
      <c r="Y98">
        <f t="shared" si="108"/>
        <v>89.169999999999987</v>
      </c>
      <c r="Z98">
        <f t="shared" si="110"/>
        <v>88.91</v>
      </c>
      <c r="AA98">
        <f t="shared" si="112"/>
        <v>88.91</v>
      </c>
      <c r="AB98">
        <f t="shared" si="114"/>
        <v>88.889999999999986</v>
      </c>
      <c r="AC98">
        <f t="shared" ref="AC98:AC106" si="116">B98-B71</f>
        <v>93.330000000000013</v>
      </c>
      <c r="AD98">
        <f t="shared" si="27"/>
        <v>136.11000000000001</v>
      </c>
      <c r="AE98">
        <f t="shared" si="28"/>
        <v>122.73</v>
      </c>
      <c r="AF98">
        <f t="shared" si="29"/>
        <v>138.51</v>
      </c>
      <c r="AG98">
        <f t="shared" si="30"/>
        <v>138.53</v>
      </c>
      <c r="AH98">
        <f t="shared" si="31"/>
        <v>138.53</v>
      </c>
      <c r="AI98">
        <f t="shared" si="32"/>
        <v>138.47</v>
      </c>
      <c r="AJ98">
        <f t="shared" si="33"/>
        <v>144.75</v>
      </c>
      <c r="AK98">
        <f t="shared" si="34"/>
        <v>148.20999999999998</v>
      </c>
      <c r="AL98">
        <f t="shared" si="35"/>
        <v>147.04</v>
      </c>
      <c r="AM98">
        <f t="shared" si="36"/>
        <v>148.61000000000001</v>
      </c>
      <c r="AN98">
        <f t="shared" si="37"/>
        <v>148.99</v>
      </c>
      <c r="AO98">
        <f t="shared" si="38"/>
        <v>148.99</v>
      </c>
      <c r="AP98">
        <f t="shared" si="39"/>
        <v>148.99</v>
      </c>
      <c r="AQ98">
        <f t="shared" si="40"/>
        <v>154.03</v>
      </c>
      <c r="AR98">
        <f t="shared" si="41"/>
        <v>156.88</v>
      </c>
      <c r="AS98">
        <f t="shared" si="42"/>
        <v>168.53</v>
      </c>
      <c r="AT98">
        <f t="shared" si="43"/>
        <v>169.66</v>
      </c>
      <c r="AU98">
        <f t="shared" si="44"/>
        <v>171.03</v>
      </c>
      <c r="AV98">
        <f t="shared" si="45"/>
        <v>171.03</v>
      </c>
      <c r="AW98">
        <f t="shared" si="46"/>
        <v>171.03</v>
      </c>
      <c r="AX98">
        <f t="shared" si="47"/>
        <v>173.26999999999998</v>
      </c>
      <c r="AY98">
        <f t="shared" si="48"/>
        <v>174.88</v>
      </c>
      <c r="AZ98">
        <f t="shared" si="49"/>
        <v>178.91</v>
      </c>
      <c r="BA98">
        <f t="shared" si="50"/>
        <v>179.78</v>
      </c>
      <c r="BB98">
        <f t="shared" si="51"/>
        <v>185.73</v>
      </c>
      <c r="BC98">
        <f t="shared" si="52"/>
        <v>185.73</v>
      </c>
      <c r="BD98">
        <f t="shared" si="53"/>
        <v>185.7</v>
      </c>
      <c r="BE98">
        <f t="shared" si="54"/>
        <v>187.32</v>
      </c>
      <c r="BF98">
        <f t="shared" si="55"/>
        <v>191.67000000000002</v>
      </c>
      <c r="BG98">
        <f t="shared" si="56"/>
        <v>193.59</v>
      </c>
      <c r="BH98">
        <f t="shared" si="57"/>
        <v>198.39</v>
      </c>
      <c r="BI98">
        <f t="shared" si="58"/>
        <v>200.94</v>
      </c>
      <c r="BJ98">
        <f t="shared" si="59"/>
        <v>200.94</v>
      </c>
      <c r="BK98">
        <f t="shared" si="60"/>
        <v>200.95</v>
      </c>
      <c r="BL98">
        <f t="shared" si="61"/>
        <v>201.93</v>
      </c>
      <c r="BM98">
        <f t="shared" si="62"/>
        <v>204.44</v>
      </c>
      <c r="BN98">
        <f t="shared" si="63"/>
        <v>204.36</v>
      </c>
      <c r="BO98">
        <f t="shared" si="65"/>
        <v>210.47</v>
      </c>
      <c r="BP98">
        <f t="shared" si="67"/>
        <v>213.59</v>
      </c>
      <c r="BQ98">
        <f t="shared" si="69"/>
        <v>213.59</v>
      </c>
      <c r="BR98">
        <f t="shared" si="71"/>
        <v>213.6</v>
      </c>
      <c r="BS98">
        <f t="shared" si="73"/>
        <v>215.87</v>
      </c>
      <c r="BT98">
        <f t="shared" si="75"/>
        <v>223.13</v>
      </c>
      <c r="BU98">
        <f t="shared" si="77"/>
        <v>229.75</v>
      </c>
      <c r="BV98">
        <f t="shared" si="79"/>
        <v>229.67</v>
      </c>
      <c r="BW98">
        <f t="shared" si="81"/>
        <v>230.22</v>
      </c>
      <c r="BX98">
        <f t="shared" si="83"/>
        <v>230.22</v>
      </c>
      <c r="BY98">
        <f t="shared" si="85"/>
        <v>230.22</v>
      </c>
      <c r="BZ98">
        <f t="shared" si="87"/>
        <v>230.22</v>
      </c>
      <c r="CA98">
        <f t="shared" si="89"/>
        <v>230.22</v>
      </c>
      <c r="CB98">
        <f t="shared" si="91"/>
        <v>230.22</v>
      </c>
      <c r="CC98">
        <f t="shared" si="93"/>
        <v>230.22</v>
      </c>
      <c r="CD98">
        <f t="shared" si="95"/>
        <v>230.22</v>
      </c>
      <c r="CE98">
        <f t="shared" si="97"/>
        <v>230.22</v>
      </c>
      <c r="CF98">
        <f t="shared" si="99"/>
        <v>230.22</v>
      </c>
      <c r="CG98">
        <f t="shared" si="101"/>
        <v>230.22</v>
      </c>
      <c r="CH98">
        <f t="shared" si="103"/>
        <v>230.22</v>
      </c>
      <c r="CI98">
        <f t="shared" si="105"/>
        <v>230.22</v>
      </c>
      <c r="CJ98">
        <f t="shared" si="107"/>
        <v>230.22</v>
      </c>
      <c r="CK98">
        <f t="shared" si="109"/>
        <v>230.22</v>
      </c>
      <c r="CL98">
        <f t="shared" si="111"/>
        <v>230.22</v>
      </c>
      <c r="CM98">
        <f t="shared" si="113"/>
        <v>230.22</v>
      </c>
      <c r="CN98">
        <f t="shared" si="115"/>
        <v>230.22</v>
      </c>
      <c r="CO98">
        <f t="shared" ref="CO98:CO106" si="117">B98-B7</f>
        <v>230.22</v>
      </c>
      <c r="CP98">
        <f>B98-B6</f>
        <v>230.22</v>
      </c>
    </row>
    <row r="99" spans="1:102" x14ac:dyDescent="0.2">
      <c r="A99" s="3" t="s">
        <v>125</v>
      </c>
      <c r="B99" s="4">
        <v>229.75</v>
      </c>
      <c r="C99">
        <f t="shared" si="64"/>
        <v>-0.46999999999999886</v>
      </c>
      <c r="D99">
        <f t="shared" si="66"/>
        <v>-0.46999999999999886</v>
      </c>
      <c r="E99">
        <f t="shared" si="68"/>
        <v>-0.46999999999999886</v>
      </c>
      <c r="F99">
        <f t="shared" si="70"/>
        <v>-0.46999999999999886</v>
      </c>
      <c r="G99">
        <f t="shared" si="72"/>
        <v>-0.46999999999999886</v>
      </c>
      <c r="H99">
        <f t="shared" si="74"/>
        <v>-0.46999999999999886</v>
      </c>
      <c r="I99">
        <f t="shared" si="76"/>
        <v>19.419999999999987</v>
      </c>
      <c r="J99">
        <f t="shared" si="78"/>
        <v>20.150000000000006</v>
      </c>
      <c r="K99">
        <f t="shared" si="80"/>
        <v>20.620000000000005</v>
      </c>
      <c r="L99">
        <f t="shared" si="82"/>
        <v>21.879999999999995</v>
      </c>
      <c r="M99">
        <f t="shared" si="84"/>
        <v>23.340000000000003</v>
      </c>
      <c r="N99">
        <f t="shared" si="86"/>
        <v>23.340000000000003</v>
      </c>
      <c r="O99">
        <f t="shared" si="88"/>
        <v>23.340000000000003</v>
      </c>
      <c r="P99">
        <f t="shared" si="90"/>
        <v>25.759999999999991</v>
      </c>
      <c r="Q99">
        <f t="shared" si="92"/>
        <v>64.860000000000014</v>
      </c>
      <c r="R99">
        <f t="shared" si="94"/>
        <v>64.38</v>
      </c>
      <c r="S99">
        <f t="shared" si="96"/>
        <v>64.430000000000007</v>
      </c>
      <c r="T99">
        <f t="shared" si="98"/>
        <v>66.849999999999994</v>
      </c>
      <c r="U99">
        <f t="shared" si="100"/>
        <v>66.849999999999994</v>
      </c>
      <c r="V99">
        <f t="shared" si="102"/>
        <v>66.849999999999994</v>
      </c>
      <c r="W99">
        <f t="shared" si="104"/>
        <v>68.02000000000001</v>
      </c>
      <c r="X99">
        <f t="shared" si="106"/>
        <v>69.319999999999993</v>
      </c>
      <c r="Y99">
        <f t="shared" si="108"/>
        <v>70.039999999999992</v>
      </c>
      <c r="Z99">
        <f t="shared" si="110"/>
        <v>88.699999999999989</v>
      </c>
      <c r="AA99">
        <f t="shared" si="112"/>
        <v>88.44</v>
      </c>
      <c r="AB99">
        <f t="shared" si="114"/>
        <v>88.44</v>
      </c>
      <c r="AC99">
        <f t="shared" si="116"/>
        <v>88.419999999999987</v>
      </c>
      <c r="AD99">
        <f t="shared" ref="AD99:AD106" si="118">B99-B71</f>
        <v>92.860000000000014</v>
      </c>
      <c r="AE99">
        <f t="shared" si="28"/>
        <v>135.63999999999999</v>
      </c>
      <c r="AF99">
        <f t="shared" si="29"/>
        <v>122.26</v>
      </c>
      <c r="AG99">
        <f t="shared" si="30"/>
        <v>138.04000000000002</v>
      </c>
      <c r="AH99">
        <f t="shared" si="31"/>
        <v>138.06</v>
      </c>
      <c r="AI99">
        <f t="shared" si="32"/>
        <v>138.06</v>
      </c>
      <c r="AJ99">
        <f t="shared" si="33"/>
        <v>138</v>
      </c>
      <c r="AK99">
        <f t="shared" si="34"/>
        <v>144.28</v>
      </c>
      <c r="AL99">
        <f t="shared" si="35"/>
        <v>147.74</v>
      </c>
      <c r="AM99">
        <f t="shared" si="36"/>
        <v>146.57</v>
      </c>
      <c r="AN99">
        <f t="shared" si="37"/>
        <v>148.13999999999999</v>
      </c>
      <c r="AO99">
        <f t="shared" si="38"/>
        <v>148.51999999999998</v>
      </c>
      <c r="AP99">
        <f t="shared" si="39"/>
        <v>148.51999999999998</v>
      </c>
      <c r="AQ99">
        <f t="shared" si="40"/>
        <v>148.51999999999998</v>
      </c>
      <c r="AR99">
        <f t="shared" si="41"/>
        <v>153.56</v>
      </c>
      <c r="AS99">
        <f t="shared" si="42"/>
        <v>156.41</v>
      </c>
      <c r="AT99">
        <f t="shared" si="43"/>
        <v>168.06</v>
      </c>
      <c r="AU99">
        <f t="shared" si="44"/>
        <v>169.19</v>
      </c>
      <c r="AV99">
        <f t="shared" si="45"/>
        <v>170.56</v>
      </c>
      <c r="AW99">
        <f t="shared" si="46"/>
        <v>170.56</v>
      </c>
      <c r="AX99">
        <f t="shared" si="47"/>
        <v>170.56</v>
      </c>
      <c r="AY99">
        <f t="shared" si="48"/>
        <v>172.8</v>
      </c>
      <c r="AZ99">
        <f t="shared" si="49"/>
        <v>174.41</v>
      </c>
      <c r="BA99">
        <f t="shared" si="50"/>
        <v>178.44</v>
      </c>
      <c r="BB99">
        <f t="shared" si="51"/>
        <v>179.31</v>
      </c>
      <c r="BC99">
        <f t="shared" si="52"/>
        <v>185.26</v>
      </c>
      <c r="BD99">
        <f t="shared" si="53"/>
        <v>185.26</v>
      </c>
      <c r="BE99">
        <f t="shared" si="54"/>
        <v>185.23</v>
      </c>
      <c r="BF99">
        <f t="shared" si="55"/>
        <v>186.85</v>
      </c>
      <c r="BG99">
        <f t="shared" si="56"/>
        <v>191.2</v>
      </c>
      <c r="BH99">
        <f t="shared" si="57"/>
        <v>193.12</v>
      </c>
      <c r="BI99">
        <f t="shared" si="58"/>
        <v>197.92000000000002</v>
      </c>
      <c r="BJ99">
        <f t="shared" si="59"/>
        <v>200.47</v>
      </c>
      <c r="BK99">
        <f t="shared" si="60"/>
        <v>200.47</v>
      </c>
      <c r="BL99">
        <f t="shared" si="61"/>
        <v>200.48</v>
      </c>
      <c r="BM99">
        <f t="shared" si="62"/>
        <v>201.46</v>
      </c>
      <c r="BN99">
        <f t="shared" si="63"/>
        <v>203.97</v>
      </c>
      <c r="BO99">
        <f t="shared" si="65"/>
        <v>203.89</v>
      </c>
      <c r="BP99">
        <f t="shared" si="67"/>
        <v>210</v>
      </c>
      <c r="BQ99">
        <f t="shared" si="69"/>
        <v>213.12</v>
      </c>
      <c r="BR99">
        <f t="shared" si="71"/>
        <v>213.12</v>
      </c>
      <c r="BS99">
        <f t="shared" si="73"/>
        <v>213.13</v>
      </c>
      <c r="BT99">
        <f t="shared" si="75"/>
        <v>215.4</v>
      </c>
      <c r="BU99">
        <f t="shared" si="77"/>
        <v>222.66</v>
      </c>
      <c r="BV99">
        <f t="shared" si="79"/>
        <v>229.28</v>
      </c>
      <c r="BW99">
        <f t="shared" si="81"/>
        <v>229.2</v>
      </c>
      <c r="BX99">
        <f t="shared" si="83"/>
        <v>229.75</v>
      </c>
      <c r="BY99">
        <f t="shared" si="85"/>
        <v>229.75</v>
      </c>
      <c r="BZ99">
        <f t="shared" si="87"/>
        <v>229.75</v>
      </c>
      <c r="CA99">
        <f t="shared" si="89"/>
        <v>229.75</v>
      </c>
      <c r="CB99">
        <f t="shared" si="91"/>
        <v>229.75</v>
      </c>
      <c r="CC99">
        <f t="shared" si="93"/>
        <v>229.75</v>
      </c>
      <c r="CD99">
        <f t="shared" si="95"/>
        <v>229.75</v>
      </c>
      <c r="CE99">
        <f t="shared" si="97"/>
        <v>229.75</v>
      </c>
      <c r="CF99">
        <f t="shared" si="99"/>
        <v>229.75</v>
      </c>
      <c r="CG99">
        <f t="shared" si="101"/>
        <v>229.75</v>
      </c>
      <c r="CH99">
        <f t="shared" si="103"/>
        <v>229.75</v>
      </c>
      <c r="CI99">
        <f t="shared" si="105"/>
        <v>229.75</v>
      </c>
      <c r="CJ99">
        <f t="shared" si="107"/>
        <v>229.75</v>
      </c>
      <c r="CK99">
        <f t="shared" si="109"/>
        <v>229.75</v>
      </c>
      <c r="CL99">
        <f t="shared" si="111"/>
        <v>229.75</v>
      </c>
      <c r="CM99">
        <f t="shared" si="113"/>
        <v>229.75</v>
      </c>
      <c r="CN99">
        <f t="shared" si="115"/>
        <v>229.75</v>
      </c>
      <c r="CO99">
        <f t="shared" si="117"/>
        <v>229.75</v>
      </c>
      <c r="CP99">
        <f t="shared" ref="CP99:CP106" si="119">B99-B7</f>
        <v>229.75</v>
      </c>
      <c r="CQ99">
        <f>B99-B6</f>
        <v>229.75</v>
      </c>
    </row>
    <row r="100" spans="1:102" x14ac:dyDescent="0.2">
      <c r="A100" s="3" t="s">
        <v>126</v>
      </c>
      <c r="B100" s="4">
        <v>236.8</v>
      </c>
      <c r="C100">
        <f t="shared" si="64"/>
        <v>7.0500000000000114</v>
      </c>
      <c r="D100">
        <f t="shared" si="66"/>
        <v>6.5800000000000125</v>
      </c>
      <c r="E100">
        <f t="shared" si="68"/>
        <v>6.5800000000000125</v>
      </c>
      <c r="F100">
        <f t="shared" si="70"/>
        <v>6.5800000000000125</v>
      </c>
      <c r="G100">
        <f t="shared" si="72"/>
        <v>6.5800000000000125</v>
      </c>
      <c r="H100">
        <f t="shared" si="74"/>
        <v>6.5800000000000125</v>
      </c>
      <c r="I100">
        <f t="shared" si="76"/>
        <v>6.5800000000000125</v>
      </c>
      <c r="J100">
        <f t="shared" si="78"/>
        <v>26.47</v>
      </c>
      <c r="K100">
        <f t="shared" si="80"/>
        <v>27.200000000000017</v>
      </c>
      <c r="L100">
        <f t="shared" si="82"/>
        <v>27.670000000000016</v>
      </c>
      <c r="M100">
        <f t="shared" si="84"/>
        <v>28.930000000000007</v>
      </c>
      <c r="N100">
        <f t="shared" si="86"/>
        <v>30.390000000000015</v>
      </c>
      <c r="O100">
        <f t="shared" si="88"/>
        <v>30.390000000000015</v>
      </c>
      <c r="P100">
        <f t="shared" si="90"/>
        <v>30.390000000000015</v>
      </c>
      <c r="Q100">
        <f t="shared" si="92"/>
        <v>32.81</v>
      </c>
      <c r="R100">
        <f t="shared" si="94"/>
        <v>71.910000000000025</v>
      </c>
      <c r="S100">
        <f t="shared" si="96"/>
        <v>71.430000000000007</v>
      </c>
      <c r="T100">
        <f t="shared" si="98"/>
        <v>71.480000000000018</v>
      </c>
      <c r="U100">
        <f t="shared" si="100"/>
        <v>73.900000000000006</v>
      </c>
      <c r="V100">
        <f t="shared" si="102"/>
        <v>73.900000000000006</v>
      </c>
      <c r="W100">
        <f t="shared" si="104"/>
        <v>73.900000000000006</v>
      </c>
      <c r="X100">
        <f t="shared" si="106"/>
        <v>75.070000000000022</v>
      </c>
      <c r="Y100">
        <f t="shared" si="108"/>
        <v>76.37</v>
      </c>
      <c r="Z100">
        <f t="shared" si="110"/>
        <v>77.09</v>
      </c>
      <c r="AA100">
        <f t="shared" si="112"/>
        <v>95.75</v>
      </c>
      <c r="AB100">
        <f t="shared" si="114"/>
        <v>95.490000000000009</v>
      </c>
      <c r="AC100">
        <f t="shared" si="116"/>
        <v>95.490000000000009</v>
      </c>
      <c r="AD100">
        <f t="shared" si="118"/>
        <v>95.47</v>
      </c>
      <c r="AE100">
        <f t="shared" ref="AE100:AE106" si="120">B100-B71</f>
        <v>99.910000000000025</v>
      </c>
      <c r="AF100">
        <f t="shared" si="29"/>
        <v>142.69</v>
      </c>
      <c r="AG100">
        <f t="shared" si="30"/>
        <v>129.31</v>
      </c>
      <c r="AH100">
        <f t="shared" si="31"/>
        <v>145.09000000000003</v>
      </c>
      <c r="AI100">
        <f t="shared" si="32"/>
        <v>145.11000000000001</v>
      </c>
      <c r="AJ100">
        <f t="shared" si="33"/>
        <v>145.11000000000001</v>
      </c>
      <c r="AK100">
        <f t="shared" si="34"/>
        <v>145.05000000000001</v>
      </c>
      <c r="AL100">
        <f t="shared" si="35"/>
        <v>151.33000000000001</v>
      </c>
      <c r="AM100">
        <f t="shared" si="36"/>
        <v>154.79000000000002</v>
      </c>
      <c r="AN100">
        <f t="shared" si="37"/>
        <v>153.62</v>
      </c>
      <c r="AO100">
        <f t="shared" si="38"/>
        <v>155.19</v>
      </c>
      <c r="AP100">
        <f t="shared" si="39"/>
        <v>155.57</v>
      </c>
      <c r="AQ100">
        <f t="shared" si="40"/>
        <v>155.57</v>
      </c>
      <c r="AR100">
        <f t="shared" si="41"/>
        <v>155.57</v>
      </c>
      <c r="AS100">
        <f t="shared" si="42"/>
        <v>160.61000000000001</v>
      </c>
      <c r="AT100">
        <f t="shared" si="43"/>
        <v>163.46</v>
      </c>
      <c r="AU100">
        <f t="shared" si="44"/>
        <v>175.11</v>
      </c>
      <c r="AV100">
        <f t="shared" si="45"/>
        <v>176.24</v>
      </c>
      <c r="AW100">
        <f t="shared" si="46"/>
        <v>177.61</v>
      </c>
      <c r="AX100">
        <f t="shared" si="47"/>
        <v>177.61</v>
      </c>
      <c r="AY100">
        <f t="shared" si="48"/>
        <v>177.61</v>
      </c>
      <c r="AZ100">
        <f t="shared" si="49"/>
        <v>179.85000000000002</v>
      </c>
      <c r="BA100">
        <f t="shared" si="50"/>
        <v>181.46</v>
      </c>
      <c r="BB100">
        <f t="shared" si="51"/>
        <v>185.49</v>
      </c>
      <c r="BC100">
        <f t="shared" si="52"/>
        <v>186.36</v>
      </c>
      <c r="BD100">
        <f t="shared" si="53"/>
        <v>192.31</v>
      </c>
      <c r="BE100">
        <f t="shared" si="54"/>
        <v>192.31</v>
      </c>
      <c r="BF100">
        <f t="shared" si="55"/>
        <v>192.28</v>
      </c>
      <c r="BG100">
        <f t="shared" si="56"/>
        <v>193.9</v>
      </c>
      <c r="BH100">
        <f t="shared" si="57"/>
        <v>198.25</v>
      </c>
      <c r="BI100">
        <f t="shared" si="58"/>
        <v>200.17000000000002</v>
      </c>
      <c r="BJ100">
        <f t="shared" si="59"/>
        <v>204.97000000000003</v>
      </c>
      <c r="BK100">
        <f t="shared" si="60"/>
        <v>207.52</v>
      </c>
      <c r="BL100">
        <f t="shared" si="61"/>
        <v>207.52</v>
      </c>
      <c r="BM100">
        <f t="shared" si="62"/>
        <v>207.53</v>
      </c>
      <c r="BN100">
        <f t="shared" si="63"/>
        <v>208.51000000000002</v>
      </c>
      <c r="BO100">
        <f t="shared" si="65"/>
        <v>211.02</v>
      </c>
      <c r="BP100">
        <f t="shared" si="67"/>
        <v>210.94</v>
      </c>
      <c r="BQ100">
        <f t="shared" si="69"/>
        <v>217.05</v>
      </c>
      <c r="BR100">
        <f t="shared" si="71"/>
        <v>220.17000000000002</v>
      </c>
      <c r="BS100">
        <f t="shared" si="73"/>
        <v>220.17000000000002</v>
      </c>
      <c r="BT100">
        <f t="shared" si="75"/>
        <v>220.18</v>
      </c>
      <c r="BU100">
        <f t="shared" si="77"/>
        <v>222.45000000000002</v>
      </c>
      <c r="BV100">
        <f t="shared" si="79"/>
        <v>229.71</v>
      </c>
      <c r="BW100">
        <f t="shared" si="81"/>
        <v>236.33</v>
      </c>
      <c r="BX100">
        <f t="shared" si="83"/>
        <v>236.25</v>
      </c>
      <c r="BY100">
        <f t="shared" si="85"/>
        <v>236.8</v>
      </c>
      <c r="BZ100">
        <f t="shared" si="87"/>
        <v>236.8</v>
      </c>
      <c r="CA100">
        <f t="shared" si="89"/>
        <v>236.8</v>
      </c>
      <c r="CB100">
        <f t="shared" si="91"/>
        <v>236.8</v>
      </c>
      <c r="CC100">
        <f t="shared" si="93"/>
        <v>236.8</v>
      </c>
      <c r="CD100">
        <f t="shared" si="95"/>
        <v>236.8</v>
      </c>
      <c r="CE100">
        <f t="shared" si="97"/>
        <v>236.8</v>
      </c>
      <c r="CF100">
        <f t="shared" si="99"/>
        <v>236.8</v>
      </c>
      <c r="CG100">
        <f t="shared" si="101"/>
        <v>236.8</v>
      </c>
      <c r="CH100">
        <f t="shared" si="103"/>
        <v>236.8</v>
      </c>
      <c r="CI100">
        <f t="shared" si="105"/>
        <v>236.8</v>
      </c>
      <c r="CJ100">
        <f t="shared" si="107"/>
        <v>236.8</v>
      </c>
      <c r="CK100">
        <f t="shared" si="109"/>
        <v>236.8</v>
      </c>
      <c r="CL100">
        <f t="shared" si="111"/>
        <v>236.8</v>
      </c>
      <c r="CM100">
        <f t="shared" si="113"/>
        <v>236.8</v>
      </c>
      <c r="CN100">
        <f t="shared" si="115"/>
        <v>236.8</v>
      </c>
      <c r="CO100">
        <f t="shared" si="117"/>
        <v>236.8</v>
      </c>
      <c r="CP100">
        <f t="shared" si="119"/>
        <v>236.8</v>
      </c>
      <c r="CQ100">
        <f t="shared" ref="CQ100:CQ106" si="121">B100-B7</f>
        <v>236.8</v>
      </c>
      <c r="CR100">
        <f>B100-B6</f>
        <v>236.8</v>
      </c>
    </row>
    <row r="101" spans="1:102" x14ac:dyDescent="0.2">
      <c r="A101" s="3" t="s">
        <v>127</v>
      </c>
      <c r="B101" s="4">
        <v>236.76</v>
      </c>
      <c r="C101">
        <f t="shared" si="64"/>
        <v>-4.0000000000020464E-2</v>
      </c>
      <c r="D101">
        <f t="shared" si="66"/>
        <v>7.0099999999999909</v>
      </c>
      <c r="E101">
        <f t="shared" si="68"/>
        <v>6.539999999999992</v>
      </c>
      <c r="F101">
        <f t="shared" si="70"/>
        <v>6.539999999999992</v>
      </c>
      <c r="G101">
        <f t="shared" si="72"/>
        <v>6.539999999999992</v>
      </c>
      <c r="H101">
        <f t="shared" si="74"/>
        <v>6.539999999999992</v>
      </c>
      <c r="I101">
        <f t="shared" si="76"/>
        <v>6.539999999999992</v>
      </c>
      <c r="J101">
        <f t="shared" si="78"/>
        <v>6.539999999999992</v>
      </c>
      <c r="K101">
        <f t="shared" si="80"/>
        <v>26.429999999999978</v>
      </c>
      <c r="L101">
        <f t="shared" si="82"/>
        <v>27.159999999999997</v>
      </c>
      <c r="M101">
        <f t="shared" si="84"/>
        <v>27.629999999999995</v>
      </c>
      <c r="N101">
        <f t="shared" si="86"/>
        <v>28.889999999999986</v>
      </c>
      <c r="O101">
        <f t="shared" si="88"/>
        <v>30.349999999999994</v>
      </c>
      <c r="P101">
        <f t="shared" si="90"/>
        <v>30.349999999999994</v>
      </c>
      <c r="Q101">
        <f t="shared" si="92"/>
        <v>30.349999999999994</v>
      </c>
      <c r="R101">
        <f t="shared" si="94"/>
        <v>32.769999999999982</v>
      </c>
      <c r="S101">
        <f t="shared" si="96"/>
        <v>71.87</v>
      </c>
      <c r="T101">
        <f t="shared" si="98"/>
        <v>71.389999999999986</v>
      </c>
      <c r="U101">
        <f t="shared" si="100"/>
        <v>71.44</v>
      </c>
      <c r="V101">
        <f t="shared" si="102"/>
        <v>73.859999999999985</v>
      </c>
      <c r="W101">
        <f t="shared" si="104"/>
        <v>73.859999999999985</v>
      </c>
      <c r="X101">
        <f t="shared" si="106"/>
        <v>73.859999999999985</v>
      </c>
      <c r="Y101">
        <f t="shared" si="108"/>
        <v>75.03</v>
      </c>
      <c r="Z101">
        <f t="shared" si="110"/>
        <v>76.329999999999984</v>
      </c>
      <c r="AA101">
        <f t="shared" si="112"/>
        <v>77.049999999999983</v>
      </c>
      <c r="AB101">
        <f t="shared" si="114"/>
        <v>95.70999999999998</v>
      </c>
      <c r="AC101">
        <f t="shared" si="116"/>
        <v>95.449999999999989</v>
      </c>
      <c r="AD101">
        <f t="shared" si="118"/>
        <v>95.449999999999989</v>
      </c>
      <c r="AE101">
        <f t="shared" si="120"/>
        <v>95.429999999999978</v>
      </c>
      <c r="AF101">
        <f t="shared" ref="AF101:AF106" si="122">B101-B71</f>
        <v>99.87</v>
      </c>
      <c r="AG101">
        <f t="shared" si="30"/>
        <v>142.64999999999998</v>
      </c>
      <c r="AH101">
        <f t="shared" si="31"/>
        <v>129.26999999999998</v>
      </c>
      <c r="AI101">
        <f t="shared" si="32"/>
        <v>145.05000000000001</v>
      </c>
      <c r="AJ101">
        <f t="shared" si="33"/>
        <v>145.07</v>
      </c>
      <c r="AK101">
        <f t="shared" si="34"/>
        <v>145.07</v>
      </c>
      <c r="AL101">
        <f t="shared" si="35"/>
        <v>145.01</v>
      </c>
      <c r="AM101">
        <f t="shared" si="36"/>
        <v>151.29</v>
      </c>
      <c r="AN101">
        <f t="shared" si="37"/>
        <v>154.75</v>
      </c>
      <c r="AO101">
        <f t="shared" si="38"/>
        <v>153.57999999999998</v>
      </c>
      <c r="AP101">
        <f t="shared" si="39"/>
        <v>155.14999999999998</v>
      </c>
      <c r="AQ101">
        <f t="shared" si="40"/>
        <v>155.52999999999997</v>
      </c>
      <c r="AR101">
        <f t="shared" si="41"/>
        <v>155.52999999999997</v>
      </c>
      <c r="AS101">
        <f t="shared" si="42"/>
        <v>155.52999999999997</v>
      </c>
      <c r="AT101">
        <f t="shared" si="43"/>
        <v>160.57</v>
      </c>
      <c r="AU101">
        <f t="shared" si="44"/>
        <v>163.41999999999999</v>
      </c>
      <c r="AV101">
        <f t="shared" si="45"/>
        <v>175.07</v>
      </c>
      <c r="AW101">
        <f t="shared" si="46"/>
        <v>176.2</v>
      </c>
      <c r="AX101">
        <f t="shared" si="47"/>
        <v>177.57</v>
      </c>
      <c r="AY101">
        <f t="shared" si="48"/>
        <v>177.57</v>
      </c>
      <c r="AZ101">
        <f t="shared" si="49"/>
        <v>177.57</v>
      </c>
      <c r="BA101">
        <f t="shared" si="50"/>
        <v>179.81</v>
      </c>
      <c r="BB101">
        <f t="shared" si="51"/>
        <v>181.42</v>
      </c>
      <c r="BC101">
        <f t="shared" si="52"/>
        <v>185.45</v>
      </c>
      <c r="BD101">
        <f t="shared" si="53"/>
        <v>186.32</v>
      </c>
      <c r="BE101">
        <f t="shared" si="54"/>
        <v>192.26999999999998</v>
      </c>
      <c r="BF101">
        <f t="shared" si="55"/>
        <v>192.26999999999998</v>
      </c>
      <c r="BG101">
        <f t="shared" si="56"/>
        <v>192.23999999999998</v>
      </c>
      <c r="BH101">
        <f t="shared" si="57"/>
        <v>193.85999999999999</v>
      </c>
      <c r="BI101">
        <f t="shared" si="58"/>
        <v>198.20999999999998</v>
      </c>
      <c r="BJ101">
        <f t="shared" si="59"/>
        <v>200.13</v>
      </c>
      <c r="BK101">
        <f t="shared" si="60"/>
        <v>204.93</v>
      </c>
      <c r="BL101">
        <f t="shared" si="61"/>
        <v>207.48</v>
      </c>
      <c r="BM101">
        <f t="shared" si="62"/>
        <v>207.48</v>
      </c>
      <c r="BN101">
        <f t="shared" si="63"/>
        <v>207.48999999999998</v>
      </c>
      <c r="BO101">
        <f t="shared" si="65"/>
        <v>208.47</v>
      </c>
      <c r="BP101">
        <f t="shared" si="67"/>
        <v>210.98</v>
      </c>
      <c r="BQ101">
        <f t="shared" si="69"/>
        <v>210.89999999999998</v>
      </c>
      <c r="BR101">
        <f t="shared" si="71"/>
        <v>217.01</v>
      </c>
      <c r="BS101">
        <f t="shared" si="73"/>
        <v>220.13</v>
      </c>
      <c r="BT101">
        <f t="shared" si="75"/>
        <v>220.13</v>
      </c>
      <c r="BU101">
        <f t="shared" si="77"/>
        <v>220.14</v>
      </c>
      <c r="BV101">
        <f t="shared" si="79"/>
        <v>222.41</v>
      </c>
      <c r="BW101">
        <f t="shared" si="81"/>
        <v>229.67</v>
      </c>
      <c r="BX101">
        <f t="shared" si="83"/>
        <v>236.29</v>
      </c>
      <c r="BY101">
        <f t="shared" si="85"/>
        <v>236.20999999999998</v>
      </c>
      <c r="BZ101">
        <f t="shared" si="87"/>
        <v>236.76</v>
      </c>
      <c r="CA101">
        <f t="shared" si="89"/>
        <v>236.76</v>
      </c>
      <c r="CB101">
        <f t="shared" si="91"/>
        <v>236.76</v>
      </c>
      <c r="CC101">
        <f t="shared" si="93"/>
        <v>236.76</v>
      </c>
      <c r="CD101">
        <f t="shared" si="95"/>
        <v>236.76</v>
      </c>
      <c r="CE101">
        <f t="shared" si="97"/>
        <v>236.76</v>
      </c>
      <c r="CF101">
        <f t="shared" si="99"/>
        <v>236.76</v>
      </c>
      <c r="CG101">
        <f t="shared" si="101"/>
        <v>236.76</v>
      </c>
      <c r="CH101">
        <f t="shared" si="103"/>
        <v>236.76</v>
      </c>
      <c r="CI101">
        <f t="shared" si="105"/>
        <v>236.76</v>
      </c>
      <c r="CJ101">
        <f t="shared" si="107"/>
        <v>236.76</v>
      </c>
      <c r="CK101">
        <f t="shared" si="109"/>
        <v>236.76</v>
      </c>
      <c r="CL101">
        <f t="shared" si="111"/>
        <v>236.76</v>
      </c>
      <c r="CM101">
        <f t="shared" si="113"/>
        <v>236.76</v>
      </c>
      <c r="CN101">
        <f t="shared" si="115"/>
        <v>236.76</v>
      </c>
      <c r="CO101">
        <f t="shared" si="117"/>
        <v>236.76</v>
      </c>
      <c r="CP101">
        <f t="shared" si="119"/>
        <v>236.76</v>
      </c>
      <c r="CQ101">
        <f t="shared" si="121"/>
        <v>236.76</v>
      </c>
      <c r="CR101">
        <f t="shared" ref="CR101:CR106" si="123">B101-B7</f>
        <v>236.76</v>
      </c>
      <c r="CS101">
        <f>B101-B6</f>
        <v>236.76</v>
      </c>
    </row>
    <row r="102" spans="1:102" x14ac:dyDescent="0.2">
      <c r="A102" s="3" t="s">
        <v>128</v>
      </c>
      <c r="B102" s="4">
        <v>236.76</v>
      </c>
      <c r="C102">
        <f t="shared" si="64"/>
        <v>0</v>
      </c>
      <c r="D102">
        <f t="shared" si="66"/>
        <v>-4.0000000000020464E-2</v>
      </c>
      <c r="E102">
        <f t="shared" si="68"/>
        <v>7.0099999999999909</v>
      </c>
      <c r="F102">
        <f t="shared" si="70"/>
        <v>6.539999999999992</v>
      </c>
      <c r="G102">
        <f t="shared" si="72"/>
        <v>6.539999999999992</v>
      </c>
      <c r="H102">
        <f t="shared" si="74"/>
        <v>6.539999999999992</v>
      </c>
      <c r="I102">
        <f t="shared" si="76"/>
        <v>6.539999999999992</v>
      </c>
      <c r="J102">
        <f t="shared" si="78"/>
        <v>6.539999999999992</v>
      </c>
      <c r="K102">
        <f t="shared" si="80"/>
        <v>6.539999999999992</v>
      </c>
      <c r="L102">
        <f t="shared" si="82"/>
        <v>26.429999999999978</v>
      </c>
      <c r="M102">
        <f t="shared" si="84"/>
        <v>27.159999999999997</v>
      </c>
      <c r="N102">
        <f t="shared" si="86"/>
        <v>27.629999999999995</v>
      </c>
      <c r="O102">
        <f t="shared" si="88"/>
        <v>28.889999999999986</v>
      </c>
      <c r="P102">
        <f t="shared" si="90"/>
        <v>30.349999999999994</v>
      </c>
      <c r="Q102">
        <f t="shared" si="92"/>
        <v>30.349999999999994</v>
      </c>
      <c r="R102">
        <f t="shared" si="94"/>
        <v>30.349999999999994</v>
      </c>
      <c r="S102">
        <f t="shared" si="96"/>
        <v>32.769999999999982</v>
      </c>
      <c r="T102">
        <f t="shared" si="98"/>
        <v>71.87</v>
      </c>
      <c r="U102">
        <f t="shared" si="100"/>
        <v>71.389999999999986</v>
      </c>
      <c r="V102">
        <f t="shared" si="102"/>
        <v>71.44</v>
      </c>
      <c r="W102">
        <f t="shared" si="104"/>
        <v>73.859999999999985</v>
      </c>
      <c r="X102">
        <f t="shared" si="106"/>
        <v>73.859999999999985</v>
      </c>
      <c r="Y102">
        <f t="shared" si="108"/>
        <v>73.859999999999985</v>
      </c>
      <c r="Z102">
        <f t="shared" si="110"/>
        <v>75.03</v>
      </c>
      <c r="AA102">
        <f t="shared" si="112"/>
        <v>76.329999999999984</v>
      </c>
      <c r="AB102">
        <f t="shared" si="114"/>
        <v>77.049999999999983</v>
      </c>
      <c r="AC102">
        <f t="shared" si="116"/>
        <v>95.70999999999998</v>
      </c>
      <c r="AD102">
        <f t="shared" si="118"/>
        <v>95.449999999999989</v>
      </c>
      <c r="AE102">
        <f t="shared" si="120"/>
        <v>95.449999999999989</v>
      </c>
      <c r="AF102">
        <f t="shared" si="122"/>
        <v>95.429999999999978</v>
      </c>
      <c r="AG102">
        <f t="shared" ref="AG102:AG106" si="124">B102-B71</f>
        <v>99.87</v>
      </c>
      <c r="AH102">
        <f t="shared" si="31"/>
        <v>142.64999999999998</v>
      </c>
      <c r="AI102">
        <f t="shared" si="32"/>
        <v>129.26999999999998</v>
      </c>
      <c r="AJ102">
        <f t="shared" si="33"/>
        <v>145.05000000000001</v>
      </c>
      <c r="AK102">
        <f t="shared" si="34"/>
        <v>145.07</v>
      </c>
      <c r="AL102">
        <f t="shared" si="35"/>
        <v>145.07</v>
      </c>
      <c r="AM102">
        <f t="shared" si="36"/>
        <v>145.01</v>
      </c>
      <c r="AN102">
        <f t="shared" si="37"/>
        <v>151.29</v>
      </c>
      <c r="AO102">
        <f t="shared" si="38"/>
        <v>154.75</v>
      </c>
      <c r="AP102">
        <f t="shared" si="39"/>
        <v>153.57999999999998</v>
      </c>
      <c r="AQ102">
        <f t="shared" si="40"/>
        <v>155.14999999999998</v>
      </c>
      <c r="AR102">
        <f t="shared" si="41"/>
        <v>155.52999999999997</v>
      </c>
      <c r="AS102">
        <f t="shared" si="42"/>
        <v>155.52999999999997</v>
      </c>
      <c r="AT102">
        <f t="shared" si="43"/>
        <v>155.52999999999997</v>
      </c>
      <c r="AU102">
        <f t="shared" si="44"/>
        <v>160.57</v>
      </c>
      <c r="AV102">
        <f t="shared" si="45"/>
        <v>163.41999999999999</v>
      </c>
      <c r="AW102">
        <f t="shared" si="46"/>
        <v>175.07</v>
      </c>
      <c r="AX102">
        <f t="shared" si="47"/>
        <v>176.2</v>
      </c>
      <c r="AY102">
        <f t="shared" si="48"/>
        <v>177.57</v>
      </c>
      <c r="AZ102">
        <f t="shared" si="49"/>
        <v>177.57</v>
      </c>
      <c r="BA102">
        <f t="shared" si="50"/>
        <v>177.57</v>
      </c>
      <c r="BB102">
        <f t="shared" si="51"/>
        <v>179.81</v>
      </c>
      <c r="BC102">
        <f t="shared" si="52"/>
        <v>181.42</v>
      </c>
      <c r="BD102">
        <f t="shared" si="53"/>
        <v>185.45</v>
      </c>
      <c r="BE102">
        <f t="shared" si="54"/>
        <v>186.32</v>
      </c>
      <c r="BF102">
        <f t="shared" si="55"/>
        <v>192.26999999999998</v>
      </c>
      <c r="BG102">
        <f t="shared" si="56"/>
        <v>192.26999999999998</v>
      </c>
      <c r="BH102">
        <f t="shared" si="57"/>
        <v>192.23999999999998</v>
      </c>
      <c r="BI102">
        <f t="shared" si="58"/>
        <v>193.85999999999999</v>
      </c>
      <c r="BJ102">
        <f t="shared" si="59"/>
        <v>198.20999999999998</v>
      </c>
      <c r="BK102">
        <f t="shared" si="60"/>
        <v>200.13</v>
      </c>
      <c r="BL102">
        <f t="shared" si="61"/>
        <v>204.93</v>
      </c>
      <c r="BM102">
        <f t="shared" si="62"/>
        <v>207.48</v>
      </c>
      <c r="BN102">
        <f t="shared" si="63"/>
        <v>207.48</v>
      </c>
      <c r="BO102">
        <f t="shared" si="65"/>
        <v>207.48999999999998</v>
      </c>
      <c r="BP102">
        <f t="shared" si="67"/>
        <v>208.47</v>
      </c>
      <c r="BQ102">
        <f t="shared" si="69"/>
        <v>210.98</v>
      </c>
      <c r="BR102">
        <f t="shared" si="71"/>
        <v>210.89999999999998</v>
      </c>
      <c r="BS102">
        <f t="shared" si="73"/>
        <v>217.01</v>
      </c>
      <c r="BT102">
        <f t="shared" si="75"/>
        <v>220.13</v>
      </c>
      <c r="BU102">
        <f t="shared" si="77"/>
        <v>220.13</v>
      </c>
      <c r="BV102">
        <f t="shared" si="79"/>
        <v>220.14</v>
      </c>
      <c r="BW102">
        <f t="shared" si="81"/>
        <v>222.41</v>
      </c>
      <c r="BX102">
        <f t="shared" si="83"/>
        <v>229.67</v>
      </c>
      <c r="BY102">
        <f t="shared" si="85"/>
        <v>236.29</v>
      </c>
      <c r="BZ102">
        <f t="shared" si="87"/>
        <v>236.20999999999998</v>
      </c>
      <c r="CA102">
        <f t="shared" si="89"/>
        <v>236.76</v>
      </c>
      <c r="CB102">
        <f t="shared" si="91"/>
        <v>236.76</v>
      </c>
      <c r="CC102">
        <f t="shared" si="93"/>
        <v>236.76</v>
      </c>
      <c r="CD102">
        <f t="shared" si="95"/>
        <v>236.76</v>
      </c>
      <c r="CE102">
        <f t="shared" si="97"/>
        <v>236.76</v>
      </c>
      <c r="CF102">
        <f t="shared" si="99"/>
        <v>236.76</v>
      </c>
      <c r="CG102">
        <f t="shared" si="101"/>
        <v>236.76</v>
      </c>
      <c r="CH102">
        <f t="shared" si="103"/>
        <v>236.76</v>
      </c>
      <c r="CI102">
        <f t="shared" si="105"/>
        <v>236.76</v>
      </c>
      <c r="CJ102">
        <f t="shared" si="107"/>
        <v>236.76</v>
      </c>
      <c r="CK102">
        <f t="shared" si="109"/>
        <v>236.76</v>
      </c>
      <c r="CL102">
        <f t="shared" si="111"/>
        <v>236.76</v>
      </c>
      <c r="CM102">
        <f t="shared" si="113"/>
        <v>236.76</v>
      </c>
      <c r="CN102">
        <f t="shared" si="115"/>
        <v>236.76</v>
      </c>
      <c r="CO102">
        <f t="shared" si="117"/>
        <v>236.76</v>
      </c>
      <c r="CP102">
        <f t="shared" si="119"/>
        <v>236.76</v>
      </c>
      <c r="CQ102">
        <f t="shared" si="121"/>
        <v>236.76</v>
      </c>
      <c r="CR102">
        <f t="shared" si="123"/>
        <v>236.76</v>
      </c>
      <c r="CS102">
        <f t="shared" ref="CS102:CS106" si="125">B102-B7</f>
        <v>236.76</v>
      </c>
      <c r="CT102">
        <f>B102-B6</f>
        <v>236.76</v>
      </c>
    </row>
    <row r="103" spans="1:102" x14ac:dyDescent="0.2">
      <c r="A103" s="3" t="s">
        <v>129</v>
      </c>
      <c r="B103" s="4">
        <v>237.06</v>
      </c>
      <c r="C103">
        <f t="shared" si="64"/>
        <v>0.30000000000001137</v>
      </c>
      <c r="D103">
        <f t="shared" si="66"/>
        <v>0.30000000000001137</v>
      </c>
      <c r="E103">
        <f t="shared" si="68"/>
        <v>0.25999999999999091</v>
      </c>
      <c r="F103">
        <f t="shared" si="70"/>
        <v>7.3100000000000023</v>
      </c>
      <c r="G103">
        <f t="shared" si="72"/>
        <v>6.8400000000000034</v>
      </c>
      <c r="H103">
        <f t="shared" si="74"/>
        <v>6.8400000000000034</v>
      </c>
      <c r="I103">
        <f t="shared" si="76"/>
        <v>6.8400000000000034</v>
      </c>
      <c r="J103">
        <f t="shared" si="78"/>
        <v>6.8400000000000034</v>
      </c>
      <c r="K103">
        <f t="shared" si="80"/>
        <v>6.8400000000000034</v>
      </c>
      <c r="L103">
        <f t="shared" si="82"/>
        <v>6.8400000000000034</v>
      </c>
      <c r="M103">
        <f t="shared" si="84"/>
        <v>26.72999999999999</v>
      </c>
      <c r="N103">
        <f t="shared" si="86"/>
        <v>27.460000000000008</v>
      </c>
      <c r="O103">
        <f t="shared" si="88"/>
        <v>27.930000000000007</v>
      </c>
      <c r="P103">
        <f t="shared" si="90"/>
        <v>29.189999999999998</v>
      </c>
      <c r="Q103">
        <f t="shared" si="92"/>
        <v>30.650000000000006</v>
      </c>
      <c r="R103">
        <f t="shared" si="94"/>
        <v>30.650000000000006</v>
      </c>
      <c r="S103">
        <f t="shared" si="96"/>
        <v>30.650000000000006</v>
      </c>
      <c r="T103">
        <f t="shared" si="98"/>
        <v>33.069999999999993</v>
      </c>
      <c r="U103">
        <f t="shared" si="100"/>
        <v>72.170000000000016</v>
      </c>
      <c r="V103">
        <f t="shared" si="102"/>
        <v>71.69</v>
      </c>
      <c r="W103">
        <f t="shared" si="104"/>
        <v>71.740000000000009</v>
      </c>
      <c r="X103">
        <f t="shared" si="106"/>
        <v>74.16</v>
      </c>
      <c r="Y103">
        <f t="shared" si="108"/>
        <v>74.16</v>
      </c>
      <c r="Z103">
        <f t="shared" si="110"/>
        <v>74.16</v>
      </c>
      <c r="AA103">
        <f t="shared" si="112"/>
        <v>75.330000000000013</v>
      </c>
      <c r="AB103">
        <f t="shared" si="114"/>
        <v>76.63</v>
      </c>
      <c r="AC103">
        <f t="shared" si="116"/>
        <v>77.349999999999994</v>
      </c>
      <c r="AD103">
        <f t="shared" si="118"/>
        <v>96.009999999999991</v>
      </c>
      <c r="AE103">
        <f t="shared" si="120"/>
        <v>95.75</v>
      </c>
      <c r="AF103">
        <f t="shared" si="122"/>
        <v>95.75</v>
      </c>
      <c r="AG103">
        <f t="shared" si="124"/>
        <v>95.72999999999999</v>
      </c>
      <c r="AH103">
        <f t="shared" ref="AH103:AH106" si="126">B103-B71</f>
        <v>100.17000000000002</v>
      </c>
      <c r="AI103">
        <f t="shared" si="32"/>
        <v>142.94999999999999</v>
      </c>
      <c r="AJ103">
        <f t="shared" si="33"/>
        <v>129.57</v>
      </c>
      <c r="AK103">
        <f t="shared" si="34"/>
        <v>145.35000000000002</v>
      </c>
      <c r="AL103">
        <f t="shared" si="35"/>
        <v>145.37</v>
      </c>
      <c r="AM103">
        <f t="shared" si="36"/>
        <v>145.37</v>
      </c>
      <c r="AN103">
        <f t="shared" si="37"/>
        <v>145.31</v>
      </c>
      <c r="AO103">
        <f t="shared" si="38"/>
        <v>151.59</v>
      </c>
      <c r="AP103">
        <f t="shared" si="39"/>
        <v>155.05000000000001</v>
      </c>
      <c r="AQ103">
        <f t="shared" si="40"/>
        <v>153.88</v>
      </c>
      <c r="AR103">
        <f t="shared" si="41"/>
        <v>155.44999999999999</v>
      </c>
      <c r="AS103">
        <f t="shared" si="42"/>
        <v>155.82999999999998</v>
      </c>
      <c r="AT103">
        <f t="shared" si="43"/>
        <v>155.82999999999998</v>
      </c>
      <c r="AU103">
        <f t="shared" si="44"/>
        <v>155.82999999999998</v>
      </c>
      <c r="AV103">
        <f t="shared" si="45"/>
        <v>160.87</v>
      </c>
      <c r="AW103">
        <f t="shared" si="46"/>
        <v>163.72</v>
      </c>
      <c r="AX103">
        <f t="shared" si="47"/>
        <v>175.37</v>
      </c>
      <c r="AY103">
        <f t="shared" si="48"/>
        <v>176.5</v>
      </c>
      <c r="AZ103">
        <f t="shared" si="49"/>
        <v>177.87</v>
      </c>
      <c r="BA103">
        <f t="shared" si="50"/>
        <v>177.87</v>
      </c>
      <c r="BB103">
        <f t="shared" si="51"/>
        <v>177.87</v>
      </c>
      <c r="BC103">
        <f t="shared" si="52"/>
        <v>180.11</v>
      </c>
      <c r="BD103">
        <f t="shared" si="53"/>
        <v>181.72</v>
      </c>
      <c r="BE103">
        <f t="shared" si="54"/>
        <v>185.75</v>
      </c>
      <c r="BF103">
        <f t="shared" si="55"/>
        <v>186.62</v>
      </c>
      <c r="BG103">
        <f t="shared" si="56"/>
        <v>192.57</v>
      </c>
      <c r="BH103">
        <f t="shared" si="57"/>
        <v>192.57</v>
      </c>
      <c r="BI103">
        <f t="shared" si="58"/>
        <v>192.54</v>
      </c>
      <c r="BJ103">
        <f t="shared" si="59"/>
        <v>194.16</v>
      </c>
      <c r="BK103">
        <f t="shared" si="60"/>
        <v>198.51</v>
      </c>
      <c r="BL103">
        <f t="shared" si="61"/>
        <v>200.43</v>
      </c>
      <c r="BM103">
        <f t="shared" si="62"/>
        <v>205.23000000000002</v>
      </c>
      <c r="BN103">
        <f t="shared" si="63"/>
        <v>207.78</v>
      </c>
      <c r="BO103">
        <f t="shared" si="65"/>
        <v>207.78</v>
      </c>
      <c r="BP103">
        <f t="shared" si="67"/>
        <v>207.79</v>
      </c>
      <c r="BQ103">
        <f t="shared" si="69"/>
        <v>208.77</v>
      </c>
      <c r="BR103">
        <f t="shared" si="71"/>
        <v>211.28</v>
      </c>
      <c r="BS103">
        <f t="shared" si="73"/>
        <v>211.2</v>
      </c>
      <c r="BT103">
        <f t="shared" si="75"/>
        <v>217.31</v>
      </c>
      <c r="BU103">
        <f t="shared" si="77"/>
        <v>220.43</v>
      </c>
      <c r="BV103">
        <f t="shared" si="79"/>
        <v>220.43</v>
      </c>
      <c r="BW103">
        <f t="shared" si="81"/>
        <v>220.44</v>
      </c>
      <c r="BX103">
        <f t="shared" si="83"/>
        <v>222.71</v>
      </c>
      <c r="BY103">
        <f t="shared" si="85"/>
        <v>229.97</v>
      </c>
      <c r="BZ103">
        <f t="shared" si="87"/>
        <v>236.59</v>
      </c>
      <c r="CA103">
        <f t="shared" si="89"/>
        <v>236.51</v>
      </c>
      <c r="CB103">
        <f t="shared" si="91"/>
        <v>237.06</v>
      </c>
      <c r="CC103">
        <f t="shared" si="93"/>
        <v>237.06</v>
      </c>
      <c r="CD103">
        <f t="shared" si="95"/>
        <v>237.06</v>
      </c>
      <c r="CE103">
        <f t="shared" si="97"/>
        <v>237.06</v>
      </c>
      <c r="CF103">
        <f t="shared" si="99"/>
        <v>237.06</v>
      </c>
      <c r="CG103">
        <f t="shared" si="101"/>
        <v>237.06</v>
      </c>
      <c r="CH103">
        <f t="shared" si="103"/>
        <v>237.06</v>
      </c>
      <c r="CI103">
        <f t="shared" si="105"/>
        <v>237.06</v>
      </c>
      <c r="CJ103">
        <f t="shared" si="107"/>
        <v>237.06</v>
      </c>
      <c r="CK103">
        <f t="shared" si="109"/>
        <v>237.06</v>
      </c>
      <c r="CL103">
        <f t="shared" si="111"/>
        <v>237.06</v>
      </c>
      <c r="CM103">
        <f t="shared" si="113"/>
        <v>237.06</v>
      </c>
      <c r="CN103">
        <f t="shared" si="115"/>
        <v>237.06</v>
      </c>
      <c r="CO103">
        <f t="shared" si="117"/>
        <v>237.06</v>
      </c>
      <c r="CP103">
        <f t="shared" si="119"/>
        <v>237.06</v>
      </c>
      <c r="CQ103">
        <f t="shared" si="121"/>
        <v>237.06</v>
      </c>
      <c r="CR103">
        <f t="shared" si="123"/>
        <v>237.06</v>
      </c>
      <c r="CS103">
        <f t="shared" si="125"/>
        <v>237.06</v>
      </c>
      <c r="CT103">
        <f t="shared" ref="CT103:CT106" si="127">B103-B7</f>
        <v>237.06</v>
      </c>
      <c r="CU103">
        <f>B103-B6</f>
        <v>237.06</v>
      </c>
    </row>
    <row r="104" spans="1:102" x14ac:dyDescent="0.2">
      <c r="A104" s="3" t="s">
        <v>130</v>
      </c>
      <c r="B104" s="4">
        <v>239.48</v>
      </c>
      <c r="C104">
        <f t="shared" si="64"/>
        <v>2.4199999999999875</v>
      </c>
      <c r="D104">
        <f t="shared" si="66"/>
        <v>2.7199999999999989</v>
      </c>
      <c r="E104">
        <f t="shared" si="68"/>
        <v>2.7199999999999989</v>
      </c>
      <c r="F104">
        <f t="shared" si="70"/>
        <v>2.6799999999999784</v>
      </c>
      <c r="G104">
        <f t="shared" si="72"/>
        <v>9.7299999999999898</v>
      </c>
      <c r="H104">
        <f t="shared" si="74"/>
        <v>9.2599999999999909</v>
      </c>
      <c r="I104">
        <f t="shared" si="76"/>
        <v>9.2599999999999909</v>
      </c>
      <c r="J104">
        <f t="shared" si="78"/>
        <v>9.2599999999999909</v>
      </c>
      <c r="K104">
        <f t="shared" si="80"/>
        <v>9.2599999999999909</v>
      </c>
      <c r="L104">
        <f t="shared" si="82"/>
        <v>9.2599999999999909</v>
      </c>
      <c r="M104">
        <f t="shared" si="84"/>
        <v>9.2599999999999909</v>
      </c>
      <c r="N104">
        <f t="shared" si="86"/>
        <v>29.149999999999977</v>
      </c>
      <c r="O104">
        <f t="shared" si="88"/>
        <v>29.879999999999995</v>
      </c>
      <c r="P104">
        <f t="shared" si="90"/>
        <v>30.349999999999994</v>
      </c>
      <c r="Q104">
        <f t="shared" si="92"/>
        <v>31.609999999999985</v>
      </c>
      <c r="R104">
        <f t="shared" si="94"/>
        <v>33.069999999999993</v>
      </c>
      <c r="S104">
        <f t="shared" si="96"/>
        <v>33.069999999999993</v>
      </c>
      <c r="T104">
        <f t="shared" si="98"/>
        <v>33.069999999999993</v>
      </c>
      <c r="U104">
        <f t="shared" si="100"/>
        <v>35.489999999999981</v>
      </c>
      <c r="V104">
        <f t="shared" si="102"/>
        <v>74.59</v>
      </c>
      <c r="W104">
        <f t="shared" si="104"/>
        <v>74.109999999999985</v>
      </c>
      <c r="X104">
        <f t="shared" si="106"/>
        <v>74.16</v>
      </c>
      <c r="Y104">
        <f t="shared" si="108"/>
        <v>76.579999999999984</v>
      </c>
      <c r="Z104">
        <f t="shared" si="110"/>
        <v>76.579999999999984</v>
      </c>
      <c r="AA104">
        <f t="shared" si="112"/>
        <v>76.579999999999984</v>
      </c>
      <c r="AB104">
        <f t="shared" si="114"/>
        <v>77.75</v>
      </c>
      <c r="AC104">
        <f t="shared" si="116"/>
        <v>79.049999999999983</v>
      </c>
      <c r="AD104">
        <f t="shared" si="118"/>
        <v>79.769999999999982</v>
      </c>
      <c r="AE104">
        <f t="shared" si="120"/>
        <v>98.429999999999978</v>
      </c>
      <c r="AF104">
        <f t="shared" si="122"/>
        <v>98.169999999999987</v>
      </c>
      <c r="AG104">
        <f t="shared" si="124"/>
        <v>98.169999999999987</v>
      </c>
      <c r="AH104">
        <f t="shared" si="126"/>
        <v>98.149999999999977</v>
      </c>
      <c r="AI104">
        <f t="shared" ref="AI104:AI106" si="128">B104-B71</f>
        <v>102.59</v>
      </c>
      <c r="AJ104">
        <f t="shared" si="33"/>
        <v>145.37</v>
      </c>
      <c r="AK104">
        <f t="shared" si="34"/>
        <v>131.99</v>
      </c>
      <c r="AL104">
        <f t="shared" si="35"/>
        <v>147.76999999999998</v>
      </c>
      <c r="AM104">
        <f t="shared" si="36"/>
        <v>147.79</v>
      </c>
      <c r="AN104">
        <f t="shared" si="37"/>
        <v>147.79</v>
      </c>
      <c r="AO104">
        <f t="shared" si="38"/>
        <v>147.72999999999999</v>
      </c>
      <c r="AP104">
        <f t="shared" si="39"/>
        <v>154.01</v>
      </c>
      <c r="AQ104">
        <f t="shared" si="40"/>
        <v>157.46999999999997</v>
      </c>
      <c r="AR104">
        <f t="shared" si="41"/>
        <v>156.29999999999998</v>
      </c>
      <c r="AS104">
        <f t="shared" si="42"/>
        <v>157.87</v>
      </c>
      <c r="AT104">
        <f t="shared" si="43"/>
        <v>158.25</v>
      </c>
      <c r="AU104">
        <f t="shared" si="44"/>
        <v>158.25</v>
      </c>
      <c r="AV104">
        <f t="shared" si="45"/>
        <v>158.25</v>
      </c>
      <c r="AW104">
        <f t="shared" si="46"/>
        <v>163.29</v>
      </c>
      <c r="AX104">
        <f t="shared" si="47"/>
        <v>166.14</v>
      </c>
      <c r="AY104">
        <f t="shared" si="48"/>
        <v>177.79</v>
      </c>
      <c r="AZ104">
        <f t="shared" si="49"/>
        <v>178.92</v>
      </c>
      <c r="BA104">
        <f t="shared" si="50"/>
        <v>180.29</v>
      </c>
      <c r="BB104">
        <f t="shared" si="51"/>
        <v>180.29</v>
      </c>
      <c r="BC104">
        <f t="shared" si="52"/>
        <v>180.29</v>
      </c>
      <c r="BD104">
        <f t="shared" si="53"/>
        <v>182.52999999999997</v>
      </c>
      <c r="BE104">
        <f t="shared" si="54"/>
        <v>184.14</v>
      </c>
      <c r="BF104">
        <f t="shared" si="55"/>
        <v>188.17</v>
      </c>
      <c r="BG104">
        <f t="shared" si="56"/>
        <v>189.04</v>
      </c>
      <c r="BH104">
        <f t="shared" si="57"/>
        <v>194.98999999999998</v>
      </c>
      <c r="BI104">
        <f t="shared" si="58"/>
        <v>194.98999999999998</v>
      </c>
      <c r="BJ104">
        <f t="shared" si="59"/>
        <v>194.95999999999998</v>
      </c>
      <c r="BK104">
        <f t="shared" si="60"/>
        <v>196.57999999999998</v>
      </c>
      <c r="BL104">
        <f t="shared" si="61"/>
        <v>200.93</v>
      </c>
      <c r="BM104">
        <f t="shared" si="62"/>
        <v>202.85</v>
      </c>
      <c r="BN104">
        <f t="shared" si="63"/>
        <v>207.64999999999998</v>
      </c>
      <c r="BO104">
        <f t="shared" si="65"/>
        <v>210.2</v>
      </c>
      <c r="BP104">
        <f t="shared" si="67"/>
        <v>210.2</v>
      </c>
      <c r="BQ104">
        <f t="shared" si="69"/>
        <v>210.20999999999998</v>
      </c>
      <c r="BR104">
        <f t="shared" si="71"/>
        <v>211.19</v>
      </c>
      <c r="BS104">
        <f t="shared" si="73"/>
        <v>213.7</v>
      </c>
      <c r="BT104">
        <f t="shared" si="75"/>
        <v>213.62</v>
      </c>
      <c r="BU104">
        <f t="shared" si="77"/>
        <v>219.73</v>
      </c>
      <c r="BV104">
        <f t="shared" si="79"/>
        <v>222.85</v>
      </c>
      <c r="BW104">
        <f t="shared" si="81"/>
        <v>222.85</v>
      </c>
      <c r="BX104">
        <f t="shared" si="83"/>
        <v>222.85999999999999</v>
      </c>
      <c r="BY104">
        <f t="shared" si="85"/>
        <v>225.13</v>
      </c>
      <c r="BZ104">
        <f t="shared" si="87"/>
        <v>232.39</v>
      </c>
      <c r="CA104">
        <f t="shared" si="89"/>
        <v>239.01</v>
      </c>
      <c r="CB104">
        <f t="shared" si="91"/>
        <v>238.92999999999998</v>
      </c>
      <c r="CC104">
        <f t="shared" si="93"/>
        <v>239.48</v>
      </c>
      <c r="CD104">
        <f t="shared" si="95"/>
        <v>239.48</v>
      </c>
      <c r="CE104">
        <f t="shared" si="97"/>
        <v>239.48</v>
      </c>
      <c r="CF104">
        <f t="shared" si="99"/>
        <v>239.48</v>
      </c>
      <c r="CG104">
        <f t="shared" si="101"/>
        <v>239.48</v>
      </c>
      <c r="CH104">
        <f t="shared" si="103"/>
        <v>239.48</v>
      </c>
      <c r="CI104">
        <f t="shared" si="105"/>
        <v>239.48</v>
      </c>
      <c r="CJ104">
        <f t="shared" si="107"/>
        <v>239.48</v>
      </c>
      <c r="CK104">
        <f t="shared" si="109"/>
        <v>239.48</v>
      </c>
      <c r="CL104">
        <f t="shared" si="111"/>
        <v>239.48</v>
      </c>
      <c r="CM104">
        <f t="shared" si="113"/>
        <v>239.48</v>
      </c>
      <c r="CN104">
        <f t="shared" si="115"/>
        <v>239.48</v>
      </c>
      <c r="CO104">
        <f t="shared" si="117"/>
        <v>239.48</v>
      </c>
      <c r="CP104">
        <f t="shared" si="119"/>
        <v>239.48</v>
      </c>
      <c r="CQ104">
        <f t="shared" si="121"/>
        <v>239.48</v>
      </c>
      <c r="CR104">
        <f t="shared" si="123"/>
        <v>239.48</v>
      </c>
      <c r="CS104">
        <f t="shared" si="125"/>
        <v>239.48</v>
      </c>
      <c r="CT104">
        <f t="shared" si="127"/>
        <v>239.48</v>
      </c>
      <c r="CU104">
        <f t="shared" ref="CU104:CU106" si="129">B104-B7</f>
        <v>239.48</v>
      </c>
      <c r="CV104">
        <f>B104-B6</f>
        <v>239.48</v>
      </c>
    </row>
    <row r="105" spans="1:102" x14ac:dyDescent="0.2">
      <c r="A105" s="3" t="s">
        <v>131</v>
      </c>
      <c r="B105" s="4">
        <v>240.03</v>
      </c>
      <c r="C105">
        <f t="shared" si="64"/>
        <v>0.55000000000001137</v>
      </c>
      <c r="D105">
        <f t="shared" si="66"/>
        <v>2.9699999999999989</v>
      </c>
      <c r="E105">
        <f t="shared" si="68"/>
        <v>3.2700000000000102</v>
      </c>
      <c r="F105">
        <f t="shared" si="70"/>
        <v>3.2700000000000102</v>
      </c>
      <c r="G105">
        <f t="shared" si="72"/>
        <v>3.2299999999999898</v>
      </c>
      <c r="H105">
        <f t="shared" si="74"/>
        <v>10.280000000000001</v>
      </c>
      <c r="I105">
        <f t="shared" si="76"/>
        <v>9.8100000000000023</v>
      </c>
      <c r="J105">
        <f t="shared" si="78"/>
        <v>9.8100000000000023</v>
      </c>
      <c r="K105">
        <f t="shared" si="80"/>
        <v>9.8100000000000023</v>
      </c>
      <c r="L105">
        <f t="shared" si="82"/>
        <v>9.8100000000000023</v>
      </c>
      <c r="M105">
        <f t="shared" si="84"/>
        <v>9.8100000000000023</v>
      </c>
      <c r="N105">
        <f t="shared" si="86"/>
        <v>9.8100000000000023</v>
      </c>
      <c r="O105">
        <f t="shared" si="88"/>
        <v>29.699999999999989</v>
      </c>
      <c r="P105">
        <f t="shared" si="90"/>
        <v>30.430000000000007</v>
      </c>
      <c r="Q105">
        <f t="shared" si="92"/>
        <v>30.900000000000006</v>
      </c>
      <c r="R105">
        <f t="shared" si="94"/>
        <v>32.159999999999997</v>
      </c>
      <c r="S105">
        <f t="shared" si="96"/>
        <v>33.620000000000005</v>
      </c>
      <c r="T105">
        <f t="shared" si="98"/>
        <v>33.620000000000005</v>
      </c>
      <c r="U105">
        <f t="shared" si="100"/>
        <v>33.620000000000005</v>
      </c>
      <c r="V105">
        <f t="shared" si="102"/>
        <v>36.039999999999992</v>
      </c>
      <c r="W105">
        <f t="shared" si="104"/>
        <v>75.140000000000015</v>
      </c>
      <c r="X105">
        <f t="shared" si="106"/>
        <v>74.66</v>
      </c>
      <c r="Y105">
        <f t="shared" si="108"/>
        <v>74.710000000000008</v>
      </c>
      <c r="Z105">
        <f t="shared" si="110"/>
        <v>77.13</v>
      </c>
      <c r="AA105">
        <f t="shared" si="112"/>
        <v>77.13</v>
      </c>
      <c r="AB105">
        <f t="shared" si="114"/>
        <v>77.13</v>
      </c>
      <c r="AC105">
        <f t="shared" si="116"/>
        <v>78.300000000000011</v>
      </c>
      <c r="AD105">
        <f t="shared" si="118"/>
        <v>79.599999999999994</v>
      </c>
      <c r="AE105">
        <f t="shared" si="120"/>
        <v>80.319999999999993</v>
      </c>
      <c r="AF105">
        <f t="shared" si="122"/>
        <v>98.97999999999999</v>
      </c>
      <c r="AG105">
        <f t="shared" si="124"/>
        <v>98.72</v>
      </c>
      <c r="AH105">
        <f t="shared" si="126"/>
        <v>98.72</v>
      </c>
      <c r="AI105">
        <f t="shared" si="128"/>
        <v>98.699999999999989</v>
      </c>
      <c r="AJ105">
        <f t="shared" ref="AJ105:AJ106" si="130">B105-B71</f>
        <v>103.14000000000001</v>
      </c>
      <c r="AK105">
        <f t="shared" si="34"/>
        <v>145.92000000000002</v>
      </c>
      <c r="AL105">
        <f t="shared" si="35"/>
        <v>132.54000000000002</v>
      </c>
      <c r="AM105">
        <f t="shared" si="36"/>
        <v>148.32</v>
      </c>
      <c r="AN105">
        <f t="shared" si="37"/>
        <v>148.34</v>
      </c>
      <c r="AO105">
        <f t="shared" si="38"/>
        <v>148.34</v>
      </c>
      <c r="AP105">
        <f t="shared" si="39"/>
        <v>148.28</v>
      </c>
      <c r="AQ105">
        <f t="shared" si="40"/>
        <v>154.56</v>
      </c>
      <c r="AR105">
        <f t="shared" si="41"/>
        <v>158.01999999999998</v>
      </c>
      <c r="AS105">
        <f t="shared" si="42"/>
        <v>156.85</v>
      </c>
      <c r="AT105">
        <f t="shared" si="43"/>
        <v>158.42000000000002</v>
      </c>
      <c r="AU105">
        <f t="shared" si="44"/>
        <v>158.80000000000001</v>
      </c>
      <c r="AV105">
        <f t="shared" si="45"/>
        <v>158.80000000000001</v>
      </c>
      <c r="AW105">
        <f t="shared" si="46"/>
        <v>158.80000000000001</v>
      </c>
      <c r="AX105">
        <f t="shared" si="47"/>
        <v>163.84</v>
      </c>
      <c r="AY105">
        <f t="shared" si="48"/>
        <v>166.69</v>
      </c>
      <c r="AZ105">
        <f t="shared" si="49"/>
        <v>178.34</v>
      </c>
      <c r="BA105">
        <f t="shared" si="50"/>
        <v>179.47</v>
      </c>
      <c r="BB105">
        <f t="shared" si="51"/>
        <v>180.84</v>
      </c>
      <c r="BC105">
        <f t="shared" si="52"/>
        <v>180.84</v>
      </c>
      <c r="BD105">
        <f t="shared" si="53"/>
        <v>180.84</v>
      </c>
      <c r="BE105">
        <f t="shared" si="54"/>
        <v>183.07999999999998</v>
      </c>
      <c r="BF105">
        <f t="shared" si="55"/>
        <v>184.69</v>
      </c>
      <c r="BG105">
        <f t="shared" si="56"/>
        <v>188.72</v>
      </c>
      <c r="BH105">
        <f t="shared" si="57"/>
        <v>189.59</v>
      </c>
      <c r="BI105">
        <f t="shared" si="58"/>
        <v>195.54</v>
      </c>
      <c r="BJ105">
        <f t="shared" si="59"/>
        <v>195.54</v>
      </c>
      <c r="BK105">
        <f t="shared" si="60"/>
        <v>195.51</v>
      </c>
      <c r="BL105">
        <f t="shared" si="61"/>
        <v>197.13</v>
      </c>
      <c r="BM105">
        <f t="shared" si="62"/>
        <v>201.48000000000002</v>
      </c>
      <c r="BN105">
        <f t="shared" si="63"/>
        <v>203.4</v>
      </c>
      <c r="BO105">
        <f t="shared" si="65"/>
        <v>208.2</v>
      </c>
      <c r="BP105">
        <f t="shared" si="67"/>
        <v>210.75</v>
      </c>
      <c r="BQ105">
        <f t="shared" si="69"/>
        <v>210.75</v>
      </c>
      <c r="BR105">
        <f t="shared" si="71"/>
        <v>210.76</v>
      </c>
      <c r="BS105">
        <f t="shared" si="73"/>
        <v>211.74</v>
      </c>
      <c r="BT105">
        <f t="shared" si="75"/>
        <v>214.25</v>
      </c>
      <c r="BU105">
        <f t="shared" si="77"/>
        <v>214.17000000000002</v>
      </c>
      <c r="BV105">
        <f t="shared" si="79"/>
        <v>220.28</v>
      </c>
      <c r="BW105">
        <f t="shared" si="81"/>
        <v>223.4</v>
      </c>
      <c r="BX105">
        <f t="shared" si="83"/>
        <v>223.4</v>
      </c>
      <c r="BY105">
        <f t="shared" si="85"/>
        <v>223.41</v>
      </c>
      <c r="BZ105">
        <f t="shared" si="87"/>
        <v>225.68</v>
      </c>
      <c r="CA105">
        <f t="shared" si="89"/>
        <v>232.94</v>
      </c>
      <c r="CB105">
        <f t="shared" si="91"/>
        <v>239.56</v>
      </c>
      <c r="CC105">
        <f t="shared" si="93"/>
        <v>239.48</v>
      </c>
      <c r="CD105">
        <f t="shared" si="95"/>
        <v>240.03</v>
      </c>
      <c r="CE105">
        <f t="shared" si="97"/>
        <v>240.03</v>
      </c>
      <c r="CF105">
        <f t="shared" si="99"/>
        <v>240.03</v>
      </c>
      <c r="CG105">
        <f t="shared" si="101"/>
        <v>240.03</v>
      </c>
      <c r="CH105">
        <f t="shared" si="103"/>
        <v>240.03</v>
      </c>
      <c r="CI105">
        <f t="shared" si="105"/>
        <v>240.03</v>
      </c>
      <c r="CJ105">
        <f t="shared" si="107"/>
        <v>240.03</v>
      </c>
      <c r="CK105">
        <f t="shared" si="109"/>
        <v>240.03</v>
      </c>
      <c r="CL105">
        <f t="shared" si="111"/>
        <v>240.03</v>
      </c>
      <c r="CM105">
        <f t="shared" si="113"/>
        <v>240.03</v>
      </c>
      <c r="CN105">
        <f t="shared" si="115"/>
        <v>240.03</v>
      </c>
      <c r="CO105">
        <f t="shared" si="117"/>
        <v>240.03</v>
      </c>
      <c r="CP105">
        <f t="shared" si="119"/>
        <v>240.03</v>
      </c>
      <c r="CQ105">
        <f t="shared" si="121"/>
        <v>240.03</v>
      </c>
      <c r="CR105">
        <f t="shared" si="123"/>
        <v>240.03</v>
      </c>
      <c r="CS105">
        <f t="shared" si="125"/>
        <v>240.03</v>
      </c>
      <c r="CT105">
        <f t="shared" si="127"/>
        <v>240.03</v>
      </c>
      <c r="CU105">
        <f t="shared" si="129"/>
        <v>240.03</v>
      </c>
      <c r="CV105">
        <f t="shared" ref="CV105:CV106" si="131">B105-B7</f>
        <v>240.03</v>
      </c>
      <c r="CW105">
        <f>B105-B6</f>
        <v>240.03</v>
      </c>
    </row>
    <row r="106" spans="1:102" x14ac:dyDescent="0.2">
      <c r="A106" s="3" t="s">
        <v>132</v>
      </c>
      <c r="B106" s="4">
        <v>247.85</v>
      </c>
      <c r="C106">
        <f t="shared" si="64"/>
        <v>7.8199999999999932</v>
      </c>
      <c r="D106">
        <f t="shared" si="66"/>
        <v>8.3700000000000045</v>
      </c>
      <c r="E106">
        <f t="shared" si="68"/>
        <v>10.789999999999992</v>
      </c>
      <c r="F106">
        <f t="shared" si="70"/>
        <v>11.090000000000003</v>
      </c>
      <c r="G106">
        <f t="shared" si="72"/>
        <v>11.090000000000003</v>
      </c>
      <c r="H106">
        <f t="shared" si="74"/>
        <v>11.049999999999983</v>
      </c>
      <c r="I106">
        <f t="shared" si="76"/>
        <v>18.099999999999994</v>
      </c>
      <c r="J106">
        <f t="shared" si="78"/>
        <v>17.629999999999995</v>
      </c>
      <c r="K106">
        <f t="shared" si="80"/>
        <v>17.629999999999995</v>
      </c>
      <c r="L106">
        <f t="shared" si="82"/>
        <v>17.629999999999995</v>
      </c>
      <c r="M106">
        <f t="shared" si="84"/>
        <v>17.629999999999995</v>
      </c>
      <c r="N106">
        <f t="shared" si="86"/>
        <v>17.629999999999995</v>
      </c>
      <c r="O106">
        <f t="shared" si="88"/>
        <v>17.629999999999995</v>
      </c>
      <c r="P106">
        <f t="shared" si="90"/>
        <v>37.519999999999982</v>
      </c>
      <c r="Q106">
        <f t="shared" si="92"/>
        <v>38.25</v>
      </c>
      <c r="R106">
        <f t="shared" si="94"/>
        <v>38.72</v>
      </c>
      <c r="S106">
        <f t="shared" si="96"/>
        <v>39.97999999999999</v>
      </c>
      <c r="T106">
        <f t="shared" si="98"/>
        <v>41.44</v>
      </c>
      <c r="U106">
        <f t="shared" si="100"/>
        <v>41.44</v>
      </c>
      <c r="V106">
        <f t="shared" si="102"/>
        <v>41.44</v>
      </c>
      <c r="W106">
        <f t="shared" si="104"/>
        <v>43.859999999999985</v>
      </c>
      <c r="X106">
        <f t="shared" si="106"/>
        <v>82.960000000000008</v>
      </c>
      <c r="Y106">
        <f t="shared" si="108"/>
        <v>82.47999999999999</v>
      </c>
      <c r="Z106">
        <f t="shared" si="110"/>
        <v>82.53</v>
      </c>
      <c r="AA106">
        <f t="shared" si="112"/>
        <v>84.949999999999989</v>
      </c>
      <c r="AB106">
        <f t="shared" si="114"/>
        <v>84.949999999999989</v>
      </c>
      <c r="AC106">
        <f t="shared" si="116"/>
        <v>84.949999999999989</v>
      </c>
      <c r="AD106">
        <f t="shared" si="118"/>
        <v>86.12</v>
      </c>
      <c r="AE106">
        <f t="shared" si="120"/>
        <v>87.419999999999987</v>
      </c>
      <c r="AF106">
        <f t="shared" si="122"/>
        <v>88.139999999999986</v>
      </c>
      <c r="AG106">
        <f t="shared" si="124"/>
        <v>106.79999999999998</v>
      </c>
      <c r="AH106">
        <f t="shared" si="126"/>
        <v>106.53999999999999</v>
      </c>
      <c r="AI106">
        <f t="shared" si="128"/>
        <v>106.53999999999999</v>
      </c>
      <c r="AJ106">
        <f t="shared" si="130"/>
        <v>106.51999999999998</v>
      </c>
      <c r="AK106">
        <f t="shared" ref="AK106" si="132">B106-B71</f>
        <v>110.96000000000001</v>
      </c>
      <c r="AL106">
        <f t="shared" si="35"/>
        <v>153.74</v>
      </c>
      <c r="AM106">
        <f t="shared" si="36"/>
        <v>140.36000000000001</v>
      </c>
      <c r="AN106">
        <f t="shared" si="37"/>
        <v>156.13999999999999</v>
      </c>
      <c r="AO106">
        <f t="shared" si="38"/>
        <v>156.16</v>
      </c>
      <c r="AP106">
        <f t="shared" si="39"/>
        <v>156.16</v>
      </c>
      <c r="AQ106">
        <f t="shared" si="40"/>
        <v>156.1</v>
      </c>
      <c r="AR106">
        <f t="shared" si="41"/>
        <v>162.38</v>
      </c>
      <c r="AS106">
        <f t="shared" si="42"/>
        <v>165.83999999999997</v>
      </c>
      <c r="AT106">
        <f t="shared" si="43"/>
        <v>164.67</v>
      </c>
      <c r="AU106">
        <f t="shared" si="44"/>
        <v>166.24</v>
      </c>
      <c r="AV106">
        <f t="shared" si="45"/>
        <v>166.62</v>
      </c>
      <c r="AW106">
        <f t="shared" si="46"/>
        <v>166.62</v>
      </c>
      <c r="AX106">
        <f t="shared" si="47"/>
        <v>166.62</v>
      </c>
      <c r="AY106">
        <f t="shared" si="48"/>
        <v>171.66</v>
      </c>
      <c r="AZ106">
        <f t="shared" si="49"/>
        <v>174.51</v>
      </c>
      <c r="BA106">
        <f t="shared" si="50"/>
        <v>186.16</v>
      </c>
      <c r="BB106">
        <f t="shared" si="51"/>
        <v>187.29</v>
      </c>
      <c r="BC106">
        <f t="shared" si="52"/>
        <v>188.66</v>
      </c>
      <c r="BD106">
        <f t="shared" si="53"/>
        <v>188.66</v>
      </c>
      <c r="BE106">
        <f t="shared" si="54"/>
        <v>188.66</v>
      </c>
      <c r="BF106">
        <f t="shared" si="55"/>
        <v>190.89999999999998</v>
      </c>
      <c r="BG106">
        <f t="shared" si="56"/>
        <v>192.51</v>
      </c>
      <c r="BH106">
        <f t="shared" si="57"/>
        <v>196.54</v>
      </c>
      <c r="BI106">
        <f t="shared" si="58"/>
        <v>197.41</v>
      </c>
      <c r="BJ106">
        <f t="shared" si="59"/>
        <v>203.35999999999999</v>
      </c>
      <c r="BK106">
        <f t="shared" si="60"/>
        <v>203.35999999999999</v>
      </c>
      <c r="BL106">
        <f t="shared" si="61"/>
        <v>203.32999999999998</v>
      </c>
      <c r="BM106">
        <f t="shared" si="62"/>
        <v>204.95</v>
      </c>
      <c r="BN106">
        <f t="shared" si="63"/>
        <v>209.3</v>
      </c>
      <c r="BO106">
        <f t="shared" si="65"/>
        <v>211.22</v>
      </c>
      <c r="BP106">
        <f t="shared" si="67"/>
        <v>216.01999999999998</v>
      </c>
      <c r="BQ106">
        <f t="shared" si="69"/>
        <v>218.57</v>
      </c>
      <c r="BR106">
        <f t="shared" si="71"/>
        <v>218.57</v>
      </c>
      <c r="BS106">
        <f t="shared" si="73"/>
        <v>218.57999999999998</v>
      </c>
      <c r="BT106">
        <f t="shared" si="75"/>
        <v>219.56</v>
      </c>
      <c r="BU106">
        <f t="shared" si="77"/>
        <v>222.07</v>
      </c>
      <c r="BV106">
        <f t="shared" si="79"/>
        <v>221.99</v>
      </c>
      <c r="BW106">
        <f t="shared" si="81"/>
        <v>228.1</v>
      </c>
      <c r="BX106">
        <f t="shared" si="83"/>
        <v>231.22</v>
      </c>
      <c r="BY106">
        <f t="shared" si="85"/>
        <v>231.22</v>
      </c>
      <c r="BZ106">
        <f t="shared" si="87"/>
        <v>231.23</v>
      </c>
      <c r="CA106">
        <f t="shared" si="89"/>
        <v>233.5</v>
      </c>
      <c r="CB106">
        <f t="shared" si="91"/>
        <v>240.76</v>
      </c>
      <c r="CC106">
        <f t="shared" si="93"/>
        <v>247.38</v>
      </c>
      <c r="CD106">
        <f t="shared" si="95"/>
        <v>247.29999999999998</v>
      </c>
      <c r="CE106">
        <f t="shared" si="97"/>
        <v>247.85</v>
      </c>
      <c r="CF106">
        <f t="shared" si="99"/>
        <v>247.85</v>
      </c>
      <c r="CG106">
        <f t="shared" si="101"/>
        <v>247.85</v>
      </c>
      <c r="CH106">
        <f t="shared" si="103"/>
        <v>247.85</v>
      </c>
      <c r="CI106">
        <f t="shared" si="105"/>
        <v>247.85</v>
      </c>
      <c r="CJ106">
        <f t="shared" si="107"/>
        <v>247.85</v>
      </c>
      <c r="CK106">
        <f t="shared" si="109"/>
        <v>247.85</v>
      </c>
      <c r="CL106">
        <f t="shared" si="111"/>
        <v>247.85</v>
      </c>
      <c r="CM106">
        <f t="shared" si="113"/>
        <v>247.85</v>
      </c>
      <c r="CN106">
        <f t="shared" si="115"/>
        <v>247.85</v>
      </c>
      <c r="CO106">
        <f t="shared" si="117"/>
        <v>247.85</v>
      </c>
      <c r="CP106">
        <f t="shared" si="119"/>
        <v>247.85</v>
      </c>
      <c r="CQ106">
        <f t="shared" si="121"/>
        <v>247.85</v>
      </c>
      <c r="CR106">
        <f t="shared" si="123"/>
        <v>247.85</v>
      </c>
      <c r="CS106">
        <f t="shared" si="125"/>
        <v>247.85</v>
      </c>
      <c r="CT106">
        <f t="shared" si="127"/>
        <v>247.85</v>
      </c>
      <c r="CU106">
        <f t="shared" si="129"/>
        <v>247.85</v>
      </c>
      <c r="CV106">
        <f t="shared" si="131"/>
        <v>247.85</v>
      </c>
      <c r="CW106">
        <f>B106-B7</f>
        <v>247.85</v>
      </c>
      <c r="CX106">
        <f>B106-B6</f>
        <v>247.85</v>
      </c>
    </row>
    <row r="107" spans="1:102" x14ac:dyDescent="0.2">
      <c r="A107" s="3" t="s">
        <v>133</v>
      </c>
      <c r="B107" s="4">
        <v>249.81</v>
      </c>
      <c r="C107">
        <f t="shared" ref="C107:C134" si="133">B107-B106</f>
        <v>1.960000000000008</v>
      </c>
      <c r="D107">
        <f t="shared" ref="D107:D135" si="134">B107-B105</f>
        <v>9.7800000000000011</v>
      </c>
      <c r="E107">
        <f t="shared" ref="E107:E136" si="135">B107-B104</f>
        <v>10.330000000000013</v>
      </c>
      <c r="F107">
        <f t="shared" ref="F107:F136" si="136">B107-B103</f>
        <v>12.75</v>
      </c>
      <c r="G107">
        <f t="shared" ref="G107:G136" si="137">B107-B102</f>
        <v>13.050000000000011</v>
      </c>
      <c r="H107">
        <f t="shared" ref="H107" si="138">B107-B101</f>
        <v>13.050000000000011</v>
      </c>
      <c r="I107">
        <f t="shared" ref="I107:I108" si="139">B107-B100</f>
        <v>13.009999999999991</v>
      </c>
      <c r="J107">
        <f t="shared" ref="J107:J109" si="140">B107-B99</f>
        <v>20.060000000000002</v>
      </c>
      <c r="K107">
        <f t="shared" ref="K107:K110" si="141">B107-B98</f>
        <v>19.590000000000003</v>
      </c>
      <c r="L107">
        <f t="shared" ref="L107:L111" si="142">B107-B97</f>
        <v>19.590000000000003</v>
      </c>
      <c r="M107">
        <f t="shared" ref="M107:M112" si="143">B107-B96</f>
        <v>19.590000000000003</v>
      </c>
      <c r="N107">
        <f t="shared" ref="N107:N113" si="144">B107-B95</f>
        <v>19.590000000000003</v>
      </c>
      <c r="O107">
        <f t="shared" ref="O107:O114" si="145">B107-B94</f>
        <v>19.590000000000003</v>
      </c>
      <c r="P107">
        <f t="shared" ref="P107:P115" si="146">B107-B93</f>
        <v>19.590000000000003</v>
      </c>
      <c r="Q107">
        <f t="shared" ref="Q107:Q116" si="147">B107-B92</f>
        <v>39.47999999999999</v>
      </c>
      <c r="R107">
        <f t="shared" ref="R107:R117" si="148">B107-B91</f>
        <v>40.210000000000008</v>
      </c>
      <c r="S107">
        <f t="shared" ref="S107:S118" si="149">B107-B90</f>
        <v>40.680000000000007</v>
      </c>
      <c r="T107">
        <f t="shared" ref="T107:T119" si="150">B107-B89</f>
        <v>41.94</v>
      </c>
      <c r="U107">
        <f t="shared" ref="U107:U120" si="151">B107-B88</f>
        <v>43.400000000000006</v>
      </c>
      <c r="V107">
        <f t="shared" ref="V107:V121" si="152">B107-B87</f>
        <v>43.400000000000006</v>
      </c>
      <c r="W107">
        <f t="shared" ref="W107:W122" si="153">B107-B86</f>
        <v>43.400000000000006</v>
      </c>
      <c r="X107">
        <f t="shared" ref="X107:X123" si="154">B107-B85</f>
        <v>45.819999999999993</v>
      </c>
      <c r="Y107">
        <f t="shared" ref="Y107:Y124" si="155">B107-B84</f>
        <v>84.920000000000016</v>
      </c>
      <c r="Z107">
        <f t="shared" ref="Z107:Z125" si="156">B107-B83</f>
        <v>84.44</v>
      </c>
      <c r="AA107">
        <f t="shared" ref="AA107:AA126" si="157">B107-B82</f>
        <v>84.490000000000009</v>
      </c>
      <c r="AB107">
        <f t="shared" ref="AB107:AB127" si="158">B107-B81</f>
        <v>86.91</v>
      </c>
      <c r="AC107">
        <f t="shared" ref="AC107:AC128" si="159">B107-B80</f>
        <v>86.91</v>
      </c>
      <c r="AD107">
        <f t="shared" ref="AD107:AD129" si="160">B107-B79</f>
        <v>86.91</v>
      </c>
      <c r="AE107">
        <f t="shared" ref="AE107:AE130" si="161">B107-B78</f>
        <v>88.080000000000013</v>
      </c>
      <c r="AF107">
        <f t="shared" ref="AF107:AF131" si="162">B107-B77</f>
        <v>89.38</v>
      </c>
      <c r="AG107">
        <f t="shared" ref="AG107:AG136" si="163">B107-B76</f>
        <v>90.1</v>
      </c>
      <c r="AH107">
        <f t="shared" ref="AH107:AH136" si="164">B107-B75</f>
        <v>108.75999999999999</v>
      </c>
      <c r="AI107">
        <f t="shared" ref="AI107:AI136" si="165">B107-B74</f>
        <v>108.5</v>
      </c>
      <c r="AJ107">
        <f t="shared" ref="AJ107:AJ136" si="166">B107-B73</f>
        <v>108.5</v>
      </c>
      <c r="AK107">
        <f t="shared" ref="AK107:AK136" si="167">B107-B72</f>
        <v>108.47999999999999</v>
      </c>
      <c r="AL107">
        <f t="shared" ref="AL107:AL136" si="168">B107-B71</f>
        <v>112.92000000000002</v>
      </c>
      <c r="AM107">
        <f t="shared" ref="AM107:AM136" si="169">B107-B70</f>
        <v>155.69999999999999</v>
      </c>
      <c r="AN107">
        <f t="shared" ref="AN107:AN136" si="170">B107-B69</f>
        <v>142.32</v>
      </c>
      <c r="AO107">
        <f t="shared" ref="AO107:AO136" si="171">B107-B68</f>
        <v>158.10000000000002</v>
      </c>
      <c r="AP107">
        <f t="shared" ref="AP107:AP136" si="172">B107-B67</f>
        <v>158.12</v>
      </c>
      <c r="AQ107">
        <f t="shared" ref="AQ107:AQ136" si="173">B107-B66</f>
        <v>158.12</v>
      </c>
      <c r="AR107">
        <f t="shared" ref="AR107:AR136" si="174">B107-B65</f>
        <v>158.06</v>
      </c>
      <c r="AS107">
        <f t="shared" ref="AS107:AS136" si="175">B107-B64</f>
        <v>164.34</v>
      </c>
      <c r="AT107">
        <f t="shared" ref="AT107:AT136" si="176">B107-B63</f>
        <v>167.8</v>
      </c>
      <c r="AU107">
        <f t="shared" ref="AU107:AU136" si="177">B107-B62</f>
        <v>166.63</v>
      </c>
      <c r="AV107">
        <f t="shared" ref="AV107:AV136" si="178">B107-B61</f>
        <v>168.2</v>
      </c>
      <c r="AW107">
        <f t="shared" ref="AW107:AW136" si="179">B107-B60</f>
        <v>168.57999999999998</v>
      </c>
      <c r="AX107">
        <f t="shared" ref="AX107:AX136" si="180">B107-B59</f>
        <v>168.57999999999998</v>
      </c>
      <c r="AY107">
        <f t="shared" ref="AY107:AY136" si="181">B107-B58</f>
        <v>168.57999999999998</v>
      </c>
      <c r="AZ107">
        <f t="shared" ref="AZ107:AZ136" si="182">B107-B57</f>
        <v>173.62</v>
      </c>
      <c r="BA107">
        <f t="shared" ref="BA107:BA136" si="183">B107-B56</f>
        <v>176.47</v>
      </c>
      <c r="BB107">
        <f t="shared" ref="BB107:BB136" si="184">B107-B55</f>
        <v>188.12</v>
      </c>
      <c r="BC107">
        <f t="shared" ref="BC107:BC136" si="185">B107-B54</f>
        <v>189.25</v>
      </c>
      <c r="BD107">
        <f t="shared" ref="BD107:BD136" si="186">B107-B53</f>
        <v>190.62</v>
      </c>
      <c r="BE107">
        <f t="shared" ref="BE107:BE136" si="187">B107-B52</f>
        <v>190.62</v>
      </c>
      <c r="BF107">
        <f t="shared" ref="BF107:BF136" si="188">B107-B51</f>
        <v>190.62</v>
      </c>
      <c r="BG107">
        <f t="shared" ref="BG107:BG136" si="189">B107-B50</f>
        <v>192.86</v>
      </c>
      <c r="BH107">
        <f t="shared" ref="BH107:BH136" si="190">B107-B49</f>
        <v>194.47</v>
      </c>
      <c r="BI107">
        <f t="shared" ref="BI107:BI136" si="191">B107-B48</f>
        <v>198.5</v>
      </c>
      <c r="BJ107">
        <f t="shared" ref="BJ107:BJ136" si="192">B107-B47</f>
        <v>199.37</v>
      </c>
      <c r="BK107">
        <f t="shared" ref="BK107:BK136" si="193">B107-B46</f>
        <v>205.32</v>
      </c>
      <c r="BL107">
        <f t="shared" ref="BL107:BL136" si="194">B107-B45</f>
        <v>205.32</v>
      </c>
      <c r="BM107">
        <f t="shared" ref="BM107:BM136" si="195">B107-B44</f>
        <v>205.29</v>
      </c>
      <c r="BN107">
        <f t="shared" ref="BN107:BN136" si="196">B107-B43</f>
        <v>206.91</v>
      </c>
      <c r="BO107">
        <f t="shared" ref="BO107:BO136" si="197">B107-B42</f>
        <v>211.26</v>
      </c>
      <c r="BP107">
        <f t="shared" ref="BP107:BP136" si="198">B107-B41</f>
        <v>213.18</v>
      </c>
      <c r="BQ107">
        <f t="shared" ref="BQ107:BQ136" si="199">B107-B40</f>
        <v>217.98000000000002</v>
      </c>
      <c r="BR107">
        <f t="shared" ref="BR107:BR136" si="200">B107-B39</f>
        <v>220.53</v>
      </c>
      <c r="BS107">
        <f t="shared" ref="BS107:BS136" si="201">B107-B38</f>
        <v>220.53</v>
      </c>
      <c r="BT107">
        <f t="shared" ref="BT107:BT136" si="202">B107-B37</f>
        <v>220.54</v>
      </c>
      <c r="BU107">
        <f t="shared" ref="BU107:BU136" si="203">B107-B36</f>
        <v>221.52</v>
      </c>
      <c r="BV107">
        <f t="shared" ref="BV107:BV136" si="204">B107-B35</f>
        <v>224.03</v>
      </c>
      <c r="BW107">
        <f t="shared" ref="BW107:BW136" si="205">B107-B34</f>
        <v>223.95</v>
      </c>
      <c r="BX107">
        <f t="shared" ref="BX107:BX136" si="206">B107-B33</f>
        <v>230.06</v>
      </c>
      <c r="BY107">
        <f t="shared" ref="BY107:BY136" si="207">B107-B32</f>
        <v>233.18</v>
      </c>
      <c r="BZ107">
        <f t="shared" ref="BZ107:BZ136" si="208">B107-B31</f>
        <v>233.18</v>
      </c>
      <c r="CA107">
        <f t="shared" ref="CA107:CA136" si="209">B107-B30</f>
        <v>233.19</v>
      </c>
      <c r="CB107">
        <f t="shared" ref="CB107:CB136" si="210">B107-B29</f>
        <v>235.46</v>
      </c>
      <c r="CC107">
        <f t="shared" ref="CC107:CC136" si="211">B107-B28</f>
        <v>242.72</v>
      </c>
      <c r="CD107">
        <f t="shared" ref="CD107:CD136" si="212">B107-B27</f>
        <v>249.34</v>
      </c>
      <c r="CE107">
        <f t="shared" ref="CE107:CE136" si="213">B107-B26</f>
        <v>249.26</v>
      </c>
      <c r="CF107">
        <f t="shared" ref="CF107:CF136" si="214">B107-B25</f>
        <v>249.81</v>
      </c>
      <c r="CG107">
        <f t="shared" ref="CG107:CG136" si="215">B107-B24</f>
        <v>249.81</v>
      </c>
      <c r="CH107">
        <f t="shared" ref="CH107:CH136" si="216">B107-B23</f>
        <v>249.81</v>
      </c>
      <c r="CI107">
        <f t="shared" ref="CI107:CI136" si="217">B107-B22</f>
        <v>249.81</v>
      </c>
      <c r="CJ107">
        <f t="shared" ref="CJ107:CJ136" si="218">B107-B21</f>
        <v>249.81</v>
      </c>
      <c r="CK107">
        <f t="shared" ref="CK107:CK136" si="219">B107-B20</f>
        <v>249.81</v>
      </c>
      <c r="CL107">
        <f t="shared" ref="CL107:CL136" si="220">B107-B19</f>
        <v>249.81</v>
      </c>
      <c r="CM107">
        <f t="shared" ref="CM107:CM136" si="221">B107-B18</f>
        <v>249.81</v>
      </c>
      <c r="CN107">
        <f t="shared" ref="CN107:CN136" si="222">B107-B17</f>
        <v>249.81</v>
      </c>
      <c r="CO107">
        <f t="shared" ref="CO107:CO136" si="223">B107-B16</f>
        <v>249.81</v>
      </c>
      <c r="CP107">
        <f t="shared" ref="CP107:CP136" si="224">B107-B15</f>
        <v>249.81</v>
      </c>
      <c r="CQ107">
        <f t="shared" ref="CQ107:CQ136" si="225">B107-B14</f>
        <v>249.81</v>
      </c>
      <c r="CR107">
        <f t="shared" ref="CR107:CR136" si="226">B107-B13</f>
        <v>249.81</v>
      </c>
      <c r="CS107">
        <f t="shared" ref="CS107:CS136" si="227">B107-B12</f>
        <v>249.81</v>
      </c>
      <c r="CT107">
        <f t="shared" ref="CT107:CT136" si="228">B107-B11</f>
        <v>249.81</v>
      </c>
      <c r="CU107">
        <f t="shared" ref="CU107:CU136" si="229">B107-B10</f>
        <v>249.81</v>
      </c>
      <c r="CV107">
        <f t="shared" ref="CV107:CV136" si="230">B107-B9</f>
        <v>249.81</v>
      </c>
      <c r="CW107">
        <f t="shared" ref="CW107:CW136" si="231">B107-B8</f>
        <v>249.81</v>
      </c>
      <c r="CX107">
        <f t="shared" ref="CX107:CX136" si="232">B107-B7</f>
        <v>249.81</v>
      </c>
    </row>
    <row r="108" spans="1:102" x14ac:dyDescent="0.2">
      <c r="A108" s="3" t="s">
        <v>134</v>
      </c>
      <c r="B108" s="4">
        <v>249.82</v>
      </c>
      <c r="C108">
        <f t="shared" si="133"/>
        <v>9.9999999999909051E-3</v>
      </c>
      <c r="D108">
        <f t="shared" si="134"/>
        <v>1.9699999999999989</v>
      </c>
      <c r="E108">
        <f t="shared" si="135"/>
        <v>9.789999999999992</v>
      </c>
      <c r="F108">
        <f t="shared" si="136"/>
        <v>10.340000000000003</v>
      </c>
      <c r="G108">
        <f t="shared" si="137"/>
        <v>12.759999999999991</v>
      </c>
      <c r="H108">
        <f t="shared" ref="H108:H136" si="233">B108-B102</f>
        <v>13.060000000000002</v>
      </c>
      <c r="I108">
        <f t="shared" si="139"/>
        <v>13.060000000000002</v>
      </c>
      <c r="J108">
        <f t="shared" si="140"/>
        <v>13.019999999999982</v>
      </c>
      <c r="K108">
        <f t="shared" si="141"/>
        <v>20.069999999999993</v>
      </c>
      <c r="L108">
        <f t="shared" si="142"/>
        <v>19.599999999999994</v>
      </c>
      <c r="M108">
        <f t="shared" si="143"/>
        <v>19.599999999999994</v>
      </c>
      <c r="N108">
        <f t="shared" si="144"/>
        <v>19.599999999999994</v>
      </c>
      <c r="O108">
        <f t="shared" si="145"/>
        <v>19.599999999999994</v>
      </c>
      <c r="P108">
        <f t="shared" si="146"/>
        <v>19.599999999999994</v>
      </c>
      <c r="Q108">
        <f t="shared" si="147"/>
        <v>19.599999999999994</v>
      </c>
      <c r="R108">
        <f t="shared" si="148"/>
        <v>39.489999999999981</v>
      </c>
      <c r="S108">
        <f t="shared" si="149"/>
        <v>40.22</v>
      </c>
      <c r="T108">
        <f t="shared" si="150"/>
        <v>40.69</v>
      </c>
      <c r="U108">
        <f t="shared" si="151"/>
        <v>41.949999999999989</v>
      </c>
      <c r="V108">
        <f t="shared" si="152"/>
        <v>43.41</v>
      </c>
      <c r="W108">
        <f t="shared" si="153"/>
        <v>43.41</v>
      </c>
      <c r="X108">
        <f t="shared" si="154"/>
        <v>43.41</v>
      </c>
      <c r="Y108">
        <f t="shared" si="155"/>
        <v>45.829999999999984</v>
      </c>
      <c r="Z108">
        <f t="shared" si="156"/>
        <v>84.93</v>
      </c>
      <c r="AA108">
        <f t="shared" si="157"/>
        <v>84.449999999999989</v>
      </c>
      <c r="AB108">
        <f t="shared" si="158"/>
        <v>84.5</v>
      </c>
      <c r="AC108">
        <f t="shared" si="159"/>
        <v>86.919999999999987</v>
      </c>
      <c r="AD108">
        <f t="shared" si="160"/>
        <v>86.919999999999987</v>
      </c>
      <c r="AE108">
        <f t="shared" si="161"/>
        <v>86.919999999999987</v>
      </c>
      <c r="AF108">
        <f t="shared" si="162"/>
        <v>88.09</v>
      </c>
      <c r="AG108">
        <f t="shared" si="163"/>
        <v>89.389999999999986</v>
      </c>
      <c r="AH108">
        <f t="shared" si="164"/>
        <v>90.109999999999985</v>
      </c>
      <c r="AI108">
        <f t="shared" si="165"/>
        <v>108.76999999999998</v>
      </c>
      <c r="AJ108">
        <f t="shared" si="166"/>
        <v>108.50999999999999</v>
      </c>
      <c r="AK108">
        <f t="shared" si="167"/>
        <v>108.50999999999999</v>
      </c>
      <c r="AL108">
        <f t="shared" si="168"/>
        <v>108.48999999999998</v>
      </c>
      <c r="AM108">
        <f t="shared" si="169"/>
        <v>112.93</v>
      </c>
      <c r="AN108">
        <f t="shared" si="170"/>
        <v>155.70999999999998</v>
      </c>
      <c r="AO108">
        <f t="shared" si="171"/>
        <v>142.32999999999998</v>
      </c>
      <c r="AP108">
        <f t="shared" si="172"/>
        <v>158.11000000000001</v>
      </c>
      <c r="AQ108">
        <f t="shared" si="173"/>
        <v>158.13</v>
      </c>
      <c r="AR108">
        <f t="shared" si="174"/>
        <v>158.13</v>
      </c>
      <c r="AS108">
        <f t="shared" si="175"/>
        <v>158.07</v>
      </c>
      <c r="AT108">
        <f t="shared" si="176"/>
        <v>164.35</v>
      </c>
      <c r="AU108">
        <f t="shared" si="177"/>
        <v>167.81</v>
      </c>
      <c r="AV108">
        <f t="shared" si="178"/>
        <v>166.64</v>
      </c>
      <c r="AW108">
        <f t="shared" si="179"/>
        <v>168.20999999999998</v>
      </c>
      <c r="AX108">
        <f t="shared" si="180"/>
        <v>168.58999999999997</v>
      </c>
      <c r="AY108">
        <f t="shared" si="181"/>
        <v>168.58999999999997</v>
      </c>
      <c r="AZ108">
        <f t="shared" si="182"/>
        <v>168.58999999999997</v>
      </c>
      <c r="BA108">
        <f t="shared" si="183"/>
        <v>173.63</v>
      </c>
      <c r="BB108">
        <f t="shared" si="184"/>
        <v>176.48</v>
      </c>
      <c r="BC108">
        <f t="shared" si="185"/>
        <v>188.13</v>
      </c>
      <c r="BD108">
        <f t="shared" si="186"/>
        <v>189.26</v>
      </c>
      <c r="BE108">
        <f t="shared" si="187"/>
        <v>190.63</v>
      </c>
      <c r="BF108">
        <f t="shared" si="188"/>
        <v>190.63</v>
      </c>
      <c r="BG108">
        <f t="shared" si="189"/>
        <v>190.63</v>
      </c>
      <c r="BH108">
        <f t="shared" si="190"/>
        <v>192.87</v>
      </c>
      <c r="BI108">
        <f t="shared" si="191"/>
        <v>194.48</v>
      </c>
      <c r="BJ108">
        <f t="shared" si="192"/>
        <v>198.51</v>
      </c>
      <c r="BK108">
        <f t="shared" si="193"/>
        <v>199.38</v>
      </c>
      <c r="BL108">
        <f t="shared" si="194"/>
        <v>205.32999999999998</v>
      </c>
      <c r="BM108">
        <f t="shared" si="195"/>
        <v>205.32999999999998</v>
      </c>
      <c r="BN108">
        <f t="shared" si="196"/>
        <v>205.29999999999998</v>
      </c>
      <c r="BO108">
        <f t="shared" si="197"/>
        <v>206.92</v>
      </c>
      <c r="BP108">
        <f t="shared" si="198"/>
        <v>211.26999999999998</v>
      </c>
      <c r="BQ108">
        <f t="shared" si="199"/>
        <v>213.19</v>
      </c>
      <c r="BR108">
        <f t="shared" si="200"/>
        <v>217.99</v>
      </c>
      <c r="BS108">
        <f t="shared" si="201"/>
        <v>220.54</v>
      </c>
      <c r="BT108">
        <f t="shared" si="202"/>
        <v>220.54</v>
      </c>
      <c r="BU108">
        <f t="shared" si="203"/>
        <v>220.54999999999998</v>
      </c>
      <c r="BV108">
        <f t="shared" si="204"/>
        <v>221.53</v>
      </c>
      <c r="BW108">
        <f t="shared" si="205"/>
        <v>224.04</v>
      </c>
      <c r="BX108">
        <f t="shared" si="206"/>
        <v>223.95999999999998</v>
      </c>
      <c r="BY108">
        <f t="shared" si="207"/>
        <v>230.07</v>
      </c>
      <c r="BZ108">
        <f t="shared" si="208"/>
        <v>233.19</v>
      </c>
      <c r="CA108">
        <f t="shared" si="209"/>
        <v>233.19</v>
      </c>
      <c r="CB108">
        <f t="shared" si="210"/>
        <v>233.2</v>
      </c>
      <c r="CC108">
        <f t="shared" si="211"/>
        <v>235.47</v>
      </c>
      <c r="CD108">
        <f t="shared" si="212"/>
        <v>242.73</v>
      </c>
      <c r="CE108">
        <f t="shared" si="213"/>
        <v>249.35</v>
      </c>
      <c r="CF108">
        <f t="shared" si="214"/>
        <v>249.26999999999998</v>
      </c>
      <c r="CG108">
        <f t="shared" si="215"/>
        <v>249.82</v>
      </c>
      <c r="CH108">
        <f t="shared" si="216"/>
        <v>249.82</v>
      </c>
      <c r="CI108">
        <f t="shared" si="217"/>
        <v>249.82</v>
      </c>
      <c r="CJ108">
        <f t="shared" si="218"/>
        <v>249.82</v>
      </c>
      <c r="CK108">
        <f t="shared" si="219"/>
        <v>249.82</v>
      </c>
      <c r="CL108">
        <f t="shared" si="220"/>
        <v>249.82</v>
      </c>
      <c r="CM108">
        <f t="shared" si="221"/>
        <v>249.82</v>
      </c>
      <c r="CN108">
        <f t="shared" si="222"/>
        <v>249.82</v>
      </c>
      <c r="CO108">
        <f t="shared" si="223"/>
        <v>249.82</v>
      </c>
      <c r="CP108">
        <f t="shared" si="224"/>
        <v>249.82</v>
      </c>
      <c r="CQ108">
        <f t="shared" si="225"/>
        <v>249.82</v>
      </c>
      <c r="CR108">
        <f t="shared" si="226"/>
        <v>249.82</v>
      </c>
      <c r="CS108">
        <f t="shared" si="227"/>
        <v>249.82</v>
      </c>
      <c r="CT108">
        <f t="shared" si="228"/>
        <v>249.82</v>
      </c>
      <c r="CU108">
        <f t="shared" si="229"/>
        <v>249.82</v>
      </c>
      <c r="CV108">
        <f t="shared" si="230"/>
        <v>249.82</v>
      </c>
      <c r="CW108">
        <f t="shared" si="231"/>
        <v>249.82</v>
      </c>
      <c r="CX108">
        <f t="shared" si="232"/>
        <v>249.82</v>
      </c>
    </row>
    <row r="109" spans="1:102" x14ac:dyDescent="0.2">
      <c r="A109" s="3" t="s">
        <v>135</v>
      </c>
      <c r="B109" s="4">
        <v>249.82</v>
      </c>
      <c r="C109">
        <f t="shared" si="133"/>
        <v>0</v>
      </c>
      <c r="D109">
        <f t="shared" si="134"/>
        <v>9.9999999999909051E-3</v>
      </c>
      <c r="E109">
        <f t="shared" si="135"/>
        <v>1.9699999999999989</v>
      </c>
      <c r="F109">
        <f t="shared" si="136"/>
        <v>9.789999999999992</v>
      </c>
      <c r="G109">
        <f t="shared" si="137"/>
        <v>10.340000000000003</v>
      </c>
      <c r="H109">
        <f t="shared" si="233"/>
        <v>12.759999999999991</v>
      </c>
      <c r="I109">
        <f t="shared" ref="I109:I136" si="234">B109-B102</f>
        <v>13.060000000000002</v>
      </c>
      <c r="J109">
        <f t="shared" si="140"/>
        <v>13.060000000000002</v>
      </c>
      <c r="K109">
        <f t="shared" si="141"/>
        <v>13.019999999999982</v>
      </c>
      <c r="L109">
        <f t="shared" si="142"/>
        <v>20.069999999999993</v>
      </c>
      <c r="M109">
        <f t="shared" si="143"/>
        <v>19.599999999999994</v>
      </c>
      <c r="N109">
        <f t="shared" si="144"/>
        <v>19.599999999999994</v>
      </c>
      <c r="O109">
        <f t="shared" si="145"/>
        <v>19.599999999999994</v>
      </c>
      <c r="P109">
        <f t="shared" si="146"/>
        <v>19.599999999999994</v>
      </c>
      <c r="Q109">
        <f t="shared" si="147"/>
        <v>19.599999999999994</v>
      </c>
      <c r="R109">
        <f t="shared" si="148"/>
        <v>19.599999999999994</v>
      </c>
      <c r="S109">
        <f t="shared" si="149"/>
        <v>39.489999999999981</v>
      </c>
      <c r="T109">
        <f t="shared" si="150"/>
        <v>40.22</v>
      </c>
      <c r="U109">
        <f t="shared" si="151"/>
        <v>40.69</v>
      </c>
      <c r="V109">
        <f t="shared" si="152"/>
        <v>41.949999999999989</v>
      </c>
      <c r="W109">
        <f t="shared" si="153"/>
        <v>43.41</v>
      </c>
      <c r="X109">
        <f t="shared" si="154"/>
        <v>43.41</v>
      </c>
      <c r="Y109">
        <f t="shared" si="155"/>
        <v>43.41</v>
      </c>
      <c r="Z109">
        <f t="shared" si="156"/>
        <v>45.829999999999984</v>
      </c>
      <c r="AA109">
        <f t="shared" si="157"/>
        <v>84.93</v>
      </c>
      <c r="AB109">
        <f t="shared" si="158"/>
        <v>84.449999999999989</v>
      </c>
      <c r="AC109">
        <f t="shared" si="159"/>
        <v>84.5</v>
      </c>
      <c r="AD109">
        <f t="shared" si="160"/>
        <v>86.919999999999987</v>
      </c>
      <c r="AE109">
        <f t="shared" si="161"/>
        <v>86.919999999999987</v>
      </c>
      <c r="AF109">
        <f t="shared" si="162"/>
        <v>86.919999999999987</v>
      </c>
      <c r="AG109">
        <f t="shared" si="163"/>
        <v>88.09</v>
      </c>
      <c r="AH109">
        <f t="shared" si="164"/>
        <v>89.389999999999986</v>
      </c>
      <c r="AI109">
        <f t="shared" si="165"/>
        <v>90.109999999999985</v>
      </c>
      <c r="AJ109">
        <f t="shared" si="166"/>
        <v>108.76999999999998</v>
      </c>
      <c r="AK109">
        <f t="shared" si="167"/>
        <v>108.50999999999999</v>
      </c>
      <c r="AL109">
        <f t="shared" si="168"/>
        <v>108.50999999999999</v>
      </c>
      <c r="AM109">
        <f t="shared" si="169"/>
        <v>108.48999999999998</v>
      </c>
      <c r="AN109">
        <f t="shared" si="170"/>
        <v>112.93</v>
      </c>
      <c r="AO109">
        <f t="shared" si="171"/>
        <v>155.70999999999998</v>
      </c>
      <c r="AP109">
        <f t="shared" si="172"/>
        <v>142.32999999999998</v>
      </c>
      <c r="AQ109">
        <f t="shared" si="173"/>
        <v>158.11000000000001</v>
      </c>
      <c r="AR109">
        <f t="shared" si="174"/>
        <v>158.13</v>
      </c>
      <c r="AS109">
        <f t="shared" si="175"/>
        <v>158.13</v>
      </c>
      <c r="AT109">
        <f t="shared" si="176"/>
        <v>158.07</v>
      </c>
      <c r="AU109">
        <f t="shared" si="177"/>
        <v>164.35</v>
      </c>
      <c r="AV109">
        <f t="shared" si="178"/>
        <v>167.81</v>
      </c>
      <c r="AW109">
        <f t="shared" si="179"/>
        <v>166.64</v>
      </c>
      <c r="AX109">
        <f t="shared" si="180"/>
        <v>168.20999999999998</v>
      </c>
      <c r="AY109">
        <f t="shared" si="181"/>
        <v>168.58999999999997</v>
      </c>
      <c r="AZ109">
        <f t="shared" si="182"/>
        <v>168.58999999999997</v>
      </c>
      <c r="BA109">
        <f t="shared" si="183"/>
        <v>168.58999999999997</v>
      </c>
      <c r="BB109">
        <f t="shared" si="184"/>
        <v>173.63</v>
      </c>
      <c r="BC109">
        <f t="shared" si="185"/>
        <v>176.48</v>
      </c>
      <c r="BD109">
        <f t="shared" si="186"/>
        <v>188.13</v>
      </c>
      <c r="BE109">
        <f t="shared" si="187"/>
        <v>189.26</v>
      </c>
      <c r="BF109">
        <f t="shared" si="188"/>
        <v>190.63</v>
      </c>
      <c r="BG109">
        <f t="shared" si="189"/>
        <v>190.63</v>
      </c>
      <c r="BH109">
        <f t="shared" si="190"/>
        <v>190.63</v>
      </c>
      <c r="BI109">
        <f t="shared" si="191"/>
        <v>192.87</v>
      </c>
      <c r="BJ109">
        <f t="shared" si="192"/>
        <v>194.48</v>
      </c>
      <c r="BK109">
        <f t="shared" si="193"/>
        <v>198.51</v>
      </c>
      <c r="BL109">
        <f t="shared" si="194"/>
        <v>199.38</v>
      </c>
      <c r="BM109">
        <f t="shared" si="195"/>
        <v>205.32999999999998</v>
      </c>
      <c r="BN109">
        <f t="shared" si="196"/>
        <v>205.32999999999998</v>
      </c>
      <c r="BO109">
        <f t="shared" si="197"/>
        <v>205.29999999999998</v>
      </c>
      <c r="BP109">
        <f t="shared" si="198"/>
        <v>206.92</v>
      </c>
      <c r="BQ109">
        <f t="shared" si="199"/>
        <v>211.26999999999998</v>
      </c>
      <c r="BR109">
        <f t="shared" si="200"/>
        <v>213.19</v>
      </c>
      <c r="BS109">
        <f t="shared" si="201"/>
        <v>217.99</v>
      </c>
      <c r="BT109">
        <f t="shared" si="202"/>
        <v>220.54</v>
      </c>
      <c r="BU109">
        <f t="shared" si="203"/>
        <v>220.54</v>
      </c>
      <c r="BV109">
        <f t="shared" si="204"/>
        <v>220.54999999999998</v>
      </c>
      <c r="BW109">
        <f t="shared" si="205"/>
        <v>221.53</v>
      </c>
      <c r="BX109">
        <f t="shared" si="206"/>
        <v>224.04</v>
      </c>
      <c r="BY109">
        <f t="shared" si="207"/>
        <v>223.95999999999998</v>
      </c>
      <c r="BZ109">
        <f t="shared" si="208"/>
        <v>230.07</v>
      </c>
      <c r="CA109">
        <f t="shared" si="209"/>
        <v>233.19</v>
      </c>
      <c r="CB109">
        <f t="shared" si="210"/>
        <v>233.19</v>
      </c>
      <c r="CC109">
        <f t="shared" si="211"/>
        <v>233.2</v>
      </c>
      <c r="CD109">
        <f t="shared" si="212"/>
        <v>235.47</v>
      </c>
      <c r="CE109">
        <f t="shared" si="213"/>
        <v>242.73</v>
      </c>
      <c r="CF109">
        <f t="shared" si="214"/>
        <v>249.35</v>
      </c>
      <c r="CG109">
        <f t="shared" si="215"/>
        <v>249.26999999999998</v>
      </c>
      <c r="CH109">
        <f t="shared" si="216"/>
        <v>249.82</v>
      </c>
      <c r="CI109">
        <f t="shared" si="217"/>
        <v>249.82</v>
      </c>
      <c r="CJ109">
        <f t="shared" si="218"/>
        <v>249.82</v>
      </c>
      <c r="CK109">
        <f t="shared" si="219"/>
        <v>249.82</v>
      </c>
      <c r="CL109">
        <f t="shared" si="220"/>
        <v>249.82</v>
      </c>
      <c r="CM109">
        <f t="shared" si="221"/>
        <v>249.82</v>
      </c>
      <c r="CN109">
        <f t="shared" si="222"/>
        <v>249.82</v>
      </c>
      <c r="CO109">
        <f t="shared" si="223"/>
        <v>249.82</v>
      </c>
      <c r="CP109">
        <f t="shared" si="224"/>
        <v>249.82</v>
      </c>
      <c r="CQ109">
        <f t="shared" si="225"/>
        <v>249.82</v>
      </c>
      <c r="CR109">
        <f t="shared" si="226"/>
        <v>249.82</v>
      </c>
      <c r="CS109">
        <f t="shared" si="227"/>
        <v>249.82</v>
      </c>
      <c r="CT109">
        <f t="shared" si="228"/>
        <v>249.82</v>
      </c>
      <c r="CU109">
        <f t="shared" si="229"/>
        <v>249.82</v>
      </c>
      <c r="CV109">
        <f t="shared" si="230"/>
        <v>249.82</v>
      </c>
      <c r="CW109">
        <f t="shared" si="231"/>
        <v>249.82</v>
      </c>
      <c r="CX109">
        <f t="shared" si="232"/>
        <v>249.82</v>
      </c>
    </row>
    <row r="110" spans="1:102" x14ac:dyDescent="0.2">
      <c r="A110" s="3" t="s">
        <v>136</v>
      </c>
      <c r="B110" s="4">
        <v>250.81</v>
      </c>
      <c r="C110">
        <f t="shared" si="133"/>
        <v>0.99000000000000909</v>
      </c>
      <c r="D110">
        <f t="shared" si="134"/>
        <v>0.99000000000000909</v>
      </c>
      <c r="E110">
        <f t="shared" si="135"/>
        <v>1</v>
      </c>
      <c r="F110">
        <f t="shared" si="136"/>
        <v>2.960000000000008</v>
      </c>
      <c r="G110">
        <f t="shared" si="137"/>
        <v>10.780000000000001</v>
      </c>
      <c r="H110">
        <f t="shared" si="233"/>
        <v>11.330000000000013</v>
      </c>
      <c r="I110">
        <f t="shared" si="234"/>
        <v>13.75</v>
      </c>
      <c r="J110">
        <f t="shared" ref="J110:J136" si="235">B110-B102</f>
        <v>14.050000000000011</v>
      </c>
      <c r="K110">
        <f t="shared" si="141"/>
        <v>14.050000000000011</v>
      </c>
      <c r="L110">
        <f t="shared" si="142"/>
        <v>14.009999999999991</v>
      </c>
      <c r="M110">
        <f t="shared" si="143"/>
        <v>21.060000000000002</v>
      </c>
      <c r="N110">
        <f t="shared" si="144"/>
        <v>20.590000000000003</v>
      </c>
      <c r="O110">
        <f t="shared" si="145"/>
        <v>20.590000000000003</v>
      </c>
      <c r="P110">
        <f t="shared" si="146"/>
        <v>20.590000000000003</v>
      </c>
      <c r="Q110">
        <f t="shared" si="147"/>
        <v>20.590000000000003</v>
      </c>
      <c r="R110">
        <f t="shared" si="148"/>
        <v>20.590000000000003</v>
      </c>
      <c r="S110">
        <f t="shared" si="149"/>
        <v>20.590000000000003</v>
      </c>
      <c r="T110">
        <f t="shared" si="150"/>
        <v>40.47999999999999</v>
      </c>
      <c r="U110">
        <f t="shared" si="151"/>
        <v>41.210000000000008</v>
      </c>
      <c r="V110">
        <f t="shared" si="152"/>
        <v>41.680000000000007</v>
      </c>
      <c r="W110">
        <f t="shared" si="153"/>
        <v>42.94</v>
      </c>
      <c r="X110">
        <f t="shared" si="154"/>
        <v>44.400000000000006</v>
      </c>
      <c r="Y110">
        <f t="shared" si="155"/>
        <v>44.400000000000006</v>
      </c>
      <c r="Z110">
        <f t="shared" si="156"/>
        <v>44.400000000000006</v>
      </c>
      <c r="AA110">
        <f t="shared" si="157"/>
        <v>46.819999999999993</v>
      </c>
      <c r="AB110">
        <f t="shared" si="158"/>
        <v>85.920000000000016</v>
      </c>
      <c r="AC110">
        <f t="shared" si="159"/>
        <v>85.44</v>
      </c>
      <c r="AD110">
        <f t="shared" si="160"/>
        <v>85.490000000000009</v>
      </c>
      <c r="AE110">
        <f t="shared" si="161"/>
        <v>87.91</v>
      </c>
      <c r="AF110">
        <f t="shared" si="162"/>
        <v>87.91</v>
      </c>
      <c r="AG110">
        <f t="shared" si="163"/>
        <v>87.91</v>
      </c>
      <c r="AH110">
        <f t="shared" si="164"/>
        <v>89.080000000000013</v>
      </c>
      <c r="AI110">
        <f t="shared" si="165"/>
        <v>90.38</v>
      </c>
      <c r="AJ110">
        <f t="shared" si="166"/>
        <v>91.1</v>
      </c>
      <c r="AK110">
        <f t="shared" si="167"/>
        <v>109.75999999999999</v>
      </c>
      <c r="AL110">
        <f t="shared" si="168"/>
        <v>109.5</v>
      </c>
      <c r="AM110">
        <f t="shared" si="169"/>
        <v>109.5</v>
      </c>
      <c r="AN110">
        <f t="shared" si="170"/>
        <v>109.47999999999999</v>
      </c>
      <c r="AO110">
        <f t="shared" si="171"/>
        <v>113.92000000000002</v>
      </c>
      <c r="AP110">
        <f t="shared" si="172"/>
        <v>156.69999999999999</v>
      </c>
      <c r="AQ110">
        <f t="shared" si="173"/>
        <v>143.32</v>
      </c>
      <c r="AR110">
        <f t="shared" si="174"/>
        <v>159.10000000000002</v>
      </c>
      <c r="AS110">
        <f t="shared" si="175"/>
        <v>159.12</v>
      </c>
      <c r="AT110">
        <f t="shared" si="176"/>
        <v>159.12</v>
      </c>
      <c r="AU110">
        <f t="shared" si="177"/>
        <v>159.06</v>
      </c>
      <c r="AV110">
        <f t="shared" si="178"/>
        <v>165.34</v>
      </c>
      <c r="AW110">
        <f t="shared" si="179"/>
        <v>168.8</v>
      </c>
      <c r="AX110">
        <f t="shared" si="180"/>
        <v>167.63</v>
      </c>
      <c r="AY110">
        <f t="shared" si="181"/>
        <v>169.2</v>
      </c>
      <c r="AZ110">
        <f t="shared" si="182"/>
        <v>169.57999999999998</v>
      </c>
      <c r="BA110">
        <f t="shared" si="183"/>
        <v>169.57999999999998</v>
      </c>
      <c r="BB110">
        <f t="shared" si="184"/>
        <v>169.57999999999998</v>
      </c>
      <c r="BC110">
        <f t="shared" si="185"/>
        <v>174.62</v>
      </c>
      <c r="BD110">
        <f t="shared" si="186"/>
        <v>177.47</v>
      </c>
      <c r="BE110">
        <f t="shared" si="187"/>
        <v>189.12</v>
      </c>
      <c r="BF110">
        <f t="shared" si="188"/>
        <v>190.25</v>
      </c>
      <c r="BG110">
        <f t="shared" si="189"/>
        <v>191.62</v>
      </c>
      <c r="BH110">
        <f t="shared" si="190"/>
        <v>191.62</v>
      </c>
      <c r="BI110">
        <f t="shared" si="191"/>
        <v>191.62</v>
      </c>
      <c r="BJ110">
        <f t="shared" si="192"/>
        <v>193.86</v>
      </c>
      <c r="BK110">
        <f t="shared" si="193"/>
        <v>195.47</v>
      </c>
      <c r="BL110">
        <f t="shared" si="194"/>
        <v>199.5</v>
      </c>
      <c r="BM110">
        <f t="shared" si="195"/>
        <v>200.37</v>
      </c>
      <c r="BN110">
        <f t="shared" si="196"/>
        <v>206.32</v>
      </c>
      <c r="BO110">
        <f t="shared" si="197"/>
        <v>206.32</v>
      </c>
      <c r="BP110">
        <f t="shared" si="198"/>
        <v>206.29</v>
      </c>
      <c r="BQ110">
        <f t="shared" si="199"/>
        <v>207.91</v>
      </c>
      <c r="BR110">
        <f t="shared" si="200"/>
        <v>212.26</v>
      </c>
      <c r="BS110">
        <f t="shared" si="201"/>
        <v>214.18</v>
      </c>
      <c r="BT110">
        <f t="shared" si="202"/>
        <v>218.98000000000002</v>
      </c>
      <c r="BU110">
        <f t="shared" si="203"/>
        <v>221.53</v>
      </c>
      <c r="BV110">
        <f t="shared" si="204"/>
        <v>221.53</v>
      </c>
      <c r="BW110">
        <f t="shared" si="205"/>
        <v>221.54</v>
      </c>
      <c r="BX110">
        <f t="shared" si="206"/>
        <v>222.52</v>
      </c>
      <c r="BY110">
        <f t="shared" si="207"/>
        <v>225.03</v>
      </c>
      <c r="BZ110">
        <f t="shared" si="208"/>
        <v>224.95</v>
      </c>
      <c r="CA110">
        <f t="shared" si="209"/>
        <v>231.06</v>
      </c>
      <c r="CB110">
        <f t="shared" si="210"/>
        <v>234.18</v>
      </c>
      <c r="CC110">
        <f t="shared" si="211"/>
        <v>234.18</v>
      </c>
      <c r="CD110">
        <f t="shared" si="212"/>
        <v>234.19</v>
      </c>
      <c r="CE110">
        <f t="shared" si="213"/>
        <v>236.46</v>
      </c>
      <c r="CF110">
        <f t="shared" si="214"/>
        <v>243.72</v>
      </c>
      <c r="CG110">
        <f t="shared" si="215"/>
        <v>250.34</v>
      </c>
      <c r="CH110">
        <f t="shared" si="216"/>
        <v>250.26</v>
      </c>
      <c r="CI110">
        <f t="shared" si="217"/>
        <v>250.81</v>
      </c>
      <c r="CJ110">
        <f t="shared" si="218"/>
        <v>250.81</v>
      </c>
      <c r="CK110">
        <f t="shared" si="219"/>
        <v>250.81</v>
      </c>
      <c r="CL110">
        <f t="shared" si="220"/>
        <v>250.81</v>
      </c>
      <c r="CM110">
        <f t="shared" si="221"/>
        <v>250.81</v>
      </c>
      <c r="CN110">
        <f t="shared" si="222"/>
        <v>250.81</v>
      </c>
      <c r="CO110">
        <f t="shared" si="223"/>
        <v>250.81</v>
      </c>
      <c r="CP110">
        <f t="shared" si="224"/>
        <v>250.81</v>
      </c>
      <c r="CQ110">
        <f t="shared" si="225"/>
        <v>250.81</v>
      </c>
      <c r="CR110">
        <f t="shared" si="226"/>
        <v>250.81</v>
      </c>
      <c r="CS110">
        <f t="shared" si="227"/>
        <v>250.81</v>
      </c>
      <c r="CT110">
        <f t="shared" si="228"/>
        <v>250.81</v>
      </c>
      <c r="CU110">
        <f t="shared" si="229"/>
        <v>250.81</v>
      </c>
      <c r="CV110">
        <f t="shared" si="230"/>
        <v>250.81</v>
      </c>
      <c r="CW110">
        <f t="shared" si="231"/>
        <v>250.81</v>
      </c>
      <c r="CX110">
        <f t="shared" si="232"/>
        <v>250.81</v>
      </c>
    </row>
    <row r="111" spans="1:102" x14ac:dyDescent="0.2">
      <c r="A111" s="3" t="s">
        <v>137</v>
      </c>
      <c r="B111" s="4">
        <v>253.5</v>
      </c>
      <c r="C111">
        <f t="shared" si="133"/>
        <v>2.6899999999999977</v>
      </c>
      <c r="D111">
        <f t="shared" si="134"/>
        <v>3.6800000000000068</v>
      </c>
      <c r="E111">
        <f t="shared" si="135"/>
        <v>3.6800000000000068</v>
      </c>
      <c r="F111">
        <f t="shared" si="136"/>
        <v>3.6899999999999977</v>
      </c>
      <c r="G111">
        <f t="shared" si="137"/>
        <v>5.6500000000000057</v>
      </c>
      <c r="H111">
        <f t="shared" si="233"/>
        <v>13.469999999999999</v>
      </c>
      <c r="I111">
        <f t="shared" si="234"/>
        <v>14.02000000000001</v>
      </c>
      <c r="J111">
        <f t="shared" si="235"/>
        <v>16.439999999999998</v>
      </c>
      <c r="K111">
        <f t="shared" ref="K111:K136" si="236">B111-B102</f>
        <v>16.740000000000009</v>
      </c>
      <c r="L111">
        <f t="shared" si="142"/>
        <v>16.740000000000009</v>
      </c>
      <c r="M111">
        <f t="shared" si="143"/>
        <v>16.699999999999989</v>
      </c>
      <c r="N111">
        <f t="shared" si="144"/>
        <v>23.75</v>
      </c>
      <c r="O111">
        <f t="shared" si="145"/>
        <v>23.28</v>
      </c>
      <c r="P111">
        <f t="shared" si="146"/>
        <v>23.28</v>
      </c>
      <c r="Q111">
        <f t="shared" si="147"/>
        <v>23.28</v>
      </c>
      <c r="R111">
        <f t="shared" si="148"/>
        <v>23.28</v>
      </c>
      <c r="S111">
        <f t="shared" si="149"/>
        <v>23.28</v>
      </c>
      <c r="T111">
        <f t="shared" si="150"/>
        <v>23.28</v>
      </c>
      <c r="U111">
        <f t="shared" si="151"/>
        <v>43.169999999999987</v>
      </c>
      <c r="V111">
        <f t="shared" si="152"/>
        <v>43.900000000000006</v>
      </c>
      <c r="W111">
        <f t="shared" si="153"/>
        <v>44.370000000000005</v>
      </c>
      <c r="X111">
        <f t="shared" si="154"/>
        <v>45.629999999999995</v>
      </c>
      <c r="Y111">
        <f t="shared" si="155"/>
        <v>47.09</v>
      </c>
      <c r="Z111">
        <f t="shared" si="156"/>
        <v>47.09</v>
      </c>
      <c r="AA111">
        <f t="shared" si="157"/>
        <v>47.09</v>
      </c>
      <c r="AB111">
        <f t="shared" si="158"/>
        <v>49.509999999999991</v>
      </c>
      <c r="AC111">
        <f t="shared" si="159"/>
        <v>88.610000000000014</v>
      </c>
      <c r="AD111">
        <f t="shared" si="160"/>
        <v>88.13</v>
      </c>
      <c r="AE111">
        <f t="shared" si="161"/>
        <v>88.18</v>
      </c>
      <c r="AF111">
        <f t="shared" si="162"/>
        <v>90.6</v>
      </c>
      <c r="AG111">
        <f t="shared" si="163"/>
        <v>90.6</v>
      </c>
      <c r="AH111">
        <f t="shared" si="164"/>
        <v>90.6</v>
      </c>
      <c r="AI111">
        <f t="shared" si="165"/>
        <v>91.77000000000001</v>
      </c>
      <c r="AJ111">
        <f t="shared" si="166"/>
        <v>93.07</v>
      </c>
      <c r="AK111">
        <f t="shared" si="167"/>
        <v>93.789999999999992</v>
      </c>
      <c r="AL111">
        <f t="shared" si="168"/>
        <v>112.44999999999999</v>
      </c>
      <c r="AM111">
        <f t="shared" si="169"/>
        <v>112.19</v>
      </c>
      <c r="AN111">
        <f t="shared" si="170"/>
        <v>112.19</v>
      </c>
      <c r="AO111">
        <f t="shared" si="171"/>
        <v>112.16999999999999</v>
      </c>
      <c r="AP111">
        <f t="shared" si="172"/>
        <v>116.61000000000001</v>
      </c>
      <c r="AQ111">
        <f t="shared" si="173"/>
        <v>159.38999999999999</v>
      </c>
      <c r="AR111">
        <f t="shared" si="174"/>
        <v>146.01</v>
      </c>
      <c r="AS111">
        <f t="shared" si="175"/>
        <v>161.79000000000002</v>
      </c>
      <c r="AT111">
        <f t="shared" si="176"/>
        <v>161.81</v>
      </c>
      <c r="AU111">
        <f t="shared" si="177"/>
        <v>161.81</v>
      </c>
      <c r="AV111">
        <f t="shared" si="178"/>
        <v>161.75</v>
      </c>
      <c r="AW111">
        <f t="shared" si="179"/>
        <v>168.03</v>
      </c>
      <c r="AX111">
        <f t="shared" si="180"/>
        <v>171.49</v>
      </c>
      <c r="AY111">
        <f t="shared" si="181"/>
        <v>170.32</v>
      </c>
      <c r="AZ111">
        <f t="shared" si="182"/>
        <v>171.89</v>
      </c>
      <c r="BA111">
        <f t="shared" si="183"/>
        <v>172.26999999999998</v>
      </c>
      <c r="BB111">
        <f t="shared" si="184"/>
        <v>172.26999999999998</v>
      </c>
      <c r="BC111">
        <f t="shared" si="185"/>
        <v>172.26999999999998</v>
      </c>
      <c r="BD111">
        <f t="shared" si="186"/>
        <v>177.31</v>
      </c>
      <c r="BE111">
        <f t="shared" si="187"/>
        <v>180.16</v>
      </c>
      <c r="BF111">
        <f t="shared" si="188"/>
        <v>191.81</v>
      </c>
      <c r="BG111">
        <f t="shared" si="189"/>
        <v>192.94</v>
      </c>
      <c r="BH111">
        <f t="shared" si="190"/>
        <v>194.31</v>
      </c>
      <c r="BI111">
        <f t="shared" si="191"/>
        <v>194.31</v>
      </c>
      <c r="BJ111">
        <f t="shared" si="192"/>
        <v>194.31</v>
      </c>
      <c r="BK111">
        <f t="shared" si="193"/>
        <v>196.55</v>
      </c>
      <c r="BL111">
        <f t="shared" si="194"/>
        <v>198.16</v>
      </c>
      <c r="BM111">
        <f t="shared" si="195"/>
        <v>202.19</v>
      </c>
      <c r="BN111">
        <f t="shared" si="196"/>
        <v>203.06</v>
      </c>
      <c r="BO111">
        <f t="shared" si="197"/>
        <v>209.01</v>
      </c>
      <c r="BP111">
        <f t="shared" si="198"/>
        <v>209.01</v>
      </c>
      <c r="BQ111">
        <f t="shared" si="199"/>
        <v>208.98</v>
      </c>
      <c r="BR111">
        <f t="shared" si="200"/>
        <v>210.6</v>
      </c>
      <c r="BS111">
        <f t="shared" si="201"/>
        <v>214.95</v>
      </c>
      <c r="BT111">
        <f t="shared" si="202"/>
        <v>216.87</v>
      </c>
      <c r="BU111">
        <f t="shared" si="203"/>
        <v>221.67000000000002</v>
      </c>
      <c r="BV111">
        <f t="shared" si="204"/>
        <v>224.22</v>
      </c>
      <c r="BW111">
        <f t="shared" si="205"/>
        <v>224.22</v>
      </c>
      <c r="BX111">
        <f t="shared" si="206"/>
        <v>224.23</v>
      </c>
      <c r="BY111">
        <f t="shared" si="207"/>
        <v>225.21</v>
      </c>
      <c r="BZ111">
        <f t="shared" si="208"/>
        <v>227.72</v>
      </c>
      <c r="CA111">
        <f t="shared" si="209"/>
        <v>227.64</v>
      </c>
      <c r="CB111">
        <f t="shared" si="210"/>
        <v>233.75</v>
      </c>
      <c r="CC111">
        <f t="shared" si="211"/>
        <v>236.87</v>
      </c>
      <c r="CD111">
        <f t="shared" si="212"/>
        <v>236.87</v>
      </c>
      <c r="CE111">
        <f t="shared" si="213"/>
        <v>236.88</v>
      </c>
      <c r="CF111">
        <f t="shared" si="214"/>
        <v>239.15</v>
      </c>
      <c r="CG111">
        <f t="shared" si="215"/>
        <v>246.41</v>
      </c>
      <c r="CH111">
        <f t="shared" si="216"/>
        <v>253.03</v>
      </c>
      <c r="CI111">
        <f t="shared" si="217"/>
        <v>252.95</v>
      </c>
      <c r="CJ111">
        <f t="shared" si="218"/>
        <v>253.5</v>
      </c>
      <c r="CK111">
        <f t="shared" si="219"/>
        <v>253.5</v>
      </c>
      <c r="CL111">
        <f t="shared" si="220"/>
        <v>253.5</v>
      </c>
      <c r="CM111">
        <f t="shared" si="221"/>
        <v>253.5</v>
      </c>
      <c r="CN111">
        <f t="shared" si="222"/>
        <v>253.5</v>
      </c>
      <c r="CO111">
        <f t="shared" si="223"/>
        <v>253.5</v>
      </c>
      <c r="CP111">
        <f t="shared" si="224"/>
        <v>253.5</v>
      </c>
      <c r="CQ111">
        <f t="shared" si="225"/>
        <v>253.5</v>
      </c>
      <c r="CR111">
        <f t="shared" si="226"/>
        <v>253.5</v>
      </c>
      <c r="CS111">
        <f t="shared" si="227"/>
        <v>253.5</v>
      </c>
      <c r="CT111">
        <f t="shared" si="228"/>
        <v>253.5</v>
      </c>
      <c r="CU111">
        <f t="shared" si="229"/>
        <v>253.5</v>
      </c>
      <c r="CV111">
        <f t="shared" si="230"/>
        <v>253.5</v>
      </c>
      <c r="CW111">
        <f t="shared" si="231"/>
        <v>253.5</v>
      </c>
      <c r="CX111">
        <f t="shared" si="232"/>
        <v>253.5</v>
      </c>
    </row>
    <row r="112" spans="1:102" x14ac:dyDescent="0.2">
      <c r="A112" s="3" t="s">
        <v>138</v>
      </c>
      <c r="B112" s="4">
        <v>254.61</v>
      </c>
      <c r="C112">
        <f t="shared" si="133"/>
        <v>1.1100000000000136</v>
      </c>
      <c r="D112">
        <f t="shared" si="134"/>
        <v>3.8000000000000114</v>
      </c>
      <c r="E112">
        <f t="shared" si="135"/>
        <v>4.7900000000000205</v>
      </c>
      <c r="F112">
        <f t="shared" si="136"/>
        <v>4.7900000000000205</v>
      </c>
      <c r="G112">
        <f t="shared" si="137"/>
        <v>4.8000000000000114</v>
      </c>
      <c r="H112">
        <f t="shared" si="233"/>
        <v>6.7600000000000193</v>
      </c>
      <c r="I112">
        <f t="shared" si="234"/>
        <v>14.580000000000013</v>
      </c>
      <c r="J112">
        <f t="shared" si="235"/>
        <v>15.130000000000024</v>
      </c>
      <c r="K112">
        <f t="shared" si="236"/>
        <v>17.550000000000011</v>
      </c>
      <c r="L112">
        <f t="shared" ref="L112:L136" si="237">B112-B102</f>
        <v>17.850000000000023</v>
      </c>
      <c r="M112">
        <f t="shared" si="143"/>
        <v>17.850000000000023</v>
      </c>
      <c r="N112">
        <f t="shared" si="144"/>
        <v>17.810000000000002</v>
      </c>
      <c r="O112">
        <f t="shared" si="145"/>
        <v>24.860000000000014</v>
      </c>
      <c r="P112">
        <f t="shared" si="146"/>
        <v>24.390000000000015</v>
      </c>
      <c r="Q112">
        <f t="shared" si="147"/>
        <v>24.390000000000015</v>
      </c>
      <c r="R112">
        <f t="shared" si="148"/>
        <v>24.390000000000015</v>
      </c>
      <c r="S112">
        <f t="shared" si="149"/>
        <v>24.390000000000015</v>
      </c>
      <c r="T112">
        <f t="shared" si="150"/>
        <v>24.390000000000015</v>
      </c>
      <c r="U112">
        <f t="shared" si="151"/>
        <v>24.390000000000015</v>
      </c>
      <c r="V112">
        <f t="shared" si="152"/>
        <v>44.28</v>
      </c>
      <c r="W112">
        <f t="shared" si="153"/>
        <v>45.010000000000019</v>
      </c>
      <c r="X112">
        <f t="shared" si="154"/>
        <v>45.480000000000018</v>
      </c>
      <c r="Y112">
        <f t="shared" si="155"/>
        <v>46.740000000000009</v>
      </c>
      <c r="Z112">
        <f t="shared" si="156"/>
        <v>48.200000000000017</v>
      </c>
      <c r="AA112">
        <f t="shared" si="157"/>
        <v>48.200000000000017</v>
      </c>
      <c r="AB112">
        <f t="shared" si="158"/>
        <v>48.200000000000017</v>
      </c>
      <c r="AC112">
        <f t="shared" si="159"/>
        <v>50.620000000000005</v>
      </c>
      <c r="AD112">
        <f t="shared" si="160"/>
        <v>89.720000000000027</v>
      </c>
      <c r="AE112">
        <f t="shared" si="161"/>
        <v>89.240000000000009</v>
      </c>
      <c r="AF112">
        <f t="shared" si="162"/>
        <v>89.29000000000002</v>
      </c>
      <c r="AG112">
        <f t="shared" si="163"/>
        <v>91.710000000000008</v>
      </c>
      <c r="AH112">
        <f t="shared" si="164"/>
        <v>91.710000000000008</v>
      </c>
      <c r="AI112">
        <f t="shared" si="165"/>
        <v>91.710000000000008</v>
      </c>
      <c r="AJ112">
        <f t="shared" si="166"/>
        <v>92.880000000000024</v>
      </c>
      <c r="AK112">
        <f t="shared" si="167"/>
        <v>94.18</v>
      </c>
      <c r="AL112">
        <f t="shared" si="168"/>
        <v>94.9</v>
      </c>
      <c r="AM112">
        <f t="shared" si="169"/>
        <v>113.56</v>
      </c>
      <c r="AN112">
        <f t="shared" si="170"/>
        <v>113.30000000000001</v>
      </c>
      <c r="AO112">
        <f t="shared" si="171"/>
        <v>113.30000000000001</v>
      </c>
      <c r="AP112">
        <f t="shared" si="172"/>
        <v>113.28</v>
      </c>
      <c r="AQ112">
        <f t="shared" si="173"/>
        <v>117.72000000000003</v>
      </c>
      <c r="AR112">
        <f t="shared" si="174"/>
        <v>160.5</v>
      </c>
      <c r="AS112">
        <f t="shared" si="175"/>
        <v>147.12</v>
      </c>
      <c r="AT112">
        <f t="shared" si="176"/>
        <v>162.90000000000003</v>
      </c>
      <c r="AU112">
        <f t="shared" si="177"/>
        <v>162.92000000000002</v>
      </c>
      <c r="AV112">
        <f t="shared" si="178"/>
        <v>162.92000000000002</v>
      </c>
      <c r="AW112">
        <f t="shared" si="179"/>
        <v>162.86000000000001</v>
      </c>
      <c r="AX112">
        <f t="shared" si="180"/>
        <v>169.14000000000001</v>
      </c>
      <c r="AY112">
        <f t="shared" si="181"/>
        <v>172.60000000000002</v>
      </c>
      <c r="AZ112">
        <f t="shared" si="182"/>
        <v>171.43</v>
      </c>
      <c r="BA112">
        <f t="shared" si="183"/>
        <v>173</v>
      </c>
      <c r="BB112">
        <f t="shared" si="184"/>
        <v>173.38</v>
      </c>
      <c r="BC112">
        <f t="shared" si="185"/>
        <v>173.38</v>
      </c>
      <c r="BD112">
        <f t="shared" si="186"/>
        <v>173.38</v>
      </c>
      <c r="BE112">
        <f t="shared" si="187"/>
        <v>178.42000000000002</v>
      </c>
      <c r="BF112">
        <f t="shared" si="188"/>
        <v>181.27</v>
      </c>
      <c r="BG112">
        <f t="shared" si="189"/>
        <v>192.92000000000002</v>
      </c>
      <c r="BH112">
        <f t="shared" si="190"/>
        <v>194.05</v>
      </c>
      <c r="BI112">
        <f t="shared" si="191"/>
        <v>195.42000000000002</v>
      </c>
      <c r="BJ112">
        <f t="shared" si="192"/>
        <v>195.42000000000002</v>
      </c>
      <c r="BK112">
        <f t="shared" si="193"/>
        <v>195.42000000000002</v>
      </c>
      <c r="BL112">
        <f t="shared" si="194"/>
        <v>197.66000000000003</v>
      </c>
      <c r="BM112">
        <f t="shared" si="195"/>
        <v>199.27</v>
      </c>
      <c r="BN112">
        <f t="shared" si="196"/>
        <v>203.3</v>
      </c>
      <c r="BO112">
        <f t="shared" si="197"/>
        <v>204.17000000000002</v>
      </c>
      <c r="BP112">
        <f t="shared" si="198"/>
        <v>210.12</v>
      </c>
      <c r="BQ112">
        <f t="shared" si="199"/>
        <v>210.12</v>
      </c>
      <c r="BR112">
        <f t="shared" si="200"/>
        <v>210.09</v>
      </c>
      <c r="BS112">
        <f t="shared" si="201"/>
        <v>211.71</v>
      </c>
      <c r="BT112">
        <f t="shared" si="202"/>
        <v>216.06</v>
      </c>
      <c r="BU112">
        <f t="shared" si="203"/>
        <v>217.98000000000002</v>
      </c>
      <c r="BV112">
        <f t="shared" si="204"/>
        <v>222.78000000000003</v>
      </c>
      <c r="BW112">
        <f t="shared" si="205"/>
        <v>225.33</v>
      </c>
      <c r="BX112">
        <f t="shared" si="206"/>
        <v>225.33</v>
      </c>
      <c r="BY112">
        <f t="shared" si="207"/>
        <v>225.34</v>
      </c>
      <c r="BZ112">
        <f t="shared" si="208"/>
        <v>226.32000000000002</v>
      </c>
      <c r="CA112">
        <f t="shared" si="209"/>
        <v>228.83</v>
      </c>
      <c r="CB112">
        <f t="shared" si="210"/>
        <v>228.75</v>
      </c>
      <c r="CC112">
        <f t="shared" si="211"/>
        <v>234.86</v>
      </c>
      <c r="CD112">
        <f t="shared" si="212"/>
        <v>237.98000000000002</v>
      </c>
      <c r="CE112">
        <f t="shared" si="213"/>
        <v>237.98000000000002</v>
      </c>
      <c r="CF112">
        <f t="shared" si="214"/>
        <v>237.99</v>
      </c>
      <c r="CG112">
        <f t="shared" si="215"/>
        <v>240.26000000000002</v>
      </c>
      <c r="CH112">
        <f t="shared" si="216"/>
        <v>247.52</v>
      </c>
      <c r="CI112">
        <f t="shared" si="217"/>
        <v>254.14000000000001</v>
      </c>
      <c r="CJ112">
        <f t="shared" si="218"/>
        <v>254.06</v>
      </c>
      <c r="CK112">
        <f t="shared" si="219"/>
        <v>254.61</v>
      </c>
      <c r="CL112">
        <f t="shared" si="220"/>
        <v>254.61</v>
      </c>
      <c r="CM112">
        <f t="shared" si="221"/>
        <v>254.61</v>
      </c>
      <c r="CN112">
        <f t="shared" si="222"/>
        <v>254.61</v>
      </c>
      <c r="CO112">
        <f t="shared" si="223"/>
        <v>254.61</v>
      </c>
      <c r="CP112">
        <f t="shared" si="224"/>
        <v>254.61</v>
      </c>
      <c r="CQ112">
        <f t="shared" si="225"/>
        <v>254.61</v>
      </c>
      <c r="CR112">
        <f t="shared" si="226"/>
        <v>254.61</v>
      </c>
      <c r="CS112">
        <f t="shared" si="227"/>
        <v>254.61</v>
      </c>
      <c r="CT112">
        <f t="shared" si="228"/>
        <v>254.61</v>
      </c>
      <c r="CU112">
        <f t="shared" si="229"/>
        <v>254.61</v>
      </c>
      <c r="CV112">
        <f t="shared" si="230"/>
        <v>254.61</v>
      </c>
      <c r="CW112">
        <f t="shared" si="231"/>
        <v>254.61</v>
      </c>
      <c r="CX112">
        <f t="shared" si="232"/>
        <v>254.61</v>
      </c>
    </row>
    <row r="113" spans="1:102" x14ac:dyDescent="0.2">
      <c r="A113" s="3" t="s">
        <v>139</v>
      </c>
      <c r="B113" s="4">
        <v>255.66</v>
      </c>
      <c r="C113">
        <f t="shared" si="133"/>
        <v>1.0499999999999829</v>
      </c>
      <c r="D113">
        <f t="shared" si="134"/>
        <v>2.1599999999999966</v>
      </c>
      <c r="E113">
        <f t="shared" si="135"/>
        <v>4.8499999999999943</v>
      </c>
      <c r="F113">
        <f t="shared" si="136"/>
        <v>5.8400000000000034</v>
      </c>
      <c r="G113">
        <f t="shared" si="137"/>
        <v>5.8400000000000034</v>
      </c>
      <c r="H113">
        <f t="shared" si="233"/>
        <v>5.8499999999999943</v>
      </c>
      <c r="I113">
        <f t="shared" si="234"/>
        <v>7.8100000000000023</v>
      </c>
      <c r="J113">
        <f t="shared" si="235"/>
        <v>15.629999999999995</v>
      </c>
      <c r="K113">
        <f t="shared" si="236"/>
        <v>16.180000000000007</v>
      </c>
      <c r="L113">
        <f t="shared" si="237"/>
        <v>18.599999999999994</v>
      </c>
      <c r="M113">
        <f t="shared" ref="M113:M136" si="238">B113-B102</f>
        <v>18.900000000000006</v>
      </c>
      <c r="N113">
        <f t="shared" si="144"/>
        <v>18.900000000000006</v>
      </c>
      <c r="O113">
        <f t="shared" si="145"/>
        <v>18.859999999999985</v>
      </c>
      <c r="P113">
        <f t="shared" si="146"/>
        <v>25.909999999999997</v>
      </c>
      <c r="Q113">
        <f t="shared" si="147"/>
        <v>25.439999999999998</v>
      </c>
      <c r="R113">
        <f t="shared" si="148"/>
        <v>25.439999999999998</v>
      </c>
      <c r="S113">
        <f t="shared" si="149"/>
        <v>25.439999999999998</v>
      </c>
      <c r="T113">
        <f t="shared" si="150"/>
        <v>25.439999999999998</v>
      </c>
      <c r="U113">
        <f t="shared" si="151"/>
        <v>25.439999999999998</v>
      </c>
      <c r="V113">
        <f t="shared" si="152"/>
        <v>25.439999999999998</v>
      </c>
      <c r="W113">
        <f t="shared" si="153"/>
        <v>45.329999999999984</v>
      </c>
      <c r="X113">
        <f t="shared" si="154"/>
        <v>46.06</v>
      </c>
      <c r="Y113">
        <f t="shared" si="155"/>
        <v>46.53</v>
      </c>
      <c r="Z113">
        <f t="shared" si="156"/>
        <v>47.789999999999992</v>
      </c>
      <c r="AA113">
        <f t="shared" si="157"/>
        <v>49.25</v>
      </c>
      <c r="AB113">
        <f t="shared" si="158"/>
        <v>49.25</v>
      </c>
      <c r="AC113">
        <f t="shared" si="159"/>
        <v>49.25</v>
      </c>
      <c r="AD113">
        <f t="shared" si="160"/>
        <v>51.669999999999987</v>
      </c>
      <c r="AE113">
        <f t="shared" si="161"/>
        <v>90.77000000000001</v>
      </c>
      <c r="AF113">
        <f t="shared" si="162"/>
        <v>90.289999999999992</v>
      </c>
      <c r="AG113">
        <f t="shared" si="163"/>
        <v>90.34</v>
      </c>
      <c r="AH113">
        <f t="shared" si="164"/>
        <v>92.759999999999991</v>
      </c>
      <c r="AI113">
        <f t="shared" si="165"/>
        <v>92.759999999999991</v>
      </c>
      <c r="AJ113">
        <f t="shared" si="166"/>
        <v>92.759999999999991</v>
      </c>
      <c r="AK113">
        <f t="shared" si="167"/>
        <v>93.93</v>
      </c>
      <c r="AL113">
        <f t="shared" si="168"/>
        <v>95.22999999999999</v>
      </c>
      <c r="AM113">
        <f t="shared" si="169"/>
        <v>95.949999999999989</v>
      </c>
      <c r="AN113">
        <f t="shared" si="170"/>
        <v>114.60999999999999</v>
      </c>
      <c r="AO113">
        <f t="shared" si="171"/>
        <v>114.35</v>
      </c>
      <c r="AP113">
        <f t="shared" si="172"/>
        <v>114.35</v>
      </c>
      <c r="AQ113">
        <f t="shared" si="173"/>
        <v>114.32999999999998</v>
      </c>
      <c r="AR113">
        <f t="shared" si="174"/>
        <v>118.77000000000001</v>
      </c>
      <c r="AS113">
        <f t="shared" si="175"/>
        <v>161.55000000000001</v>
      </c>
      <c r="AT113">
        <f t="shared" si="176"/>
        <v>148.17000000000002</v>
      </c>
      <c r="AU113">
        <f t="shared" si="177"/>
        <v>163.95</v>
      </c>
      <c r="AV113">
        <f t="shared" si="178"/>
        <v>163.97</v>
      </c>
      <c r="AW113">
        <f t="shared" si="179"/>
        <v>163.97</v>
      </c>
      <c r="AX113">
        <f t="shared" si="180"/>
        <v>163.91</v>
      </c>
      <c r="AY113">
        <f t="shared" si="181"/>
        <v>170.19</v>
      </c>
      <c r="AZ113">
        <f t="shared" si="182"/>
        <v>173.64999999999998</v>
      </c>
      <c r="BA113">
        <f t="shared" si="183"/>
        <v>172.48</v>
      </c>
      <c r="BB113">
        <f t="shared" si="184"/>
        <v>174.05</v>
      </c>
      <c r="BC113">
        <f t="shared" si="185"/>
        <v>174.43</v>
      </c>
      <c r="BD113">
        <f t="shared" si="186"/>
        <v>174.43</v>
      </c>
      <c r="BE113">
        <f t="shared" si="187"/>
        <v>174.43</v>
      </c>
      <c r="BF113">
        <f t="shared" si="188"/>
        <v>179.47</v>
      </c>
      <c r="BG113">
        <f t="shared" si="189"/>
        <v>182.32</v>
      </c>
      <c r="BH113">
        <f t="shared" si="190"/>
        <v>193.97</v>
      </c>
      <c r="BI113">
        <f t="shared" si="191"/>
        <v>195.1</v>
      </c>
      <c r="BJ113">
        <f t="shared" si="192"/>
        <v>196.47</v>
      </c>
      <c r="BK113">
        <f t="shared" si="193"/>
        <v>196.47</v>
      </c>
      <c r="BL113">
        <f t="shared" si="194"/>
        <v>196.47</v>
      </c>
      <c r="BM113">
        <f t="shared" si="195"/>
        <v>198.70999999999998</v>
      </c>
      <c r="BN113">
        <f t="shared" si="196"/>
        <v>200.32</v>
      </c>
      <c r="BO113">
        <f t="shared" si="197"/>
        <v>204.35</v>
      </c>
      <c r="BP113">
        <f t="shared" si="198"/>
        <v>205.22</v>
      </c>
      <c r="BQ113">
        <f t="shared" si="199"/>
        <v>211.17</v>
      </c>
      <c r="BR113">
        <f t="shared" si="200"/>
        <v>211.17</v>
      </c>
      <c r="BS113">
        <f t="shared" si="201"/>
        <v>211.14</v>
      </c>
      <c r="BT113">
        <f t="shared" si="202"/>
        <v>212.76</v>
      </c>
      <c r="BU113">
        <f t="shared" si="203"/>
        <v>217.11</v>
      </c>
      <c r="BV113">
        <f t="shared" si="204"/>
        <v>219.03</v>
      </c>
      <c r="BW113">
        <f t="shared" si="205"/>
        <v>223.82999999999998</v>
      </c>
      <c r="BX113">
        <f t="shared" si="206"/>
        <v>226.38</v>
      </c>
      <c r="BY113">
        <f t="shared" si="207"/>
        <v>226.38</v>
      </c>
      <c r="BZ113">
        <f t="shared" si="208"/>
        <v>226.39</v>
      </c>
      <c r="CA113">
        <f t="shared" si="209"/>
        <v>227.37</v>
      </c>
      <c r="CB113">
        <f t="shared" si="210"/>
        <v>229.88</v>
      </c>
      <c r="CC113">
        <f t="shared" si="211"/>
        <v>229.8</v>
      </c>
      <c r="CD113">
        <f t="shared" si="212"/>
        <v>235.91</v>
      </c>
      <c r="CE113">
        <f t="shared" si="213"/>
        <v>239.03</v>
      </c>
      <c r="CF113">
        <f t="shared" si="214"/>
        <v>239.03</v>
      </c>
      <c r="CG113">
        <f t="shared" si="215"/>
        <v>239.04</v>
      </c>
      <c r="CH113">
        <f t="shared" si="216"/>
        <v>241.31</v>
      </c>
      <c r="CI113">
        <f t="shared" si="217"/>
        <v>248.57</v>
      </c>
      <c r="CJ113">
        <f t="shared" si="218"/>
        <v>255.19</v>
      </c>
      <c r="CK113">
        <f t="shared" si="219"/>
        <v>255.10999999999999</v>
      </c>
      <c r="CL113">
        <f t="shared" si="220"/>
        <v>255.66</v>
      </c>
      <c r="CM113">
        <f t="shared" si="221"/>
        <v>255.66</v>
      </c>
      <c r="CN113">
        <f t="shared" si="222"/>
        <v>255.66</v>
      </c>
      <c r="CO113">
        <f t="shared" si="223"/>
        <v>255.66</v>
      </c>
      <c r="CP113">
        <f t="shared" si="224"/>
        <v>255.66</v>
      </c>
      <c r="CQ113">
        <f t="shared" si="225"/>
        <v>255.66</v>
      </c>
      <c r="CR113">
        <f t="shared" si="226"/>
        <v>255.66</v>
      </c>
      <c r="CS113">
        <f t="shared" si="227"/>
        <v>255.66</v>
      </c>
      <c r="CT113">
        <f t="shared" si="228"/>
        <v>255.66</v>
      </c>
      <c r="CU113">
        <f t="shared" si="229"/>
        <v>255.66</v>
      </c>
      <c r="CV113">
        <f t="shared" si="230"/>
        <v>255.66</v>
      </c>
      <c r="CW113">
        <f t="shared" si="231"/>
        <v>255.66</v>
      </c>
      <c r="CX113">
        <f t="shared" si="232"/>
        <v>255.66</v>
      </c>
    </row>
    <row r="114" spans="1:102" x14ac:dyDescent="0.2">
      <c r="A114" s="3" t="s">
        <v>140</v>
      </c>
      <c r="B114" s="4">
        <v>266.51</v>
      </c>
      <c r="C114">
        <f t="shared" si="133"/>
        <v>10.849999999999994</v>
      </c>
      <c r="D114">
        <f t="shared" si="134"/>
        <v>11.899999999999977</v>
      </c>
      <c r="E114">
        <f t="shared" si="135"/>
        <v>13.009999999999991</v>
      </c>
      <c r="F114">
        <f t="shared" si="136"/>
        <v>15.699999999999989</v>
      </c>
      <c r="G114">
        <f t="shared" si="137"/>
        <v>16.689999999999998</v>
      </c>
      <c r="H114">
        <f t="shared" si="233"/>
        <v>16.689999999999998</v>
      </c>
      <c r="I114">
        <f t="shared" si="234"/>
        <v>16.699999999999989</v>
      </c>
      <c r="J114">
        <f t="shared" si="235"/>
        <v>18.659999999999997</v>
      </c>
      <c r="K114">
        <f t="shared" si="236"/>
        <v>26.47999999999999</v>
      </c>
      <c r="L114">
        <f t="shared" si="237"/>
        <v>27.03</v>
      </c>
      <c r="M114">
        <f t="shared" si="238"/>
        <v>29.449999999999989</v>
      </c>
      <c r="N114">
        <f t="shared" ref="N114:N136" si="239">B114-B102</f>
        <v>29.75</v>
      </c>
      <c r="O114">
        <f t="shared" si="145"/>
        <v>29.75</v>
      </c>
      <c r="P114">
        <f t="shared" si="146"/>
        <v>29.70999999999998</v>
      </c>
      <c r="Q114">
        <f t="shared" si="147"/>
        <v>36.759999999999991</v>
      </c>
      <c r="R114">
        <f t="shared" si="148"/>
        <v>36.289999999999992</v>
      </c>
      <c r="S114">
        <f t="shared" si="149"/>
        <v>36.289999999999992</v>
      </c>
      <c r="T114">
        <f t="shared" si="150"/>
        <v>36.289999999999992</v>
      </c>
      <c r="U114">
        <f t="shared" si="151"/>
        <v>36.289999999999992</v>
      </c>
      <c r="V114">
        <f t="shared" si="152"/>
        <v>36.289999999999992</v>
      </c>
      <c r="W114">
        <f t="shared" si="153"/>
        <v>36.289999999999992</v>
      </c>
      <c r="X114">
        <f t="shared" si="154"/>
        <v>56.179999999999978</v>
      </c>
      <c r="Y114">
        <f t="shared" si="155"/>
        <v>56.91</v>
      </c>
      <c r="Z114">
        <f t="shared" si="156"/>
        <v>57.379999999999995</v>
      </c>
      <c r="AA114">
        <f t="shared" si="157"/>
        <v>58.639999999999986</v>
      </c>
      <c r="AB114">
        <f t="shared" si="158"/>
        <v>60.099999999999994</v>
      </c>
      <c r="AC114">
        <f t="shared" si="159"/>
        <v>60.099999999999994</v>
      </c>
      <c r="AD114">
        <f t="shared" si="160"/>
        <v>60.099999999999994</v>
      </c>
      <c r="AE114">
        <f t="shared" si="161"/>
        <v>62.519999999999982</v>
      </c>
      <c r="AF114">
        <f t="shared" si="162"/>
        <v>101.62</v>
      </c>
      <c r="AG114">
        <f t="shared" si="163"/>
        <v>101.13999999999999</v>
      </c>
      <c r="AH114">
        <f t="shared" si="164"/>
        <v>101.19</v>
      </c>
      <c r="AI114">
        <f t="shared" si="165"/>
        <v>103.60999999999999</v>
      </c>
      <c r="AJ114">
        <f t="shared" si="166"/>
        <v>103.60999999999999</v>
      </c>
      <c r="AK114">
        <f t="shared" si="167"/>
        <v>103.60999999999999</v>
      </c>
      <c r="AL114">
        <f t="shared" si="168"/>
        <v>104.78</v>
      </c>
      <c r="AM114">
        <f t="shared" si="169"/>
        <v>106.07999999999998</v>
      </c>
      <c r="AN114">
        <f t="shared" si="170"/>
        <v>106.79999999999998</v>
      </c>
      <c r="AO114">
        <f t="shared" si="171"/>
        <v>125.45999999999998</v>
      </c>
      <c r="AP114">
        <f t="shared" si="172"/>
        <v>125.19999999999999</v>
      </c>
      <c r="AQ114">
        <f t="shared" si="173"/>
        <v>125.19999999999999</v>
      </c>
      <c r="AR114">
        <f t="shared" si="174"/>
        <v>125.17999999999998</v>
      </c>
      <c r="AS114">
        <f t="shared" si="175"/>
        <v>129.62</v>
      </c>
      <c r="AT114">
        <f t="shared" si="176"/>
        <v>172.39999999999998</v>
      </c>
      <c r="AU114">
        <f t="shared" si="177"/>
        <v>159.01999999999998</v>
      </c>
      <c r="AV114">
        <f t="shared" si="178"/>
        <v>174.8</v>
      </c>
      <c r="AW114">
        <f t="shared" si="179"/>
        <v>174.82</v>
      </c>
      <c r="AX114">
        <f t="shared" si="180"/>
        <v>174.82</v>
      </c>
      <c r="AY114">
        <f t="shared" si="181"/>
        <v>174.76</v>
      </c>
      <c r="AZ114">
        <f t="shared" si="182"/>
        <v>181.04</v>
      </c>
      <c r="BA114">
        <f t="shared" si="183"/>
        <v>184.5</v>
      </c>
      <c r="BB114">
        <f t="shared" si="184"/>
        <v>183.32999999999998</v>
      </c>
      <c r="BC114">
        <f t="shared" si="185"/>
        <v>184.89999999999998</v>
      </c>
      <c r="BD114">
        <f t="shared" si="186"/>
        <v>185.27999999999997</v>
      </c>
      <c r="BE114">
        <f t="shared" si="187"/>
        <v>185.27999999999997</v>
      </c>
      <c r="BF114">
        <f t="shared" si="188"/>
        <v>185.27999999999997</v>
      </c>
      <c r="BG114">
        <f t="shared" si="189"/>
        <v>190.32</v>
      </c>
      <c r="BH114">
        <f t="shared" si="190"/>
        <v>193.17</v>
      </c>
      <c r="BI114">
        <f t="shared" si="191"/>
        <v>204.82</v>
      </c>
      <c r="BJ114">
        <f t="shared" si="192"/>
        <v>205.95</v>
      </c>
      <c r="BK114">
        <f t="shared" si="193"/>
        <v>207.32</v>
      </c>
      <c r="BL114">
        <f t="shared" si="194"/>
        <v>207.32</v>
      </c>
      <c r="BM114">
        <f t="shared" si="195"/>
        <v>207.32</v>
      </c>
      <c r="BN114">
        <f t="shared" si="196"/>
        <v>209.56</v>
      </c>
      <c r="BO114">
        <f t="shared" si="197"/>
        <v>211.17</v>
      </c>
      <c r="BP114">
        <f t="shared" si="198"/>
        <v>215.2</v>
      </c>
      <c r="BQ114">
        <f t="shared" si="199"/>
        <v>216.07</v>
      </c>
      <c r="BR114">
        <f t="shared" si="200"/>
        <v>222.01999999999998</v>
      </c>
      <c r="BS114">
        <f t="shared" si="201"/>
        <v>222.01999999999998</v>
      </c>
      <c r="BT114">
        <f t="shared" si="202"/>
        <v>221.98999999999998</v>
      </c>
      <c r="BU114">
        <f t="shared" si="203"/>
        <v>223.60999999999999</v>
      </c>
      <c r="BV114">
        <f t="shared" si="204"/>
        <v>227.95999999999998</v>
      </c>
      <c r="BW114">
        <f t="shared" si="205"/>
        <v>229.88</v>
      </c>
      <c r="BX114">
        <f t="shared" si="206"/>
        <v>234.68</v>
      </c>
      <c r="BY114">
        <f t="shared" si="207"/>
        <v>237.23</v>
      </c>
      <c r="BZ114">
        <f t="shared" si="208"/>
        <v>237.23</v>
      </c>
      <c r="CA114">
        <f t="shared" si="209"/>
        <v>237.23999999999998</v>
      </c>
      <c r="CB114">
        <f t="shared" si="210"/>
        <v>238.22</v>
      </c>
      <c r="CC114">
        <f t="shared" si="211"/>
        <v>240.73</v>
      </c>
      <c r="CD114">
        <f t="shared" si="212"/>
        <v>240.64999999999998</v>
      </c>
      <c r="CE114">
        <f t="shared" si="213"/>
        <v>246.76</v>
      </c>
      <c r="CF114">
        <f t="shared" si="214"/>
        <v>249.88</v>
      </c>
      <c r="CG114">
        <f t="shared" si="215"/>
        <v>249.88</v>
      </c>
      <c r="CH114">
        <f t="shared" si="216"/>
        <v>249.89</v>
      </c>
      <c r="CI114">
        <f t="shared" si="217"/>
        <v>252.16</v>
      </c>
      <c r="CJ114">
        <f t="shared" si="218"/>
        <v>259.42</v>
      </c>
      <c r="CK114">
        <f t="shared" si="219"/>
        <v>266.03999999999996</v>
      </c>
      <c r="CL114">
        <f t="shared" si="220"/>
        <v>265.95999999999998</v>
      </c>
      <c r="CM114">
        <f t="shared" si="221"/>
        <v>266.51</v>
      </c>
      <c r="CN114">
        <f t="shared" si="222"/>
        <v>266.51</v>
      </c>
      <c r="CO114">
        <f t="shared" si="223"/>
        <v>266.51</v>
      </c>
      <c r="CP114">
        <f t="shared" si="224"/>
        <v>266.51</v>
      </c>
      <c r="CQ114">
        <f t="shared" si="225"/>
        <v>266.51</v>
      </c>
      <c r="CR114">
        <f t="shared" si="226"/>
        <v>266.51</v>
      </c>
      <c r="CS114">
        <f t="shared" si="227"/>
        <v>266.51</v>
      </c>
      <c r="CT114">
        <f t="shared" si="228"/>
        <v>266.51</v>
      </c>
      <c r="CU114">
        <f t="shared" si="229"/>
        <v>266.51</v>
      </c>
      <c r="CV114">
        <f t="shared" si="230"/>
        <v>266.51</v>
      </c>
      <c r="CW114">
        <f t="shared" si="231"/>
        <v>266.51</v>
      </c>
      <c r="CX114">
        <f t="shared" si="232"/>
        <v>266.51</v>
      </c>
    </row>
    <row r="115" spans="1:102" x14ac:dyDescent="0.2">
      <c r="A115" s="3" t="s">
        <v>141</v>
      </c>
      <c r="B115" s="4">
        <v>266.49</v>
      </c>
      <c r="C115">
        <f t="shared" si="133"/>
        <v>-1.999999999998181E-2</v>
      </c>
      <c r="D115">
        <f t="shared" si="134"/>
        <v>10.830000000000013</v>
      </c>
      <c r="E115">
        <f t="shared" si="135"/>
        <v>11.879999999999995</v>
      </c>
      <c r="F115">
        <f t="shared" si="136"/>
        <v>12.990000000000009</v>
      </c>
      <c r="G115">
        <f t="shared" si="137"/>
        <v>15.680000000000007</v>
      </c>
      <c r="H115">
        <f t="shared" si="233"/>
        <v>16.670000000000016</v>
      </c>
      <c r="I115">
        <f t="shared" si="234"/>
        <v>16.670000000000016</v>
      </c>
      <c r="J115">
        <f t="shared" si="235"/>
        <v>16.680000000000007</v>
      </c>
      <c r="K115">
        <f t="shared" si="236"/>
        <v>18.640000000000015</v>
      </c>
      <c r="L115">
        <f t="shared" si="237"/>
        <v>26.460000000000008</v>
      </c>
      <c r="M115">
        <f t="shared" si="238"/>
        <v>27.010000000000019</v>
      </c>
      <c r="N115">
        <f t="shared" si="239"/>
        <v>29.430000000000007</v>
      </c>
      <c r="O115">
        <f t="shared" ref="O115:O136" si="240">B115-B102</f>
        <v>29.730000000000018</v>
      </c>
      <c r="P115">
        <f t="shared" si="146"/>
        <v>29.730000000000018</v>
      </c>
      <c r="Q115">
        <f t="shared" si="147"/>
        <v>29.689999999999998</v>
      </c>
      <c r="R115">
        <f t="shared" si="148"/>
        <v>36.740000000000009</v>
      </c>
      <c r="S115">
        <f t="shared" si="149"/>
        <v>36.27000000000001</v>
      </c>
      <c r="T115">
        <f t="shared" si="150"/>
        <v>36.27000000000001</v>
      </c>
      <c r="U115">
        <f t="shared" si="151"/>
        <v>36.27000000000001</v>
      </c>
      <c r="V115">
        <f t="shared" si="152"/>
        <v>36.27000000000001</v>
      </c>
      <c r="W115">
        <f t="shared" si="153"/>
        <v>36.27000000000001</v>
      </c>
      <c r="X115">
        <f t="shared" si="154"/>
        <v>36.27000000000001</v>
      </c>
      <c r="Y115">
        <f t="shared" si="155"/>
        <v>56.16</v>
      </c>
      <c r="Z115">
        <f t="shared" si="156"/>
        <v>56.890000000000015</v>
      </c>
      <c r="AA115">
        <f t="shared" si="157"/>
        <v>57.360000000000014</v>
      </c>
      <c r="AB115">
        <f t="shared" si="158"/>
        <v>58.620000000000005</v>
      </c>
      <c r="AC115">
        <f t="shared" si="159"/>
        <v>60.080000000000013</v>
      </c>
      <c r="AD115">
        <f t="shared" si="160"/>
        <v>60.080000000000013</v>
      </c>
      <c r="AE115">
        <f t="shared" si="161"/>
        <v>60.080000000000013</v>
      </c>
      <c r="AF115">
        <f t="shared" si="162"/>
        <v>62.5</v>
      </c>
      <c r="AG115">
        <f t="shared" si="163"/>
        <v>101.60000000000002</v>
      </c>
      <c r="AH115">
        <f t="shared" si="164"/>
        <v>101.12</v>
      </c>
      <c r="AI115">
        <f t="shared" si="165"/>
        <v>101.17000000000002</v>
      </c>
      <c r="AJ115">
        <f t="shared" si="166"/>
        <v>103.59</v>
      </c>
      <c r="AK115">
        <f t="shared" si="167"/>
        <v>103.59</v>
      </c>
      <c r="AL115">
        <f t="shared" si="168"/>
        <v>103.59</v>
      </c>
      <c r="AM115">
        <f t="shared" si="169"/>
        <v>104.76000000000002</v>
      </c>
      <c r="AN115">
        <f t="shared" si="170"/>
        <v>106.06</v>
      </c>
      <c r="AO115">
        <f t="shared" si="171"/>
        <v>106.78</v>
      </c>
      <c r="AP115">
        <f t="shared" si="172"/>
        <v>125.44</v>
      </c>
      <c r="AQ115">
        <f t="shared" si="173"/>
        <v>125.18</v>
      </c>
      <c r="AR115">
        <f t="shared" si="174"/>
        <v>125.18</v>
      </c>
      <c r="AS115">
        <f t="shared" si="175"/>
        <v>125.16</v>
      </c>
      <c r="AT115">
        <f t="shared" si="176"/>
        <v>129.60000000000002</v>
      </c>
      <c r="AU115">
        <f t="shared" si="177"/>
        <v>172.38</v>
      </c>
      <c r="AV115">
        <f t="shared" si="178"/>
        <v>159</v>
      </c>
      <c r="AW115">
        <f t="shared" si="179"/>
        <v>174.78000000000003</v>
      </c>
      <c r="AX115">
        <f t="shared" si="180"/>
        <v>174.8</v>
      </c>
      <c r="AY115">
        <f t="shared" si="181"/>
        <v>174.8</v>
      </c>
      <c r="AZ115">
        <f t="shared" si="182"/>
        <v>174.74</v>
      </c>
      <c r="BA115">
        <f t="shared" si="183"/>
        <v>181.02</v>
      </c>
      <c r="BB115">
        <f t="shared" si="184"/>
        <v>184.48000000000002</v>
      </c>
      <c r="BC115">
        <f t="shared" si="185"/>
        <v>183.31</v>
      </c>
      <c r="BD115">
        <f t="shared" si="186"/>
        <v>184.88</v>
      </c>
      <c r="BE115">
        <f t="shared" si="187"/>
        <v>185.26</v>
      </c>
      <c r="BF115">
        <f t="shared" si="188"/>
        <v>185.26</v>
      </c>
      <c r="BG115">
        <f t="shared" si="189"/>
        <v>185.26</v>
      </c>
      <c r="BH115">
        <f t="shared" si="190"/>
        <v>190.3</v>
      </c>
      <c r="BI115">
        <f t="shared" si="191"/>
        <v>193.15</v>
      </c>
      <c r="BJ115">
        <f t="shared" si="192"/>
        <v>204.8</v>
      </c>
      <c r="BK115">
        <f t="shared" si="193"/>
        <v>205.93</v>
      </c>
      <c r="BL115">
        <f t="shared" si="194"/>
        <v>207.3</v>
      </c>
      <c r="BM115">
        <f t="shared" si="195"/>
        <v>207.3</v>
      </c>
      <c r="BN115">
        <f t="shared" si="196"/>
        <v>207.3</v>
      </c>
      <c r="BO115">
        <f t="shared" si="197"/>
        <v>209.54000000000002</v>
      </c>
      <c r="BP115">
        <f t="shared" si="198"/>
        <v>211.15</v>
      </c>
      <c r="BQ115">
        <f t="shared" si="199"/>
        <v>215.18</v>
      </c>
      <c r="BR115">
        <f t="shared" si="200"/>
        <v>216.05</v>
      </c>
      <c r="BS115">
        <f t="shared" si="201"/>
        <v>222</v>
      </c>
      <c r="BT115">
        <f t="shared" si="202"/>
        <v>222</v>
      </c>
      <c r="BU115">
        <f t="shared" si="203"/>
        <v>221.97</v>
      </c>
      <c r="BV115">
        <f t="shared" si="204"/>
        <v>223.59</v>
      </c>
      <c r="BW115">
        <f t="shared" si="205"/>
        <v>227.94</v>
      </c>
      <c r="BX115">
        <f t="shared" si="206"/>
        <v>229.86</v>
      </c>
      <c r="BY115">
        <f t="shared" si="207"/>
        <v>234.66000000000003</v>
      </c>
      <c r="BZ115">
        <f t="shared" si="208"/>
        <v>237.21</v>
      </c>
      <c r="CA115">
        <f t="shared" si="209"/>
        <v>237.21</v>
      </c>
      <c r="CB115">
        <f t="shared" si="210"/>
        <v>237.22</v>
      </c>
      <c r="CC115">
        <f t="shared" si="211"/>
        <v>238.20000000000002</v>
      </c>
      <c r="CD115">
        <f t="shared" si="212"/>
        <v>240.71</v>
      </c>
      <c r="CE115">
        <f t="shared" si="213"/>
        <v>240.63</v>
      </c>
      <c r="CF115">
        <f t="shared" si="214"/>
        <v>246.74</v>
      </c>
      <c r="CG115">
        <f t="shared" si="215"/>
        <v>249.86</v>
      </c>
      <c r="CH115">
        <f t="shared" si="216"/>
        <v>249.86</v>
      </c>
      <c r="CI115">
        <f t="shared" si="217"/>
        <v>249.87</v>
      </c>
      <c r="CJ115">
        <f t="shared" si="218"/>
        <v>252.14000000000001</v>
      </c>
      <c r="CK115">
        <f t="shared" si="219"/>
        <v>259.40000000000003</v>
      </c>
      <c r="CL115">
        <f t="shared" si="220"/>
        <v>266.02</v>
      </c>
      <c r="CM115">
        <f t="shared" si="221"/>
        <v>265.94</v>
      </c>
      <c r="CN115">
        <f t="shared" si="222"/>
        <v>266.49</v>
      </c>
      <c r="CO115">
        <f t="shared" si="223"/>
        <v>266.49</v>
      </c>
      <c r="CP115">
        <f t="shared" si="224"/>
        <v>266.49</v>
      </c>
      <c r="CQ115">
        <f t="shared" si="225"/>
        <v>266.49</v>
      </c>
      <c r="CR115">
        <f t="shared" si="226"/>
        <v>266.49</v>
      </c>
      <c r="CS115">
        <f t="shared" si="227"/>
        <v>266.49</v>
      </c>
      <c r="CT115">
        <f t="shared" si="228"/>
        <v>266.49</v>
      </c>
      <c r="CU115">
        <f t="shared" si="229"/>
        <v>266.49</v>
      </c>
      <c r="CV115">
        <f t="shared" si="230"/>
        <v>266.49</v>
      </c>
      <c r="CW115">
        <f t="shared" si="231"/>
        <v>266.49</v>
      </c>
      <c r="CX115">
        <f t="shared" si="232"/>
        <v>266.49</v>
      </c>
    </row>
    <row r="116" spans="1:102" x14ac:dyDescent="0.2">
      <c r="A116" s="3" t="s">
        <v>142</v>
      </c>
      <c r="B116" s="4">
        <v>266.49</v>
      </c>
      <c r="C116">
        <f t="shared" si="133"/>
        <v>0</v>
      </c>
      <c r="D116">
        <f t="shared" si="134"/>
        <v>-1.999999999998181E-2</v>
      </c>
      <c r="E116">
        <f t="shared" si="135"/>
        <v>10.830000000000013</v>
      </c>
      <c r="F116">
        <f t="shared" si="136"/>
        <v>11.879999999999995</v>
      </c>
      <c r="G116">
        <f t="shared" si="137"/>
        <v>12.990000000000009</v>
      </c>
      <c r="H116">
        <f t="shared" si="233"/>
        <v>15.680000000000007</v>
      </c>
      <c r="I116">
        <f t="shared" si="234"/>
        <v>16.670000000000016</v>
      </c>
      <c r="J116">
        <f t="shared" si="235"/>
        <v>16.670000000000016</v>
      </c>
      <c r="K116">
        <f t="shared" si="236"/>
        <v>16.680000000000007</v>
      </c>
      <c r="L116">
        <f t="shared" si="237"/>
        <v>18.640000000000015</v>
      </c>
      <c r="M116">
        <f t="shared" si="238"/>
        <v>26.460000000000008</v>
      </c>
      <c r="N116">
        <f t="shared" si="239"/>
        <v>27.010000000000019</v>
      </c>
      <c r="O116">
        <f t="shared" si="240"/>
        <v>29.430000000000007</v>
      </c>
      <c r="P116">
        <f t="shared" ref="P116:P136" si="241">B116-B102</f>
        <v>29.730000000000018</v>
      </c>
      <c r="Q116">
        <f t="shared" si="147"/>
        <v>29.730000000000018</v>
      </c>
      <c r="R116">
        <f t="shared" si="148"/>
        <v>29.689999999999998</v>
      </c>
      <c r="S116">
        <f t="shared" si="149"/>
        <v>36.740000000000009</v>
      </c>
      <c r="T116">
        <f t="shared" si="150"/>
        <v>36.27000000000001</v>
      </c>
      <c r="U116">
        <f t="shared" si="151"/>
        <v>36.27000000000001</v>
      </c>
      <c r="V116">
        <f t="shared" si="152"/>
        <v>36.27000000000001</v>
      </c>
      <c r="W116">
        <f t="shared" si="153"/>
        <v>36.27000000000001</v>
      </c>
      <c r="X116">
        <f t="shared" si="154"/>
        <v>36.27000000000001</v>
      </c>
      <c r="Y116">
        <f t="shared" si="155"/>
        <v>36.27000000000001</v>
      </c>
      <c r="Z116">
        <f t="shared" si="156"/>
        <v>56.16</v>
      </c>
      <c r="AA116">
        <f t="shared" si="157"/>
        <v>56.890000000000015</v>
      </c>
      <c r="AB116">
        <f t="shared" si="158"/>
        <v>57.360000000000014</v>
      </c>
      <c r="AC116">
        <f t="shared" si="159"/>
        <v>58.620000000000005</v>
      </c>
      <c r="AD116">
        <f t="shared" si="160"/>
        <v>60.080000000000013</v>
      </c>
      <c r="AE116">
        <f t="shared" si="161"/>
        <v>60.080000000000013</v>
      </c>
      <c r="AF116">
        <f t="shared" si="162"/>
        <v>60.080000000000013</v>
      </c>
      <c r="AG116">
        <f t="shared" si="163"/>
        <v>62.5</v>
      </c>
      <c r="AH116">
        <f t="shared" si="164"/>
        <v>101.60000000000002</v>
      </c>
      <c r="AI116">
        <f t="shared" si="165"/>
        <v>101.12</v>
      </c>
      <c r="AJ116">
        <f t="shared" si="166"/>
        <v>101.17000000000002</v>
      </c>
      <c r="AK116">
        <f t="shared" si="167"/>
        <v>103.59</v>
      </c>
      <c r="AL116">
        <f t="shared" si="168"/>
        <v>103.59</v>
      </c>
      <c r="AM116">
        <f t="shared" si="169"/>
        <v>103.59</v>
      </c>
      <c r="AN116">
        <f t="shared" si="170"/>
        <v>104.76000000000002</v>
      </c>
      <c r="AO116">
        <f t="shared" si="171"/>
        <v>106.06</v>
      </c>
      <c r="AP116">
        <f t="shared" si="172"/>
        <v>106.78</v>
      </c>
      <c r="AQ116">
        <f t="shared" si="173"/>
        <v>125.44</v>
      </c>
      <c r="AR116">
        <f t="shared" si="174"/>
        <v>125.18</v>
      </c>
      <c r="AS116">
        <f t="shared" si="175"/>
        <v>125.18</v>
      </c>
      <c r="AT116">
        <f t="shared" si="176"/>
        <v>125.16</v>
      </c>
      <c r="AU116">
        <f t="shared" si="177"/>
        <v>129.60000000000002</v>
      </c>
      <c r="AV116">
        <f t="shared" si="178"/>
        <v>172.38</v>
      </c>
      <c r="AW116">
        <f t="shared" si="179"/>
        <v>159</v>
      </c>
      <c r="AX116">
        <f t="shared" si="180"/>
        <v>174.78000000000003</v>
      </c>
      <c r="AY116">
        <f t="shared" si="181"/>
        <v>174.8</v>
      </c>
      <c r="AZ116">
        <f t="shared" si="182"/>
        <v>174.8</v>
      </c>
      <c r="BA116">
        <f t="shared" si="183"/>
        <v>174.74</v>
      </c>
      <c r="BB116">
        <f t="shared" si="184"/>
        <v>181.02</v>
      </c>
      <c r="BC116">
        <f t="shared" si="185"/>
        <v>184.48000000000002</v>
      </c>
      <c r="BD116">
        <f t="shared" si="186"/>
        <v>183.31</v>
      </c>
      <c r="BE116">
        <f t="shared" si="187"/>
        <v>184.88</v>
      </c>
      <c r="BF116">
        <f t="shared" si="188"/>
        <v>185.26</v>
      </c>
      <c r="BG116">
        <f t="shared" si="189"/>
        <v>185.26</v>
      </c>
      <c r="BH116">
        <f t="shared" si="190"/>
        <v>185.26</v>
      </c>
      <c r="BI116">
        <f t="shared" si="191"/>
        <v>190.3</v>
      </c>
      <c r="BJ116">
        <f t="shared" si="192"/>
        <v>193.15</v>
      </c>
      <c r="BK116">
        <f t="shared" si="193"/>
        <v>204.8</v>
      </c>
      <c r="BL116">
        <f t="shared" si="194"/>
        <v>205.93</v>
      </c>
      <c r="BM116">
        <f t="shared" si="195"/>
        <v>207.3</v>
      </c>
      <c r="BN116">
        <f t="shared" si="196"/>
        <v>207.3</v>
      </c>
      <c r="BO116">
        <f t="shared" si="197"/>
        <v>207.3</v>
      </c>
      <c r="BP116">
        <f t="shared" si="198"/>
        <v>209.54000000000002</v>
      </c>
      <c r="BQ116">
        <f t="shared" si="199"/>
        <v>211.15</v>
      </c>
      <c r="BR116">
        <f t="shared" si="200"/>
        <v>215.18</v>
      </c>
      <c r="BS116">
        <f t="shared" si="201"/>
        <v>216.05</v>
      </c>
      <c r="BT116">
        <f t="shared" si="202"/>
        <v>222</v>
      </c>
      <c r="BU116">
        <f t="shared" si="203"/>
        <v>222</v>
      </c>
      <c r="BV116">
        <f t="shared" si="204"/>
        <v>221.97</v>
      </c>
      <c r="BW116">
        <f t="shared" si="205"/>
        <v>223.59</v>
      </c>
      <c r="BX116">
        <f t="shared" si="206"/>
        <v>227.94</v>
      </c>
      <c r="BY116">
        <f t="shared" si="207"/>
        <v>229.86</v>
      </c>
      <c r="BZ116">
        <f t="shared" si="208"/>
        <v>234.66000000000003</v>
      </c>
      <c r="CA116">
        <f t="shared" si="209"/>
        <v>237.21</v>
      </c>
      <c r="CB116">
        <f t="shared" si="210"/>
        <v>237.21</v>
      </c>
      <c r="CC116">
        <f t="shared" si="211"/>
        <v>237.22</v>
      </c>
      <c r="CD116">
        <f t="shared" si="212"/>
        <v>238.20000000000002</v>
      </c>
      <c r="CE116">
        <f t="shared" si="213"/>
        <v>240.71</v>
      </c>
      <c r="CF116">
        <f t="shared" si="214"/>
        <v>240.63</v>
      </c>
      <c r="CG116">
        <f t="shared" si="215"/>
        <v>246.74</v>
      </c>
      <c r="CH116">
        <f t="shared" si="216"/>
        <v>249.86</v>
      </c>
      <c r="CI116">
        <f t="shared" si="217"/>
        <v>249.86</v>
      </c>
      <c r="CJ116">
        <f t="shared" si="218"/>
        <v>249.87</v>
      </c>
      <c r="CK116">
        <f t="shared" si="219"/>
        <v>252.14000000000001</v>
      </c>
      <c r="CL116">
        <f t="shared" si="220"/>
        <v>259.40000000000003</v>
      </c>
      <c r="CM116">
        <f t="shared" si="221"/>
        <v>266.02</v>
      </c>
      <c r="CN116">
        <f t="shared" si="222"/>
        <v>265.94</v>
      </c>
      <c r="CO116">
        <f t="shared" si="223"/>
        <v>266.49</v>
      </c>
      <c r="CP116">
        <f t="shared" si="224"/>
        <v>266.49</v>
      </c>
      <c r="CQ116">
        <f t="shared" si="225"/>
        <v>266.49</v>
      </c>
      <c r="CR116">
        <f t="shared" si="226"/>
        <v>266.49</v>
      </c>
      <c r="CS116">
        <f t="shared" si="227"/>
        <v>266.49</v>
      </c>
      <c r="CT116">
        <f t="shared" si="228"/>
        <v>266.49</v>
      </c>
      <c r="CU116">
        <f t="shared" si="229"/>
        <v>266.49</v>
      </c>
      <c r="CV116">
        <f t="shared" si="230"/>
        <v>266.49</v>
      </c>
      <c r="CW116">
        <f t="shared" si="231"/>
        <v>266.49</v>
      </c>
      <c r="CX116">
        <f t="shared" si="232"/>
        <v>266.49</v>
      </c>
    </row>
    <row r="117" spans="1:102" x14ac:dyDescent="0.2">
      <c r="A117" s="3" t="s">
        <v>143</v>
      </c>
      <c r="B117" s="4">
        <v>267.42</v>
      </c>
      <c r="C117">
        <f t="shared" si="133"/>
        <v>0.93000000000000682</v>
      </c>
      <c r="D117">
        <f t="shared" si="134"/>
        <v>0.93000000000000682</v>
      </c>
      <c r="E117">
        <f t="shared" si="135"/>
        <v>0.91000000000002501</v>
      </c>
      <c r="F117">
        <f t="shared" si="136"/>
        <v>11.760000000000019</v>
      </c>
      <c r="G117">
        <f t="shared" si="137"/>
        <v>12.810000000000002</v>
      </c>
      <c r="H117">
        <f t="shared" si="233"/>
        <v>13.920000000000016</v>
      </c>
      <c r="I117">
        <f t="shared" si="234"/>
        <v>16.610000000000014</v>
      </c>
      <c r="J117">
        <f t="shared" si="235"/>
        <v>17.600000000000023</v>
      </c>
      <c r="K117">
        <f t="shared" si="236"/>
        <v>17.600000000000023</v>
      </c>
      <c r="L117">
        <f t="shared" si="237"/>
        <v>17.610000000000014</v>
      </c>
      <c r="M117">
        <f t="shared" si="238"/>
        <v>19.570000000000022</v>
      </c>
      <c r="N117">
        <f t="shared" si="239"/>
        <v>27.390000000000015</v>
      </c>
      <c r="O117">
        <f t="shared" si="240"/>
        <v>27.940000000000026</v>
      </c>
      <c r="P117">
        <f t="shared" si="241"/>
        <v>30.360000000000014</v>
      </c>
      <c r="Q117">
        <f t="shared" ref="Q117:Q136" si="242">B117-B102</f>
        <v>30.660000000000025</v>
      </c>
      <c r="R117">
        <f t="shared" si="148"/>
        <v>30.660000000000025</v>
      </c>
      <c r="S117">
        <f t="shared" si="149"/>
        <v>30.620000000000005</v>
      </c>
      <c r="T117">
        <f t="shared" si="150"/>
        <v>37.670000000000016</v>
      </c>
      <c r="U117">
        <f t="shared" si="151"/>
        <v>37.200000000000017</v>
      </c>
      <c r="V117">
        <f t="shared" si="152"/>
        <v>37.200000000000017</v>
      </c>
      <c r="W117">
        <f t="shared" si="153"/>
        <v>37.200000000000017</v>
      </c>
      <c r="X117">
        <f t="shared" si="154"/>
        <v>37.200000000000017</v>
      </c>
      <c r="Y117">
        <f t="shared" si="155"/>
        <v>37.200000000000017</v>
      </c>
      <c r="Z117">
        <f t="shared" si="156"/>
        <v>37.200000000000017</v>
      </c>
      <c r="AA117">
        <f t="shared" si="157"/>
        <v>57.09</v>
      </c>
      <c r="AB117">
        <f t="shared" si="158"/>
        <v>57.820000000000022</v>
      </c>
      <c r="AC117">
        <f t="shared" si="159"/>
        <v>58.29000000000002</v>
      </c>
      <c r="AD117">
        <f t="shared" si="160"/>
        <v>59.550000000000011</v>
      </c>
      <c r="AE117">
        <f t="shared" si="161"/>
        <v>61.010000000000019</v>
      </c>
      <c r="AF117">
        <f t="shared" si="162"/>
        <v>61.010000000000019</v>
      </c>
      <c r="AG117">
        <f t="shared" si="163"/>
        <v>61.010000000000019</v>
      </c>
      <c r="AH117">
        <f t="shared" si="164"/>
        <v>63.430000000000007</v>
      </c>
      <c r="AI117">
        <f t="shared" si="165"/>
        <v>102.53000000000003</v>
      </c>
      <c r="AJ117">
        <f t="shared" si="166"/>
        <v>102.05000000000001</v>
      </c>
      <c r="AK117">
        <f t="shared" si="167"/>
        <v>102.10000000000002</v>
      </c>
      <c r="AL117">
        <f t="shared" si="168"/>
        <v>104.52000000000001</v>
      </c>
      <c r="AM117">
        <f t="shared" si="169"/>
        <v>104.52000000000001</v>
      </c>
      <c r="AN117">
        <f t="shared" si="170"/>
        <v>104.52000000000001</v>
      </c>
      <c r="AO117">
        <f t="shared" si="171"/>
        <v>105.69000000000003</v>
      </c>
      <c r="AP117">
        <f t="shared" si="172"/>
        <v>106.99000000000001</v>
      </c>
      <c r="AQ117">
        <f t="shared" si="173"/>
        <v>107.71000000000001</v>
      </c>
      <c r="AR117">
        <f t="shared" si="174"/>
        <v>126.37</v>
      </c>
      <c r="AS117">
        <f t="shared" si="175"/>
        <v>126.11000000000001</v>
      </c>
      <c r="AT117">
        <f t="shared" si="176"/>
        <v>126.11000000000001</v>
      </c>
      <c r="AU117">
        <f t="shared" si="177"/>
        <v>126.09</v>
      </c>
      <c r="AV117">
        <f t="shared" si="178"/>
        <v>130.53000000000003</v>
      </c>
      <c r="AW117">
        <f t="shared" si="179"/>
        <v>173.31</v>
      </c>
      <c r="AX117">
        <f t="shared" si="180"/>
        <v>159.93</v>
      </c>
      <c r="AY117">
        <f t="shared" si="181"/>
        <v>175.71000000000004</v>
      </c>
      <c r="AZ117">
        <f t="shared" si="182"/>
        <v>175.73000000000002</v>
      </c>
      <c r="BA117">
        <f t="shared" si="183"/>
        <v>175.73000000000002</v>
      </c>
      <c r="BB117">
        <f t="shared" si="184"/>
        <v>175.67000000000002</v>
      </c>
      <c r="BC117">
        <f t="shared" si="185"/>
        <v>181.95000000000002</v>
      </c>
      <c r="BD117">
        <f t="shared" si="186"/>
        <v>185.41000000000003</v>
      </c>
      <c r="BE117">
        <f t="shared" si="187"/>
        <v>184.24</v>
      </c>
      <c r="BF117">
        <f t="shared" si="188"/>
        <v>185.81</v>
      </c>
      <c r="BG117">
        <f t="shared" si="189"/>
        <v>186.19</v>
      </c>
      <c r="BH117">
        <f t="shared" si="190"/>
        <v>186.19</v>
      </c>
      <c r="BI117">
        <f t="shared" si="191"/>
        <v>186.19</v>
      </c>
      <c r="BJ117">
        <f t="shared" si="192"/>
        <v>191.23000000000002</v>
      </c>
      <c r="BK117">
        <f t="shared" si="193"/>
        <v>194.08</v>
      </c>
      <c r="BL117">
        <f t="shared" si="194"/>
        <v>205.73000000000002</v>
      </c>
      <c r="BM117">
        <f t="shared" si="195"/>
        <v>206.86</v>
      </c>
      <c r="BN117">
        <f t="shared" si="196"/>
        <v>208.23000000000002</v>
      </c>
      <c r="BO117">
        <f t="shared" si="197"/>
        <v>208.23000000000002</v>
      </c>
      <c r="BP117">
        <f t="shared" si="198"/>
        <v>208.23000000000002</v>
      </c>
      <c r="BQ117">
        <f t="shared" si="199"/>
        <v>210.47000000000003</v>
      </c>
      <c r="BR117">
        <f t="shared" si="200"/>
        <v>212.08</v>
      </c>
      <c r="BS117">
        <f t="shared" si="201"/>
        <v>216.11</v>
      </c>
      <c r="BT117">
        <f t="shared" si="202"/>
        <v>216.98000000000002</v>
      </c>
      <c r="BU117">
        <f t="shared" si="203"/>
        <v>222.93</v>
      </c>
      <c r="BV117">
        <f t="shared" si="204"/>
        <v>222.93</v>
      </c>
      <c r="BW117">
        <f t="shared" si="205"/>
        <v>222.9</v>
      </c>
      <c r="BX117">
        <f t="shared" si="206"/>
        <v>224.52</v>
      </c>
      <c r="BY117">
        <f t="shared" si="207"/>
        <v>228.87</v>
      </c>
      <c r="BZ117">
        <f t="shared" si="208"/>
        <v>230.79000000000002</v>
      </c>
      <c r="CA117">
        <f t="shared" si="209"/>
        <v>235.59000000000003</v>
      </c>
      <c r="CB117">
        <f t="shared" si="210"/>
        <v>238.14000000000001</v>
      </c>
      <c r="CC117">
        <f t="shared" si="211"/>
        <v>238.14000000000001</v>
      </c>
      <c r="CD117">
        <f t="shared" si="212"/>
        <v>238.15</v>
      </c>
      <c r="CE117">
        <f t="shared" si="213"/>
        <v>239.13000000000002</v>
      </c>
      <c r="CF117">
        <f t="shared" si="214"/>
        <v>241.64000000000001</v>
      </c>
      <c r="CG117">
        <f t="shared" si="215"/>
        <v>241.56</v>
      </c>
      <c r="CH117">
        <f t="shared" si="216"/>
        <v>247.67000000000002</v>
      </c>
      <c r="CI117">
        <f t="shared" si="217"/>
        <v>250.79000000000002</v>
      </c>
      <c r="CJ117">
        <f t="shared" si="218"/>
        <v>250.79000000000002</v>
      </c>
      <c r="CK117">
        <f t="shared" si="219"/>
        <v>250.8</v>
      </c>
      <c r="CL117">
        <f t="shared" si="220"/>
        <v>253.07000000000002</v>
      </c>
      <c r="CM117">
        <f t="shared" si="221"/>
        <v>260.33000000000004</v>
      </c>
      <c r="CN117">
        <f t="shared" si="222"/>
        <v>266.95</v>
      </c>
      <c r="CO117">
        <f t="shared" si="223"/>
        <v>266.87</v>
      </c>
      <c r="CP117">
        <f t="shared" si="224"/>
        <v>267.42</v>
      </c>
      <c r="CQ117">
        <f t="shared" si="225"/>
        <v>267.42</v>
      </c>
      <c r="CR117">
        <f t="shared" si="226"/>
        <v>267.42</v>
      </c>
      <c r="CS117">
        <f t="shared" si="227"/>
        <v>267.42</v>
      </c>
      <c r="CT117">
        <f t="shared" si="228"/>
        <v>267.42</v>
      </c>
      <c r="CU117">
        <f t="shared" si="229"/>
        <v>267.42</v>
      </c>
      <c r="CV117">
        <f t="shared" si="230"/>
        <v>267.42</v>
      </c>
      <c r="CW117">
        <f t="shared" si="231"/>
        <v>267.42</v>
      </c>
      <c r="CX117">
        <f t="shared" si="232"/>
        <v>267.42</v>
      </c>
    </row>
    <row r="118" spans="1:102" x14ac:dyDescent="0.2">
      <c r="A118" s="3" t="s">
        <v>144</v>
      </c>
      <c r="B118" s="4">
        <v>270.33999999999997</v>
      </c>
      <c r="C118">
        <f t="shared" si="133"/>
        <v>2.9199999999999591</v>
      </c>
      <c r="D118">
        <f t="shared" si="134"/>
        <v>3.8499999999999659</v>
      </c>
      <c r="E118">
        <f t="shared" si="135"/>
        <v>3.8499999999999659</v>
      </c>
      <c r="F118">
        <f t="shared" si="136"/>
        <v>3.8299999999999841</v>
      </c>
      <c r="G118">
        <f t="shared" si="137"/>
        <v>14.679999999999978</v>
      </c>
      <c r="H118">
        <f t="shared" si="233"/>
        <v>15.729999999999961</v>
      </c>
      <c r="I118">
        <f t="shared" si="234"/>
        <v>16.839999999999975</v>
      </c>
      <c r="J118">
        <f t="shared" si="235"/>
        <v>19.529999999999973</v>
      </c>
      <c r="K118">
        <f t="shared" si="236"/>
        <v>20.519999999999982</v>
      </c>
      <c r="L118">
        <f t="shared" si="237"/>
        <v>20.519999999999982</v>
      </c>
      <c r="M118">
        <f t="shared" si="238"/>
        <v>20.529999999999973</v>
      </c>
      <c r="N118">
        <f t="shared" si="239"/>
        <v>22.489999999999981</v>
      </c>
      <c r="O118">
        <f t="shared" si="240"/>
        <v>30.309999999999974</v>
      </c>
      <c r="P118">
        <f t="shared" si="241"/>
        <v>30.859999999999985</v>
      </c>
      <c r="Q118">
        <f t="shared" si="242"/>
        <v>33.279999999999973</v>
      </c>
      <c r="R118">
        <f t="shared" ref="R118:R136" si="243">B118-B102</f>
        <v>33.579999999999984</v>
      </c>
      <c r="S118">
        <f t="shared" si="149"/>
        <v>33.579999999999984</v>
      </c>
      <c r="T118">
        <f t="shared" si="150"/>
        <v>33.539999999999964</v>
      </c>
      <c r="U118">
        <f t="shared" si="151"/>
        <v>40.589999999999975</v>
      </c>
      <c r="V118">
        <f t="shared" si="152"/>
        <v>40.119999999999976</v>
      </c>
      <c r="W118">
        <f t="shared" si="153"/>
        <v>40.119999999999976</v>
      </c>
      <c r="X118">
        <f t="shared" si="154"/>
        <v>40.119999999999976</v>
      </c>
      <c r="Y118">
        <f t="shared" si="155"/>
        <v>40.119999999999976</v>
      </c>
      <c r="Z118">
        <f t="shared" si="156"/>
        <v>40.119999999999976</v>
      </c>
      <c r="AA118">
        <f t="shared" si="157"/>
        <v>40.119999999999976</v>
      </c>
      <c r="AB118">
        <f t="shared" si="158"/>
        <v>60.009999999999962</v>
      </c>
      <c r="AC118">
        <f t="shared" si="159"/>
        <v>60.739999999999981</v>
      </c>
      <c r="AD118">
        <f t="shared" si="160"/>
        <v>61.20999999999998</v>
      </c>
      <c r="AE118">
        <f t="shared" si="161"/>
        <v>62.46999999999997</v>
      </c>
      <c r="AF118">
        <f t="shared" si="162"/>
        <v>63.929999999999978</v>
      </c>
      <c r="AG118">
        <f t="shared" si="163"/>
        <v>63.929999999999978</v>
      </c>
      <c r="AH118">
        <f t="shared" si="164"/>
        <v>63.929999999999978</v>
      </c>
      <c r="AI118">
        <f t="shared" si="165"/>
        <v>66.349999999999966</v>
      </c>
      <c r="AJ118">
        <f t="shared" si="166"/>
        <v>105.44999999999999</v>
      </c>
      <c r="AK118">
        <f t="shared" si="167"/>
        <v>104.96999999999997</v>
      </c>
      <c r="AL118">
        <f t="shared" si="168"/>
        <v>105.01999999999998</v>
      </c>
      <c r="AM118">
        <f t="shared" si="169"/>
        <v>107.43999999999997</v>
      </c>
      <c r="AN118">
        <f t="shared" si="170"/>
        <v>107.43999999999997</v>
      </c>
      <c r="AO118">
        <f t="shared" si="171"/>
        <v>107.43999999999997</v>
      </c>
      <c r="AP118">
        <f t="shared" si="172"/>
        <v>108.60999999999999</v>
      </c>
      <c r="AQ118">
        <f t="shared" si="173"/>
        <v>109.90999999999997</v>
      </c>
      <c r="AR118">
        <f t="shared" si="174"/>
        <v>110.62999999999997</v>
      </c>
      <c r="AS118">
        <f t="shared" si="175"/>
        <v>129.28999999999996</v>
      </c>
      <c r="AT118">
        <f t="shared" si="176"/>
        <v>129.02999999999997</v>
      </c>
      <c r="AU118">
        <f t="shared" si="177"/>
        <v>129.02999999999997</v>
      </c>
      <c r="AV118">
        <f t="shared" si="178"/>
        <v>129.00999999999996</v>
      </c>
      <c r="AW118">
        <f t="shared" si="179"/>
        <v>133.44999999999999</v>
      </c>
      <c r="AX118">
        <f t="shared" si="180"/>
        <v>176.22999999999996</v>
      </c>
      <c r="AY118">
        <f t="shared" si="181"/>
        <v>162.84999999999997</v>
      </c>
      <c r="AZ118">
        <f t="shared" si="182"/>
        <v>178.63</v>
      </c>
      <c r="BA118">
        <f t="shared" si="183"/>
        <v>178.64999999999998</v>
      </c>
      <c r="BB118">
        <f t="shared" si="184"/>
        <v>178.64999999999998</v>
      </c>
      <c r="BC118">
        <f t="shared" si="185"/>
        <v>178.58999999999997</v>
      </c>
      <c r="BD118">
        <f t="shared" si="186"/>
        <v>184.86999999999998</v>
      </c>
      <c r="BE118">
        <f t="shared" si="187"/>
        <v>188.32999999999998</v>
      </c>
      <c r="BF118">
        <f t="shared" si="188"/>
        <v>187.15999999999997</v>
      </c>
      <c r="BG118">
        <f t="shared" si="189"/>
        <v>188.72999999999996</v>
      </c>
      <c r="BH118">
        <f t="shared" si="190"/>
        <v>189.10999999999996</v>
      </c>
      <c r="BI118">
        <f t="shared" si="191"/>
        <v>189.10999999999996</v>
      </c>
      <c r="BJ118">
        <f t="shared" si="192"/>
        <v>189.10999999999996</v>
      </c>
      <c r="BK118">
        <f t="shared" si="193"/>
        <v>194.14999999999998</v>
      </c>
      <c r="BL118">
        <f t="shared" si="194"/>
        <v>196.99999999999997</v>
      </c>
      <c r="BM118">
        <f t="shared" si="195"/>
        <v>208.64999999999998</v>
      </c>
      <c r="BN118">
        <f t="shared" si="196"/>
        <v>209.77999999999997</v>
      </c>
      <c r="BO118">
        <f t="shared" si="197"/>
        <v>211.14999999999998</v>
      </c>
      <c r="BP118">
        <f t="shared" si="198"/>
        <v>211.14999999999998</v>
      </c>
      <c r="BQ118">
        <f t="shared" si="199"/>
        <v>211.14999999999998</v>
      </c>
      <c r="BR118">
        <f t="shared" si="200"/>
        <v>213.39</v>
      </c>
      <c r="BS118">
        <f t="shared" si="201"/>
        <v>214.99999999999997</v>
      </c>
      <c r="BT118">
        <f t="shared" si="202"/>
        <v>219.02999999999997</v>
      </c>
      <c r="BU118">
        <f t="shared" si="203"/>
        <v>219.89999999999998</v>
      </c>
      <c r="BV118">
        <f t="shared" si="204"/>
        <v>225.84999999999997</v>
      </c>
      <c r="BW118">
        <f t="shared" si="205"/>
        <v>225.84999999999997</v>
      </c>
      <c r="BX118">
        <f t="shared" si="206"/>
        <v>225.81999999999996</v>
      </c>
      <c r="BY118">
        <f t="shared" si="207"/>
        <v>227.43999999999997</v>
      </c>
      <c r="BZ118">
        <f t="shared" si="208"/>
        <v>231.78999999999996</v>
      </c>
      <c r="CA118">
        <f t="shared" si="209"/>
        <v>233.70999999999998</v>
      </c>
      <c r="CB118">
        <f t="shared" si="210"/>
        <v>238.51</v>
      </c>
      <c r="CC118">
        <f t="shared" si="211"/>
        <v>241.05999999999997</v>
      </c>
      <c r="CD118">
        <f t="shared" si="212"/>
        <v>241.05999999999997</v>
      </c>
      <c r="CE118">
        <f t="shared" si="213"/>
        <v>241.06999999999996</v>
      </c>
      <c r="CF118">
        <f t="shared" si="214"/>
        <v>242.04999999999998</v>
      </c>
      <c r="CG118">
        <f t="shared" si="215"/>
        <v>244.55999999999997</v>
      </c>
      <c r="CH118">
        <f t="shared" si="216"/>
        <v>244.47999999999996</v>
      </c>
      <c r="CI118">
        <f t="shared" si="217"/>
        <v>250.58999999999997</v>
      </c>
      <c r="CJ118">
        <f t="shared" si="218"/>
        <v>253.70999999999998</v>
      </c>
      <c r="CK118">
        <f t="shared" si="219"/>
        <v>253.70999999999998</v>
      </c>
      <c r="CL118">
        <f t="shared" si="220"/>
        <v>253.71999999999997</v>
      </c>
      <c r="CM118">
        <f t="shared" si="221"/>
        <v>255.98999999999998</v>
      </c>
      <c r="CN118">
        <f t="shared" si="222"/>
        <v>263.25</v>
      </c>
      <c r="CO118">
        <f t="shared" si="223"/>
        <v>269.86999999999995</v>
      </c>
      <c r="CP118">
        <f t="shared" si="224"/>
        <v>269.78999999999996</v>
      </c>
      <c r="CQ118">
        <f t="shared" si="225"/>
        <v>270.33999999999997</v>
      </c>
      <c r="CR118">
        <f t="shared" si="226"/>
        <v>270.33999999999997</v>
      </c>
      <c r="CS118">
        <f t="shared" si="227"/>
        <v>270.33999999999997</v>
      </c>
      <c r="CT118">
        <f t="shared" si="228"/>
        <v>270.33999999999997</v>
      </c>
      <c r="CU118">
        <f t="shared" si="229"/>
        <v>270.33999999999997</v>
      </c>
      <c r="CV118">
        <f t="shared" si="230"/>
        <v>270.33999999999997</v>
      </c>
      <c r="CW118">
        <f t="shared" si="231"/>
        <v>270.33999999999997</v>
      </c>
      <c r="CX118">
        <f t="shared" si="232"/>
        <v>270.33999999999997</v>
      </c>
    </row>
    <row r="119" spans="1:102" x14ac:dyDescent="0.2">
      <c r="A119" s="3" t="s">
        <v>145</v>
      </c>
      <c r="B119" s="4">
        <v>272.55</v>
      </c>
      <c r="C119">
        <f t="shared" si="133"/>
        <v>2.2100000000000364</v>
      </c>
      <c r="D119">
        <f t="shared" si="134"/>
        <v>5.1299999999999955</v>
      </c>
      <c r="E119">
        <f t="shared" si="135"/>
        <v>6.0600000000000023</v>
      </c>
      <c r="F119">
        <f t="shared" si="136"/>
        <v>6.0600000000000023</v>
      </c>
      <c r="G119">
        <f t="shared" si="137"/>
        <v>6.0400000000000205</v>
      </c>
      <c r="H119">
        <f t="shared" si="233"/>
        <v>16.890000000000015</v>
      </c>
      <c r="I119">
        <f t="shared" si="234"/>
        <v>17.939999999999998</v>
      </c>
      <c r="J119">
        <f t="shared" si="235"/>
        <v>19.050000000000011</v>
      </c>
      <c r="K119">
        <f t="shared" si="236"/>
        <v>21.740000000000009</v>
      </c>
      <c r="L119">
        <f t="shared" si="237"/>
        <v>22.730000000000018</v>
      </c>
      <c r="M119">
        <f t="shared" si="238"/>
        <v>22.730000000000018</v>
      </c>
      <c r="N119">
        <f t="shared" si="239"/>
        <v>22.740000000000009</v>
      </c>
      <c r="O119">
        <f t="shared" si="240"/>
        <v>24.700000000000017</v>
      </c>
      <c r="P119">
        <f t="shared" si="241"/>
        <v>32.52000000000001</v>
      </c>
      <c r="Q119">
        <f t="shared" si="242"/>
        <v>33.070000000000022</v>
      </c>
      <c r="R119">
        <f t="shared" si="243"/>
        <v>35.490000000000009</v>
      </c>
      <c r="S119">
        <f t="shared" ref="S119:S136" si="244">B119-B102</f>
        <v>35.79000000000002</v>
      </c>
      <c r="T119">
        <f t="shared" si="150"/>
        <v>35.79000000000002</v>
      </c>
      <c r="U119">
        <f t="shared" si="151"/>
        <v>35.75</v>
      </c>
      <c r="V119">
        <f t="shared" si="152"/>
        <v>42.800000000000011</v>
      </c>
      <c r="W119">
        <f t="shared" si="153"/>
        <v>42.330000000000013</v>
      </c>
      <c r="X119">
        <f t="shared" si="154"/>
        <v>42.330000000000013</v>
      </c>
      <c r="Y119">
        <f t="shared" si="155"/>
        <v>42.330000000000013</v>
      </c>
      <c r="Z119">
        <f t="shared" si="156"/>
        <v>42.330000000000013</v>
      </c>
      <c r="AA119">
        <f t="shared" si="157"/>
        <v>42.330000000000013</v>
      </c>
      <c r="AB119">
        <f t="shared" si="158"/>
        <v>42.330000000000013</v>
      </c>
      <c r="AC119">
        <f t="shared" si="159"/>
        <v>62.22</v>
      </c>
      <c r="AD119">
        <f t="shared" si="160"/>
        <v>62.950000000000017</v>
      </c>
      <c r="AE119">
        <f t="shared" si="161"/>
        <v>63.420000000000016</v>
      </c>
      <c r="AF119">
        <f t="shared" si="162"/>
        <v>64.680000000000007</v>
      </c>
      <c r="AG119">
        <f t="shared" si="163"/>
        <v>66.140000000000015</v>
      </c>
      <c r="AH119">
        <f t="shared" si="164"/>
        <v>66.140000000000015</v>
      </c>
      <c r="AI119">
        <f t="shared" si="165"/>
        <v>66.140000000000015</v>
      </c>
      <c r="AJ119">
        <f t="shared" si="166"/>
        <v>68.56</v>
      </c>
      <c r="AK119">
        <f t="shared" si="167"/>
        <v>107.66000000000003</v>
      </c>
      <c r="AL119">
        <f t="shared" si="168"/>
        <v>107.18</v>
      </c>
      <c r="AM119">
        <f t="shared" si="169"/>
        <v>107.23000000000002</v>
      </c>
      <c r="AN119">
        <f t="shared" si="170"/>
        <v>109.65</v>
      </c>
      <c r="AO119">
        <f t="shared" si="171"/>
        <v>109.65</v>
      </c>
      <c r="AP119">
        <f t="shared" si="172"/>
        <v>109.65</v>
      </c>
      <c r="AQ119">
        <f t="shared" si="173"/>
        <v>110.82000000000002</v>
      </c>
      <c r="AR119">
        <f t="shared" si="174"/>
        <v>112.12</v>
      </c>
      <c r="AS119">
        <f t="shared" si="175"/>
        <v>112.84</v>
      </c>
      <c r="AT119">
        <f t="shared" si="176"/>
        <v>131.5</v>
      </c>
      <c r="AU119">
        <f t="shared" si="177"/>
        <v>131.24</v>
      </c>
      <c r="AV119">
        <f t="shared" si="178"/>
        <v>131.24</v>
      </c>
      <c r="AW119">
        <f t="shared" si="179"/>
        <v>131.22</v>
      </c>
      <c r="AX119">
        <f t="shared" si="180"/>
        <v>135.66000000000003</v>
      </c>
      <c r="AY119">
        <f t="shared" si="181"/>
        <v>178.44</v>
      </c>
      <c r="AZ119">
        <f t="shared" si="182"/>
        <v>165.06</v>
      </c>
      <c r="BA119">
        <f t="shared" si="183"/>
        <v>180.84000000000003</v>
      </c>
      <c r="BB119">
        <f t="shared" si="184"/>
        <v>180.86</v>
      </c>
      <c r="BC119">
        <f t="shared" si="185"/>
        <v>180.86</v>
      </c>
      <c r="BD119">
        <f t="shared" si="186"/>
        <v>180.8</v>
      </c>
      <c r="BE119">
        <f t="shared" si="187"/>
        <v>187.08</v>
      </c>
      <c r="BF119">
        <f t="shared" si="188"/>
        <v>190.54000000000002</v>
      </c>
      <c r="BG119">
        <f t="shared" si="189"/>
        <v>189.37</v>
      </c>
      <c r="BH119">
        <f t="shared" si="190"/>
        <v>190.94</v>
      </c>
      <c r="BI119">
        <f t="shared" si="191"/>
        <v>191.32</v>
      </c>
      <c r="BJ119">
        <f t="shared" si="192"/>
        <v>191.32</v>
      </c>
      <c r="BK119">
        <f t="shared" si="193"/>
        <v>191.32</v>
      </c>
      <c r="BL119">
        <f t="shared" si="194"/>
        <v>196.36</v>
      </c>
      <c r="BM119">
        <f t="shared" si="195"/>
        <v>199.21</v>
      </c>
      <c r="BN119">
        <f t="shared" si="196"/>
        <v>210.86</v>
      </c>
      <c r="BO119">
        <f t="shared" si="197"/>
        <v>211.99</v>
      </c>
      <c r="BP119">
        <f t="shared" si="198"/>
        <v>213.36</v>
      </c>
      <c r="BQ119">
        <f t="shared" si="199"/>
        <v>213.36</v>
      </c>
      <c r="BR119">
        <f t="shared" si="200"/>
        <v>213.36</v>
      </c>
      <c r="BS119">
        <f t="shared" si="201"/>
        <v>215.60000000000002</v>
      </c>
      <c r="BT119">
        <f t="shared" si="202"/>
        <v>217.21</v>
      </c>
      <c r="BU119">
        <f t="shared" si="203"/>
        <v>221.24</v>
      </c>
      <c r="BV119">
        <f t="shared" si="204"/>
        <v>222.11</v>
      </c>
      <c r="BW119">
        <f t="shared" si="205"/>
        <v>228.06</v>
      </c>
      <c r="BX119">
        <f t="shared" si="206"/>
        <v>228.06</v>
      </c>
      <c r="BY119">
        <f t="shared" si="207"/>
        <v>228.03</v>
      </c>
      <c r="BZ119">
        <f t="shared" si="208"/>
        <v>229.65</v>
      </c>
      <c r="CA119">
        <f t="shared" si="209"/>
        <v>234</v>
      </c>
      <c r="CB119">
        <f t="shared" si="210"/>
        <v>235.92000000000002</v>
      </c>
      <c r="CC119">
        <f t="shared" si="211"/>
        <v>240.72000000000003</v>
      </c>
      <c r="CD119">
        <f t="shared" si="212"/>
        <v>243.27</v>
      </c>
      <c r="CE119">
        <f t="shared" si="213"/>
        <v>243.27</v>
      </c>
      <c r="CF119">
        <f t="shared" si="214"/>
        <v>243.28</v>
      </c>
      <c r="CG119">
        <f t="shared" si="215"/>
        <v>244.26000000000002</v>
      </c>
      <c r="CH119">
        <f t="shared" si="216"/>
        <v>246.77</v>
      </c>
      <c r="CI119">
        <f t="shared" si="217"/>
        <v>246.69</v>
      </c>
      <c r="CJ119">
        <f t="shared" si="218"/>
        <v>252.8</v>
      </c>
      <c r="CK119">
        <f t="shared" si="219"/>
        <v>255.92000000000002</v>
      </c>
      <c r="CL119">
        <f t="shared" si="220"/>
        <v>255.92000000000002</v>
      </c>
      <c r="CM119">
        <f t="shared" si="221"/>
        <v>255.93</v>
      </c>
      <c r="CN119">
        <f t="shared" si="222"/>
        <v>258.2</v>
      </c>
      <c r="CO119">
        <f t="shared" si="223"/>
        <v>265.46000000000004</v>
      </c>
      <c r="CP119">
        <f t="shared" si="224"/>
        <v>272.08</v>
      </c>
      <c r="CQ119">
        <f t="shared" si="225"/>
        <v>272</v>
      </c>
      <c r="CR119">
        <f t="shared" si="226"/>
        <v>272.55</v>
      </c>
      <c r="CS119">
        <f t="shared" si="227"/>
        <v>272.55</v>
      </c>
      <c r="CT119">
        <f t="shared" si="228"/>
        <v>272.55</v>
      </c>
      <c r="CU119">
        <f t="shared" si="229"/>
        <v>272.55</v>
      </c>
      <c r="CV119">
        <f t="shared" si="230"/>
        <v>272.55</v>
      </c>
      <c r="CW119">
        <f t="shared" si="231"/>
        <v>272.55</v>
      </c>
      <c r="CX119">
        <f t="shared" si="232"/>
        <v>272.55</v>
      </c>
    </row>
    <row r="120" spans="1:102" x14ac:dyDescent="0.2">
      <c r="A120" s="3" t="s">
        <v>146</v>
      </c>
      <c r="B120" s="4">
        <v>272.73</v>
      </c>
      <c r="C120">
        <f t="shared" si="133"/>
        <v>0.18000000000000682</v>
      </c>
      <c r="D120">
        <f t="shared" si="134"/>
        <v>2.3900000000000432</v>
      </c>
      <c r="E120">
        <f t="shared" si="135"/>
        <v>5.3100000000000023</v>
      </c>
      <c r="F120">
        <f t="shared" si="136"/>
        <v>6.2400000000000091</v>
      </c>
      <c r="G120">
        <f t="shared" si="137"/>
        <v>6.2400000000000091</v>
      </c>
      <c r="H120">
        <f t="shared" si="233"/>
        <v>6.2200000000000273</v>
      </c>
      <c r="I120">
        <f t="shared" si="234"/>
        <v>17.070000000000022</v>
      </c>
      <c r="J120">
        <f t="shared" si="235"/>
        <v>18.120000000000005</v>
      </c>
      <c r="K120">
        <f t="shared" si="236"/>
        <v>19.230000000000018</v>
      </c>
      <c r="L120">
        <f t="shared" si="237"/>
        <v>21.920000000000016</v>
      </c>
      <c r="M120">
        <f t="shared" si="238"/>
        <v>22.910000000000025</v>
      </c>
      <c r="N120">
        <f t="shared" si="239"/>
        <v>22.910000000000025</v>
      </c>
      <c r="O120">
        <f t="shared" si="240"/>
        <v>22.920000000000016</v>
      </c>
      <c r="P120">
        <f t="shared" si="241"/>
        <v>24.880000000000024</v>
      </c>
      <c r="Q120">
        <f t="shared" si="242"/>
        <v>32.700000000000017</v>
      </c>
      <c r="R120">
        <f t="shared" si="243"/>
        <v>33.250000000000028</v>
      </c>
      <c r="S120">
        <f t="shared" si="244"/>
        <v>35.670000000000016</v>
      </c>
      <c r="T120">
        <f t="shared" ref="T120:T136" si="245">B120-B102</f>
        <v>35.970000000000027</v>
      </c>
      <c r="U120">
        <f t="shared" si="151"/>
        <v>35.970000000000027</v>
      </c>
      <c r="V120">
        <f t="shared" si="152"/>
        <v>35.930000000000007</v>
      </c>
      <c r="W120">
        <f t="shared" si="153"/>
        <v>42.980000000000018</v>
      </c>
      <c r="X120">
        <f t="shared" si="154"/>
        <v>42.510000000000019</v>
      </c>
      <c r="Y120">
        <f t="shared" si="155"/>
        <v>42.510000000000019</v>
      </c>
      <c r="Z120">
        <f t="shared" si="156"/>
        <v>42.510000000000019</v>
      </c>
      <c r="AA120">
        <f t="shared" si="157"/>
        <v>42.510000000000019</v>
      </c>
      <c r="AB120">
        <f t="shared" si="158"/>
        <v>42.510000000000019</v>
      </c>
      <c r="AC120">
        <f t="shared" si="159"/>
        <v>42.510000000000019</v>
      </c>
      <c r="AD120">
        <f t="shared" si="160"/>
        <v>62.400000000000006</v>
      </c>
      <c r="AE120">
        <f t="shared" si="161"/>
        <v>63.130000000000024</v>
      </c>
      <c r="AF120">
        <f t="shared" si="162"/>
        <v>63.600000000000023</v>
      </c>
      <c r="AG120">
        <f t="shared" si="163"/>
        <v>64.860000000000014</v>
      </c>
      <c r="AH120">
        <f t="shared" si="164"/>
        <v>66.320000000000022</v>
      </c>
      <c r="AI120">
        <f t="shared" si="165"/>
        <v>66.320000000000022</v>
      </c>
      <c r="AJ120">
        <f t="shared" si="166"/>
        <v>66.320000000000022</v>
      </c>
      <c r="AK120">
        <f t="shared" si="167"/>
        <v>68.740000000000009</v>
      </c>
      <c r="AL120">
        <f t="shared" si="168"/>
        <v>107.84000000000003</v>
      </c>
      <c r="AM120">
        <f t="shared" si="169"/>
        <v>107.36000000000001</v>
      </c>
      <c r="AN120">
        <f t="shared" si="170"/>
        <v>107.41000000000003</v>
      </c>
      <c r="AO120">
        <f t="shared" si="171"/>
        <v>109.83000000000001</v>
      </c>
      <c r="AP120">
        <f t="shared" si="172"/>
        <v>109.83000000000001</v>
      </c>
      <c r="AQ120">
        <f t="shared" si="173"/>
        <v>109.83000000000001</v>
      </c>
      <c r="AR120">
        <f t="shared" si="174"/>
        <v>111.00000000000003</v>
      </c>
      <c r="AS120">
        <f t="shared" si="175"/>
        <v>112.30000000000001</v>
      </c>
      <c r="AT120">
        <f t="shared" si="176"/>
        <v>113.02000000000001</v>
      </c>
      <c r="AU120">
        <f t="shared" si="177"/>
        <v>131.68</v>
      </c>
      <c r="AV120">
        <f t="shared" si="178"/>
        <v>131.42000000000002</v>
      </c>
      <c r="AW120">
        <f t="shared" si="179"/>
        <v>131.42000000000002</v>
      </c>
      <c r="AX120">
        <f t="shared" si="180"/>
        <v>131.4</v>
      </c>
      <c r="AY120">
        <f t="shared" si="181"/>
        <v>135.84000000000003</v>
      </c>
      <c r="AZ120">
        <f t="shared" si="182"/>
        <v>178.62</v>
      </c>
      <c r="BA120">
        <f t="shared" si="183"/>
        <v>165.24</v>
      </c>
      <c r="BB120">
        <f t="shared" si="184"/>
        <v>181.02000000000004</v>
      </c>
      <c r="BC120">
        <f t="shared" si="185"/>
        <v>181.04000000000002</v>
      </c>
      <c r="BD120">
        <f t="shared" si="186"/>
        <v>181.04000000000002</v>
      </c>
      <c r="BE120">
        <f t="shared" si="187"/>
        <v>180.98000000000002</v>
      </c>
      <c r="BF120">
        <f t="shared" si="188"/>
        <v>187.26000000000002</v>
      </c>
      <c r="BG120">
        <f t="shared" si="189"/>
        <v>190.72000000000003</v>
      </c>
      <c r="BH120">
        <f t="shared" si="190"/>
        <v>189.55</v>
      </c>
      <c r="BI120">
        <f t="shared" si="191"/>
        <v>191.12</v>
      </c>
      <c r="BJ120">
        <f t="shared" si="192"/>
        <v>191.5</v>
      </c>
      <c r="BK120">
        <f t="shared" si="193"/>
        <v>191.5</v>
      </c>
      <c r="BL120">
        <f t="shared" si="194"/>
        <v>191.5</v>
      </c>
      <c r="BM120">
        <f t="shared" si="195"/>
        <v>196.54000000000002</v>
      </c>
      <c r="BN120">
        <f t="shared" si="196"/>
        <v>199.39000000000001</v>
      </c>
      <c r="BO120">
        <f t="shared" si="197"/>
        <v>211.04000000000002</v>
      </c>
      <c r="BP120">
        <f t="shared" si="198"/>
        <v>212.17000000000002</v>
      </c>
      <c r="BQ120">
        <f t="shared" si="199"/>
        <v>213.54000000000002</v>
      </c>
      <c r="BR120">
        <f t="shared" si="200"/>
        <v>213.54000000000002</v>
      </c>
      <c r="BS120">
        <f t="shared" si="201"/>
        <v>213.54000000000002</v>
      </c>
      <c r="BT120">
        <f t="shared" si="202"/>
        <v>215.78000000000003</v>
      </c>
      <c r="BU120">
        <f t="shared" si="203"/>
        <v>217.39000000000001</v>
      </c>
      <c r="BV120">
        <f t="shared" si="204"/>
        <v>221.42000000000002</v>
      </c>
      <c r="BW120">
        <f t="shared" si="205"/>
        <v>222.29000000000002</v>
      </c>
      <c r="BX120">
        <f t="shared" si="206"/>
        <v>228.24</v>
      </c>
      <c r="BY120">
        <f t="shared" si="207"/>
        <v>228.24</v>
      </c>
      <c r="BZ120">
        <f t="shared" si="208"/>
        <v>228.21</v>
      </c>
      <c r="CA120">
        <f t="shared" si="209"/>
        <v>229.83</v>
      </c>
      <c r="CB120">
        <f t="shared" si="210"/>
        <v>234.18</v>
      </c>
      <c r="CC120">
        <f t="shared" si="211"/>
        <v>236.10000000000002</v>
      </c>
      <c r="CD120">
        <f t="shared" si="212"/>
        <v>240.90000000000003</v>
      </c>
      <c r="CE120">
        <f t="shared" si="213"/>
        <v>243.45000000000002</v>
      </c>
      <c r="CF120">
        <f t="shared" si="214"/>
        <v>243.45000000000002</v>
      </c>
      <c r="CG120">
        <f t="shared" si="215"/>
        <v>243.46</v>
      </c>
      <c r="CH120">
        <f t="shared" si="216"/>
        <v>244.44000000000003</v>
      </c>
      <c r="CI120">
        <f t="shared" si="217"/>
        <v>246.95000000000002</v>
      </c>
      <c r="CJ120">
        <f t="shared" si="218"/>
        <v>246.87</v>
      </c>
      <c r="CK120">
        <f t="shared" si="219"/>
        <v>252.98000000000002</v>
      </c>
      <c r="CL120">
        <f t="shared" si="220"/>
        <v>256.10000000000002</v>
      </c>
      <c r="CM120">
        <f t="shared" si="221"/>
        <v>256.10000000000002</v>
      </c>
      <c r="CN120">
        <f t="shared" si="222"/>
        <v>256.11</v>
      </c>
      <c r="CO120">
        <f t="shared" si="223"/>
        <v>258.38</v>
      </c>
      <c r="CP120">
        <f t="shared" si="224"/>
        <v>265.64000000000004</v>
      </c>
      <c r="CQ120">
        <f t="shared" si="225"/>
        <v>272.26</v>
      </c>
      <c r="CR120">
        <f t="shared" si="226"/>
        <v>272.18</v>
      </c>
      <c r="CS120">
        <f t="shared" si="227"/>
        <v>272.73</v>
      </c>
      <c r="CT120">
        <f t="shared" si="228"/>
        <v>272.73</v>
      </c>
      <c r="CU120">
        <f t="shared" si="229"/>
        <v>272.73</v>
      </c>
      <c r="CV120">
        <f t="shared" si="230"/>
        <v>272.73</v>
      </c>
      <c r="CW120">
        <f t="shared" si="231"/>
        <v>272.73</v>
      </c>
      <c r="CX120">
        <f t="shared" si="232"/>
        <v>272.73</v>
      </c>
    </row>
    <row r="121" spans="1:102" x14ac:dyDescent="0.2">
      <c r="A121" s="3" t="s">
        <v>147</v>
      </c>
      <c r="B121" s="4">
        <v>276.36</v>
      </c>
      <c r="C121">
        <f t="shared" si="133"/>
        <v>3.6299999999999955</v>
      </c>
      <c r="D121">
        <f t="shared" si="134"/>
        <v>3.8100000000000023</v>
      </c>
      <c r="E121">
        <f t="shared" si="135"/>
        <v>6.0200000000000387</v>
      </c>
      <c r="F121">
        <f t="shared" si="136"/>
        <v>8.9399999999999977</v>
      </c>
      <c r="G121">
        <f t="shared" si="137"/>
        <v>9.8700000000000045</v>
      </c>
      <c r="H121">
        <f t="shared" si="233"/>
        <v>9.8700000000000045</v>
      </c>
      <c r="I121">
        <f t="shared" si="234"/>
        <v>9.8500000000000227</v>
      </c>
      <c r="J121">
        <f t="shared" si="235"/>
        <v>20.700000000000017</v>
      </c>
      <c r="K121">
        <f t="shared" si="236"/>
        <v>21.75</v>
      </c>
      <c r="L121">
        <f t="shared" si="237"/>
        <v>22.860000000000014</v>
      </c>
      <c r="M121">
        <f t="shared" si="238"/>
        <v>25.550000000000011</v>
      </c>
      <c r="N121">
        <f t="shared" si="239"/>
        <v>26.54000000000002</v>
      </c>
      <c r="O121">
        <f t="shared" si="240"/>
        <v>26.54000000000002</v>
      </c>
      <c r="P121">
        <f t="shared" si="241"/>
        <v>26.550000000000011</v>
      </c>
      <c r="Q121">
        <f t="shared" si="242"/>
        <v>28.510000000000019</v>
      </c>
      <c r="R121">
        <f t="shared" si="243"/>
        <v>36.330000000000013</v>
      </c>
      <c r="S121">
        <f t="shared" si="244"/>
        <v>36.880000000000024</v>
      </c>
      <c r="T121">
        <f t="shared" si="245"/>
        <v>39.300000000000011</v>
      </c>
      <c r="U121">
        <f t="shared" ref="U121:U136" si="246">B121-B102</f>
        <v>39.600000000000023</v>
      </c>
      <c r="V121">
        <f t="shared" si="152"/>
        <v>39.600000000000023</v>
      </c>
      <c r="W121">
        <f t="shared" si="153"/>
        <v>39.56</v>
      </c>
      <c r="X121">
        <f t="shared" si="154"/>
        <v>46.610000000000014</v>
      </c>
      <c r="Y121">
        <f t="shared" si="155"/>
        <v>46.140000000000015</v>
      </c>
      <c r="Z121">
        <f t="shared" si="156"/>
        <v>46.140000000000015</v>
      </c>
      <c r="AA121">
        <f t="shared" si="157"/>
        <v>46.140000000000015</v>
      </c>
      <c r="AB121">
        <f t="shared" si="158"/>
        <v>46.140000000000015</v>
      </c>
      <c r="AC121">
        <f t="shared" si="159"/>
        <v>46.140000000000015</v>
      </c>
      <c r="AD121">
        <f t="shared" si="160"/>
        <v>46.140000000000015</v>
      </c>
      <c r="AE121">
        <f t="shared" si="161"/>
        <v>66.03</v>
      </c>
      <c r="AF121">
        <f t="shared" si="162"/>
        <v>66.760000000000019</v>
      </c>
      <c r="AG121">
        <f t="shared" si="163"/>
        <v>67.230000000000018</v>
      </c>
      <c r="AH121">
        <f t="shared" si="164"/>
        <v>68.490000000000009</v>
      </c>
      <c r="AI121">
        <f t="shared" si="165"/>
        <v>69.950000000000017</v>
      </c>
      <c r="AJ121">
        <f t="shared" si="166"/>
        <v>69.950000000000017</v>
      </c>
      <c r="AK121">
        <f t="shared" si="167"/>
        <v>69.950000000000017</v>
      </c>
      <c r="AL121">
        <f t="shared" si="168"/>
        <v>72.37</v>
      </c>
      <c r="AM121">
        <f t="shared" si="169"/>
        <v>111.47000000000003</v>
      </c>
      <c r="AN121">
        <f t="shared" si="170"/>
        <v>110.99000000000001</v>
      </c>
      <c r="AO121">
        <f t="shared" si="171"/>
        <v>111.04000000000002</v>
      </c>
      <c r="AP121">
        <f t="shared" si="172"/>
        <v>113.46000000000001</v>
      </c>
      <c r="AQ121">
        <f t="shared" si="173"/>
        <v>113.46000000000001</v>
      </c>
      <c r="AR121">
        <f t="shared" si="174"/>
        <v>113.46000000000001</v>
      </c>
      <c r="AS121">
        <f t="shared" si="175"/>
        <v>114.63000000000002</v>
      </c>
      <c r="AT121">
        <f t="shared" si="176"/>
        <v>115.93</v>
      </c>
      <c r="AU121">
        <f t="shared" si="177"/>
        <v>116.65</v>
      </c>
      <c r="AV121">
        <f t="shared" si="178"/>
        <v>135.31</v>
      </c>
      <c r="AW121">
        <f t="shared" si="179"/>
        <v>135.05000000000001</v>
      </c>
      <c r="AX121">
        <f t="shared" si="180"/>
        <v>135.05000000000001</v>
      </c>
      <c r="AY121">
        <f t="shared" si="181"/>
        <v>135.03</v>
      </c>
      <c r="AZ121">
        <f t="shared" si="182"/>
        <v>139.47000000000003</v>
      </c>
      <c r="BA121">
        <f t="shared" si="183"/>
        <v>182.25</v>
      </c>
      <c r="BB121">
        <f t="shared" si="184"/>
        <v>168.87</v>
      </c>
      <c r="BC121">
        <f t="shared" si="185"/>
        <v>184.65000000000003</v>
      </c>
      <c r="BD121">
        <f t="shared" si="186"/>
        <v>184.67000000000002</v>
      </c>
      <c r="BE121">
        <f t="shared" si="187"/>
        <v>184.67000000000002</v>
      </c>
      <c r="BF121">
        <f t="shared" si="188"/>
        <v>184.61</v>
      </c>
      <c r="BG121">
        <f t="shared" si="189"/>
        <v>190.89000000000001</v>
      </c>
      <c r="BH121">
        <f t="shared" si="190"/>
        <v>194.35000000000002</v>
      </c>
      <c r="BI121">
        <f t="shared" si="191"/>
        <v>193.18</v>
      </c>
      <c r="BJ121">
        <f t="shared" si="192"/>
        <v>194.75</v>
      </c>
      <c r="BK121">
        <f t="shared" si="193"/>
        <v>195.13</v>
      </c>
      <c r="BL121">
        <f t="shared" si="194"/>
        <v>195.13</v>
      </c>
      <c r="BM121">
        <f t="shared" si="195"/>
        <v>195.13</v>
      </c>
      <c r="BN121">
        <f t="shared" si="196"/>
        <v>200.17000000000002</v>
      </c>
      <c r="BO121">
        <f t="shared" si="197"/>
        <v>203.02</v>
      </c>
      <c r="BP121">
        <f t="shared" si="198"/>
        <v>214.67000000000002</v>
      </c>
      <c r="BQ121">
        <f t="shared" si="199"/>
        <v>215.8</v>
      </c>
      <c r="BR121">
        <f t="shared" si="200"/>
        <v>217.17000000000002</v>
      </c>
      <c r="BS121">
        <f t="shared" si="201"/>
        <v>217.17000000000002</v>
      </c>
      <c r="BT121">
        <f t="shared" si="202"/>
        <v>217.17000000000002</v>
      </c>
      <c r="BU121">
        <f t="shared" si="203"/>
        <v>219.41000000000003</v>
      </c>
      <c r="BV121">
        <f t="shared" si="204"/>
        <v>221.02</v>
      </c>
      <c r="BW121">
        <f t="shared" si="205"/>
        <v>225.05</v>
      </c>
      <c r="BX121">
        <f t="shared" si="206"/>
        <v>225.92000000000002</v>
      </c>
      <c r="BY121">
        <f t="shared" si="207"/>
        <v>231.87</v>
      </c>
      <c r="BZ121">
        <f t="shared" si="208"/>
        <v>231.87</v>
      </c>
      <c r="CA121">
        <f t="shared" si="209"/>
        <v>231.84</v>
      </c>
      <c r="CB121">
        <f t="shared" si="210"/>
        <v>233.46</v>
      </c>
      <c r="CC121">
        <f t="shared" si="211"/>
        <v>237.81</v>
      </c>
      <c r="CD121">
        <f t="shared" si="212"/>
        <v>239.73000000000002</v>
      </c>
      <c r="CE121">
        <f t="shared" si="213"/>
        <v>244.53000000000003</v>
      </c>
      <c r="CF121">
        <f t="shared" si="214"/>
        <v>247.08</v>
      </c>
      <c r="CG121">
        <f t="shared" si="215"/>
        <v>247.08</v>
      </c>
      <c r="CH121">
        <f t="shared" si="216"/>
        <v>247.09</v>
      </c>
      <c r="CI121">
        <f t="shared" si="217"/>
        <v>248.07000000000002</v>
      </c>
      <c r="CJ121">
        <f t="shared" si="218"/>
        <v>250.58</v>
      </c>
      <c r="CK121">
        <f t="shared" si="219"/>
        <v>250.5</v>
      </c>
      <c r="CL121">
        <f t="shared" si="220"/>
        <v>256.61</v>
      </c>
      <c r="CM121">
        <f t="shared" si="221"/>
        <v>259.73</v>
      </c>
      <c r="CN121">
        <f t="shared" si="222"/>
        <v>259.73</v>
      </c>
      <c r="CO121">
        <f t="shared" si="223"/>
        <v>259.74</v>
      </c>
      <c r="CP121">
        <f t="shared" si="224"/>
        <v>262.01</v>
      </c>
      <c r="CQ121">
        <f t="shared" si="225"/>
        <v>269.27000000000004</v>
      </c>
      <c r="CR121">
        <f t="shared" si="226"/>
        <v>275.89</v>
      </c>
      <c r="CS121">
        <f t="shared" si="227"/>
        <v>275.81</v>
      </c>
      <c r="CT121">
        <f t="shared" si="228"/>
        <v>276.36</v>
      </c>
      <c r="CU121">
        <f t="shared" si="229"/>
        <v>276.36</v>
      </c>
      <c r="CV121">
        <f t="shared" si="230"/>
        <v>276.36</v>
      </c>
      <c r="CW121">
        <f t="shared" si="231"/>
        <v>276.36</v>
      </c>
      <c r="CX121">
        <f t="shared" si="232"/>
        <v>276.36</v>
      </c>
    </row>
    <row r="122" spans="1:102" x14ac:dyDescent="0.2">
      <c r="A122" s="3" t="s">
        <v>148</v>
      </c>
      <c r="B122" s="4">
        <v>276.37</v>
      </c>
      <c r="C122">
        <f t="shared" si="133"/>
        <v>9.9999999999909051E-3</v>
      </c>
      <c r="D122">
        <f t="shared" si="134"/>
        <v>3.6399999999999864</v>
      </c>
      <c r="E122">
        <f t="shared" si="135"/>
        <v>3.8199999999999932</v>
      </c>
      <c r="F122">
        <f t="shared" si="136"/>
        <v>6.0300000000000296</v>
      </c>
      <c r="G122">
        <f t="shared" si="137"/>
        <v>8.9499999999999886</v>
      </c>
      <c r="H122">
        <f t="shared" si="233"/>
        <v>9.8799999999999955</v>
      </c>
      <c r="I122">
        <f t="shared" si="234"/>
        <v>9.8799999999999955</v>
      </c>
      <c r="J122">
        <f t="shared" si="235"/>
        <v>9.8600000000000136</v>
      </c>
      <c r="K122">
        <f t="shared" si="236"/>
        <v>20.710000000000008</v>
      </c>
      <c r="L122">
        <f t="shared" si="237"/>
        <v>21.759999999999991</v>
      </c>
      <c r="M122">
        <f t="shared" si="238"/>
        <v>22.870000000000005</v>
      </c>
      <c r="N122">
        <f t="shared" si="239"/>
        <v>25.560000000000002</v>
      </c>
      <c r="O122">
        <f t="shared" si="240"/>
        <v>26.550000000000011</v>
      </c>
      <c r="P122">
        <f t="shared" si="241"/>
        <v>26.550000000000011</v>
      </c>
      <c r="Q122">
        <f t="shared" si="242"/>
        <v>26.560000000000002</v>
      </c>
      <c r="R122">
        <f t="shared" si="243"/>
        <v>28.52000000000001</v>
      </c>
      <c r="S122">
        <f t="shared" si="244"/>
        <v>36.340000000000003</v>
      </c>
      <c r="T122">
        <f t="shared" si="245"/>
        <v>36.890000000000015</v>
      </c>
      <c r="U122">
        <f t="shared" si="246"/>
        <v>39.31</v>
      </c>
      <c r="V122">
        <f t="shared" ref="V122:V136" si="247">B122-B102</f>
        <v>39.610000000000014</v>
      </c>
      <c r="W122">
        <f t="shared" si="153"/>
        <v>39.610000000000014</v>
      </c>
      <c r="X122">
        <f t="shared" si="154"/>
        <v>39.569999999999993</v>
      </c>
      <c r="Y122">
        <f t="shared" si="155"/>
        <v>46.620000000000005</v>
      </c>
      <c r="Z122">
        <f t="shared" si="156"/>
        <v>46.150000000000006</v>
      </c>
      <c r="AA122">
        <f t="shared" si="157"/>
        <v>46.150000000000006</v>
      </c>
      <c r="AB122">
        <f t="shared" si="158"/>
        <v>46.150000000000006</v>
      </c>
      <c r="AC122">
        <f t="shared" si="159"/>
        <v>46.150000000000006</v>
      </c>
      <c r="AD122">
        <f t="shared" si="160"/>
        <v>46.150000000000006</v>
      </c>
      <c r="AE122">
        <f t="shared" si="161"/>
        <v>46.150000000000006</v>
      </c>
      <c r="AF122">
        <f t="shared" si="162"/>
        <v>66.039999999999992</v>
      </c>
      <c r="AG122">
        <f t="shared" si="163"/>
        <v>66.77000000000001</v>
      </c>
      <c r="AH122">
        <f t="shared" si="164"/>
        <v>67.240000000000009</v>
      </c>
      <c r="AI122">
        <f t="shared" si="165"/>
        <v>68.5</v>
      </c>
      <c r="AJ122">
        <f t="shared" si="166"/>
        <v>69.960000000000008</v>
      </c>
      <c r="AK122">
        <f t="shared" si="167"/>
        <v>69.960000000000008</v>
      </c>
      <c r="AL122">
        <f t="shared" si="168"/>
        <v>69.960000000000008</v>
      </c>
      <c r="AM122">
        <f t="shared" si="169"/>
        <v>72.38</v>
      </c>
      <c r="AN122">
        <f t="shared" si="170"/>
        <v>111.48000000000002</v>
      </c>
      <c r="AO122">
        <f t="shared" si="171"/>
        <v>111</v>
      </c>
      <c r="AP122">
        <f t="shared" si="172"/>
        <v>111.05000000000001</v>
      </c>
      <c r="AQ122">
        <f t="shared" si="173"/>
        <v>113.47</v>
      </c>
      <c r="AR122">
        <f t="shared" si="174"/>
        <v>113.47</v>
      </c>
      <c r="AS122">
        <f t="shared" si="175"/>
        <v>113.47</v>
      </c>
      <c r="AT122">
        <f t="shared" si="176"/>
        <v>114.64000000000001</v>
      </c>
      <c r="AU122">
        <f t="shared" si="177"/>
        <v>115.94</v>
      </c>
      <c r="AV122">
        <f t="shared" si="178"/>
        <v>116.66</v>
      </c>
      <c r="AW122">
        <f t="shared" si="179"/>
        <v>135.32</v>
      </c>
      <c r="AX122">
        <f t="shared" si="180"/>
        <v>135.06</v>
      </c>
      <c r="AY122">
        <f t="shared" si="181"/>
        <v>135.06</v>
      </c>
      <c r="AZ122">
        <f t="shared" si="182"/>
        <v>135.04</v>
      </c>
      <c r="BA122">
        <f t="shared" si="183"/>
        <v>139.48000000000002</v>
      </c>
      <c r="BB122">
        <f t="shared" si="184"/>
        <v>182.26</v>
      </c>
      <c r="BC122">
        <f t="shared" si="185"/>
        <v>168.88</v>
      </c>
      <c r="BD122">
        <f t="shared" si="186"/>
        <v>184.66000000000003</v>
      </c>
      <c r="BE122">
        <f t="shared" si="187"/>
        <v>184.68</v>
      </c>
      <c r="BF122">
        <f t="shared" si="188"/>
        <v>184.68</v>
      </c>
      <c r="BG122">
        <f t="shared" si="189"/>
        <v>184.62</v>
      </c>
      <c r="BH122">
        <f t="shared" si="190"/>
        <v>190.9</v>
      </c>
      <c r="BI122">
        <f t="shared" si="191"/>
        <v>194.36</v>
      </c>
      <c r="BJ122">
        <f t="shared" si="192"/>
        <v>193.19</v>
      </c>
      <c r="BK122">
        <f t="shared" si="193"/>
        <v>194.76</v>
      </c>
      <c r="BL122">
        <f t="shared" si="194"/>
        <v>195.14</v>
      </c>
      <c r="BM122">
        <f t="shared" si="195"/>
        <v>195.14</v>
      </c>
      <c r="BN122">
        <f t="shared" si="196"/>
        <v>195.14</v>
      </c>
      <c r="BO122">
        <f t="shared" si="197"/>
        <v>200.18</v>
      </c>
      <c r="BP122">
        <f t="shared" si="198"/>
        <v>203.03</v>
      </c>
      <c r="BQ122">
        <f t="shared" si="199"/>
        <v>214.68</v>
      </c>
      <c r="BR122">
        <f t="shared" si="200"/>
        <v>215.81</v>
      </c>
      <c r="BS122">
        <f t="shared" si="201"/>
        <v>217.18</v>
      </c>
      <c r="BT122">
        <f t="shared" si="202"/>
        <v>217.18</v>
      </c>
      <c r="BU122">
        <f t="shared" si="203"/>
        <v>217.18</v>
      </c>
      <c r="BV122">
        <f t="shared" si="204"/>
        <v>219.42000000000002</v>
      </c>
      <c r="BW122">
        <f t="shared" si="205"/>
        <v>221.03</v>
      </c>
      <c r="BX122">
        <f t="shared" si="206"/>
        <v>225.06</v>
      </c>
      <c r="BY122">
        <f t="shared" si="207"/>
        <v>225.93</v>
      </c>
      <c r="BZ122">
        <f t="shared" si="208"/>
        <v>231.88</v>
      </c>
      <c r="CA122">
        <f t="shared" si="209"/>
        <v>231.88</v>
      </c>
      <c r="CB122">
        <f t="shared" si="210"/>
        <v>231.85</v>
      </c>
      <c r="CC122">
        <f t="shared" si="211"/>
        <v>233.47</v>
      </c>
      <c r="CD122">
        <f t="shared" si="212"/>
        <v>237.82</v>
      </c>
      <c r="CE122">
        <f t="shared" si="213"/>
        <v>239.74</v>
      </c>
      <c r="CF122">
        <f t="shared" si="214"/>
        <v>244.54000000000002</v>
      </c>
      <c r="CG122">
        <f t="shared" si="215"/>
        <v>247.09</v>
      </c>
      <c r="CH122">
        <f t="shared" si="216"/>
        <v>247.09</v>
      </c>
      <c r="CI122">
        <f t="shared" si="217"/>
        <v>247.1</v>
      </c>
      <c r="CJ122">
        <f t="shared" si="218"/>
        <v>248.08</v>
      </c>
      <c r="CK122">
        <f t="shared" si="219"/>
        <v>250.59</v>
      </c>
      <c r="CL122">
        <f t="shared" si="220"/>
        <v>250.51</v>
      </c>
      <c r="CM122">
        <f t="shared" si="221"/>
        <v>256.62</v>
      </c>
      <c r="CN122">
        <f t="shared" si="222"/>
        <v>259.74</v>
      </c>
      <c r="CO122">
        <f t="shared" si="223"/>
        <v>259.74</v>
      </c>
      <c r="CP122">
        <f t="shared" si="224"/>
        <v>259.75</v>
      </c>
      <c r="CQ122">
        <f t="shared" si="225"/>
        <v>262.02</v>
      </c>
      <c r="CR122">
        <f t="shared" si="226"/>
        <v>269.28000000000003</v>
      </c>
      <c r="CS122">
        <f t="shared" si="227"/>
        <v>275.89999999999998</v>
      </c>
      <c r="CT122">
        <f t="shared" si="228"/>
        <v>275.82</v>
      </c>
      <c r="CU122">
        <f t="shared" si="229"/>
        <v>276.37</v>
      </c>
      <c r="CV122">
        <f t="shared" si="230"/>
        <v>276.37</v>
      </c>
      <c r="CW122">
        <f t="shared" si="231"/>
        <v>276.37</v>
      </c>
      <c r="CX122">
        <f t="shared" si="232"/>
        <v>276.37</v>
      </c>
    </row>
    <row r="123" spans="1:102" x14ac:dyDescent="0.2">
      <c r="A123" s="3" t="s">
        <v>149</v>
      </c>
      <c r="B123" s="4">
        <v>276.37</v>
      </c>
      <c r="C123">
        <f t="shared" si="133"/>
        <v>0</v>
      </c>
      <c r="D123">
        <f t="shared" si="134"/>
        <v>9.9999999999909051E-3</v>
      </c>
      <c r="E123">
        <f t="shared" si="135"/>
        <v>3.6399999999999864</v>
      </c>
      <c r="F123">
        <f t="shared" si="136"/>
        <v>3.8199999999999932</v>
      </c>
      <c r="G123">
        <f t="shared" si="137"/>
        <v>6.0300000000000296</v>
      </c>
      <c r="H123">
        <f t="shared" si="233"/>
        <v>8.9499999999999886</v>
      </c>
      <c r="I123">
        <f t="shared" si="234"/>
        <v>9.8799999999999955</v>
      </c>
      <c r="J123">
        <f t="shared" si="235"/>
        <v>9.8799999999999955</v>
      </c>
      <c r="K123">
        <f t="shared" si="236"/>
        <v>9.8600000000000136</v>
      </c>
      <c r="L123">
        <f t="shared" si="237"/>
        <v>20.710000000000008</v>
      </c>
      <c r="M123">
        <f t="shared" si="238"/>
        <v>21.759999999999991</v>
      </c>
      <c r="N123">
        <f t="shared" si="239"/>
        <v>22.870000000000005</v>
      </c>
      <c r="O123">
        <f t="shared" si="240"/>
        <v>25.560000000000002</v>
      </c>
      <c r="P123">
        <f t="shared" si="241"/>
        <v>26.550000000000011</v>
      </c>
      <c r="Q123">
        <f t="shared" si="242"/>
        <v>26.550000000000011</v>
      </c>
      <c r="R123">
        <f t="shared" si="243"/>
        <v>26.560000000000002</v>
      </c>
      <c r="S123">
        <f t="shared" si="244"/>
        <v>28.52000000000001</v>
      </c>
      <c r="T123">
        <f t="shared" si="245"/>
        <v>36.340000000000003</v>
      </c>
      <c r="U123">
        <f t="shared" si="246"/>
        <v>36.890000000000015</v>
      </c>
      <c r="V123">
        <f t="shared" si="247"/>
        <v>39.31</v>
      </c>
      <c r="W123">
        <f t="shared" ref="W123:W136" si="248">B123-B102</f>
        <v>39.610000000000014</v>
      </c>
      <c r="X123">
        <f t="shared" si="154"/>
        <v>39.610000000000014</v>
      </c>
      <c r="Y123">
        <f t="shared" si="155"/>
        <v>39.569999999999993</v>
      </c>
      <c r="Z123">
        <f t="shared" si="156"/>
        <v>46.620000000000005</v>
      </c>
      <c r="AA123">
        <f t="shared" si="157"/>
        <v>46.150000000000006</v>
      </c>
      <c r="AB123">
        <f t="shared" si="158"/>
        <v>46.150000000000006</v>
      </c>
      <c r="AC123">
        <f t="shared" si="159"/>
        <v>46.150000000000006</v>
      </c>
      <c r="AD123">
        <f t="shared" si="160"/>
        <v>46.150000000000006</v>
      </c>
      <c r="AE123">
        <f t="shared" si="161"/>
        <v>46.150000000000006</v>
      </c>
      <c r="AF123">
        <f t="shared" si="162"/>
        <v>46.150000000000006</v>
      </c>
      <c r="AG123">
        <f t="shared" si="163"/>
        <v>66.039999999999992</v>
      </c>
      <c r="AH123">
        <f t="shared" si="164"/>
        <v>66.77000000000001</v>
      </c>
      <c r="AI123">
        <f t="shared" si="165"/>
        <v>67.240000000000009</v>
      </c>
      <c r="AJ123">
        <f t="shared" si="166"/>
        <v>68.5</v>
      </c>
      <c r="AK123">
        <f t="shared" si="167"/>
        <v>69.960000000000008</v>
      </c>
      <c r="AL123">
        <f t="shared" si="168"/>
        <v>69.960000000000008</v>
      </c>
      <c r="AM123">
        <f t="shared" si="169"/>
        <v>69.960000000000008</v>
      </c>
      <c r="AN123">
        <f t="shared" si="170"/>
        <v>72.38</v>
      </c>
      <c r="AO123">
        <f t="shared" si="171"/>
        <v>111.48000000000002</v>
      </c>
      <c r="AP123">
        <f t="shared" si="172"/>
        <v>111</v>
      </c>
      <c r="AQ123">
        <f t="shared" si="173"/>
        <v>111.05000000000001</v>
      </c>
      <c r="AR123">
        <f t="shared" si="174"/>
        <v>113.47</v>
      </c>
      <c r="AS123">
        <f t="shared" si="175"/>
        <v>113.47</v>
      </c>
      <c r="AT123">
        <f t="shared" si="176"/>
        <v>113.47</v>
      </c>
      <c r="AU123">
        <f t="shared" si="177"/>
        <v>114.64000000000001</v>
      </c>
      <c r="AV123">
        <f t="shared" si="178"/>
        <v>115.94</v>
      </c>
      <c r="AW123">
        <f t="shared" si="179"/>
        <v>116.66</v>
      </c>
      <c r="AX123">
        <f t="shared" si="180"/>
        <v>135.32</v>
      </c>
      <c r="AY123">
        <f t="shared" si="181"/>
        <v>135.06</v>
      </c>
      <c r="AZ123">
        <f t="shared" si="182"/>
        <v>135.06</v>
      </c>
      <c r="BA123">
        <f t="shared" si="183"/>
        <v>135.04</v>
      </c>
      <c r="BB123">
        <f t="shared" si="184"/>
        <v>139.48000000000002</v>
      </c>
      <c r="BC123">
        <f t="shared" si="185"/>
        <v>182.26</v>
      </c>
      <c r="BD123">
        <f t="shared" si="186"/>
        <v>168.88</v>
      </c>
      <c r="BE123">
        <f t="shared" si="187"/>
        <v>184.66000000000003</v>
      </c>
      <c r="BF123">
        <f t="shared" si="188"/>
        <v>184.68</v>
      </c>
      <c r="BG123">
        <f t="shared" si="189"/>
        <v>184.68</v>
      </c>
      <c r="BH123">
        <f t="shared" si="190"/>
        <v>184.62</v>
      </c>
      <c r="BI123">
        <f t="shared" si="191"/>
        <v>190.9</v>
      </c>
      <c r="BJ123">
        <f t="shared" si="192"/>
        <v>194.36</v>
      </c>
      <c r="BK123">
        <f t="shared" si="193"/>
        <v>193.19</v>
      </c>
      <c r="BL123">
        <f t="shared" si="194"/>
        <v>194.76</v>
      </c>
      <c r="BM123">
        <f t="shared" si="195"/>
        <v>195.14</v>
      </c>
      <c r="BN123">
        <f t="shared" si="196"/>
        <v>195.14</v>
      </c>
      <c r="BO123">
        <f t="shared" si="197"/>
        <v>195.14</v>
      </c>
      <c r="BP123">
        <f t="shared" si="198"/>
        <v>200.18</v>
      </c>
      <c r="BQ123">
        <f t="shared" si="199"/>
        <v>203.03</v>
      </c>
      <c r="BR123">
        <f t="shared" si="200"/>
        <v>214.68</v>
      </c>
      <c r="BS123">
        <f t="shared" si="201"/>
        <v>215.81</v>
      </c>
      <c r="BT123">
        <f t="shared" si="202"/>
        <v>217.18</v>
      </c>
      <c r="BU123">
        <f t="shared" si="203"/>
        <v>217.18</v>
      </c>
      <c r="BV123">
        <f t="shared" si="204"/>
        <v>217.18</v>
      </c>
      <c r="BW123">
        <f t="shared" si="205"/>
        <v>219.42000000000002</v>
      </c>
      <c r="BX123">
        <f t="shared" si="206"/>
        <v>221.03</v>
      </c>
      <c r="BY123">
        <f t="shared" si="207"/>
        <v>225.06</v>
      </c>
      <c r="BZ123">
        <f t="shared" si="208"/>
        <v>225.93</v>
      </c>
      <c r="CA123">
        <f t="shared" si="209"/>
        <v>231.88</v>
      </c>
      <c r="CB123">
        <f t="shared" si="210"/>
        <v>231.88</v>
      </c>
      <c r="CC123">
        <f t="shared" si="211"/>
        <v>231.85</v>
      </c>
      <c r="CD123">
        <f t="shared" si="212"/>
        <v>233.47</v>
      </c>
      <c r="CE123">
        <f t="shared" si="213"/>
        <v>237.82</v>
      </c>
      <c r="CF123">
        <f t="shared" si="214"/>
        <v>239.74</v>
      </c>
      <c r="CG123">
        <f t="shared" si="215"/>
        <v>244.54000000000002</v>
      </c>
      <c r="CH123">
        <f t="shared" si="216"/>
        <v>247.09</v>
      </c>
      <c r="CI123">
        <f t="shared" si="217"/>
        <v>247.09</v>
      </c>
      <c r="CJ123">
        <f t="shared" si="218"/>
        <v>247.1</v>
      </c>
      <c r="CK123">
        <f t="shared" si="219"/>
        <v>248.08</v>
      </c>
      <c r="CL123">
        <f t="shared" si="220"/>
        <v>250.59</v>
      </c>
      <c r="CM123">
        <f t="shared" si="221"/>
        <v>250.51</v>
      </c>
      <c r="CN123">
        <f t="shared" si="222"/>
        <v>256.62</v>
      </c>
      <c r="CO123">
        <f t="shared" si="223"/>
        <v>259.74</v>
      </c>
      <c r="CP123">
        <f t="shared" si="224"/>
        <v>259.74</v>
      </c>
      <c r="CQ123">
        <f t="shared" si="225"/>
        <v>259.75</v>
      </c>
      <c r="CR123">
        <f t="shared" si="226"/>
        <v>262.02</v>
      </c>
      <c r="CS123">
        <f t="shared" si="227"/>
        <v>269.28000000000003</v>
      </c>
      <c r="CT123">
        <f t="shared" si="228"/>
        <v>275.89999999999998</v>
      </c>
      <c r="CU123">
        <f t="shared" si="229"/>
        <v>275.82</v>
      </c>
      <c r="CV123">
        <f t="shared" si="230"/>
        <v>276.37</v>
      </c>
      <c r="CW123">
        <f t="shared" si="231"/>
        <v>276.37</v>
      </c>
      <c r="CX123">
        <f t="shared" si="232"/>
        <v>276.37</v>
      </c>
    </row>
    <row r="124" spans="1:102" x14ac:dyDescent="0.2">
      <c r="A124" s="3" t="s">
        <v>150</v>
      </c>
      <c r="B124" s="4">
        <v>279.49</v>
      </c>
      <c r="C124">
        <f t="shared" si="133"/>
        <v>3.1200000000000045</v>
      </c>
      <c r="D124">
        <f t="shared" si="134"/>
        <v>3.1200000000000045</v>
      </c>
      <c r="E124">
        <f t="shared" si="135"/>
        <v>3.1299999999999955</v>
      </c>
      <c r="F124">
        <f t="shared" si="136"/>
        <v>6.7599999999999909</v>
      </c>
      <c r="G124">
        <f t="shared" si="137"/>
        <v>6.9399999999999977</v>
      </c>
      <c r="H124">
        <f t="shared" si="233"/>
        <v>9.1500000000000341</v>
      </c>
      <c r="I124">
        <f t="shared" si="234"/>
        <v>12.069999999999993</v>
      </c>
      <c r="J124">
        <f t="shared" si="235"/>
        <v>13</v>
      </c>
      <c r="K124">
        <f t="shared" si="236"/>
        <v>13</v>
      </c>
      <c r="L124">
        <f t="shared" si="237"/>
        <v>12.980000000000018</v>
      </c>
      <c r="M124">
        <f t="shared" si="238"/>
        <v>23.830000000000013</v>
      </c>
      <c r="N124">
        <f t="shared" si="239"/>
        <v>24.879999999999995</v>
      </c>
      <c r="O124">
        <f t="shared" si="240"/>
        <v>25.990000000000009</v>
      </c>
      <c r="P124">
        <f t="shared" si="241"/>
        <v>28.680000000000007</v>
      </c>
      <c r="Q124">
        <f t="shared" si="242"/>
        <v>29.670000000000016</v>
      </c>
      <c r="R124">
        <f t="shared" si="243"/>
        <v>29.670000000000016</v>
      </c>
      <c r="S124">
        <f t="shared" si="244"/>
        <v>29.680000000000007</v>
      </c>
      <c r="T124">
        <f t="shared" si="245"/>
        <v>31.640000000000015</v>
      </c>
      <c r="U124">
        <f t="shared" si="246"/>
        <v>39.460000000000008</v>
      </c>
      <c r="V124">
        <f t="shared" si="247"/>
        <v>40.010000000000019</v>
      </c>
      <c r="W124">
        <f t="shared" si="248"/>
        <v>42.430000000000007</v>
      </c>
      <c r="X124">
        <f t="shared" ref="X124:X136" si="249">B124-B102</f>
        <v>42.730000000000018</v>
      </c>
      <c r="Y124">
        <f t="shared" si="155"/>
        <v>42.730000000000018</v>
      </c>
      <c r="Z124">
        <f t="shared" si="156"/>
        <v>42.69</v>
      </c>
      <c r="AA124">
        <f t="shared" si="157"/>
        <v>49.740000000000009</v>
      </c>
      <c r="AB124">
        <f t="shared" si="158"/>
        <v>49.27000000000001</v>
      </c>
      <c r="AC124">
        <f t="shared" si="159"/>
        <v>49.27000000000001</v>
      </c>
      <c r="AD124">
        <f t="shared" si="160"/>
        <v>49.27000000000001</v>
      </c>
      <c r="AE124">
        <f t="shared" si="161"/>
        <v>49.27000000000001</v>
      </c>
      <c r="AF124">
        <f t="shared" si="162"/>
        <v>49.27000000000001</v>
      </c>
      <c r="AG124">
        <f t="shared" si="163"/>
        <v>49.27000000000001</v>
      </c>
      <c r="AH124">
        <f t="shared" si="164"/>
        <v>69.16</v>
      </c>
      <c r="AI124">
        <f t="shared" si="165"/>
        <v>69.890000000000015</v>
      </c>
      <c r="AJ124">
        <f t="shared" si="166"/>
        <v>70.360000000000014</v>
      </c>
      <c r="AK124">
        <f t="shared" si="167"/>
        <v>71.62</v>
      </c>
      <c r="AL124">
        <f t="shared" si="168"/>
        <v>73.080000000000013</v>
      </c>
      <c r="AM124">
        <f t="shared" si="169"/>
        <v>73.080000000000013</v>
      </c>
      <c r="AN124">
        <f t="shared" si="170"/>
        <v>73.080000000000013</v>
      </c>
      <c r="AO124">
        <f t="shared" si="171"/>
        <v>75.5</v>
      </c>
      <c r="AP124">
        <f t="shared" si="172"/>
        <v>114.60000000000002</v>
      </c>
      <c r="AQ124">
        <f t="shared" si="173"/>
        <v>114.12</v>
      </c>
      <c r="AR124">
        <f t="shared" si="174"/>
        <v>114.17000000000002</v>
      </c>
      <c r="AS124">
        <f t="shared" si="175"/>
        <v>116.59</v>
      </c>
      <c r="AT124">
        <f t="shared" si="176"/>
        <v>116.59</v>
      </c>
      <c r="AU124">
        <f t="shared" si="177"/>
        <v>116.59</v>
      </c>
      <c r="AV124">
        <f t="shared" si="178"/>
        <v>117.76000000000002</v>
      </c>
      <c r="AW124">
        <f t="shared" si="179"/>
        <v>119.06</v>
      </c>
      <c r="AX124">
        <f t="shared" si="180"/>
        <v>119.78</v>
      </c>
      <c r="AY124">
        <f t="shared" si="181"/>
        <v>138.44</v>
      </c>
      <c r="AZ124">
        <f t="shared" si="182"/>
        <v>138.18</v>
      </c>
      <c r="BA124">
        <f t="shared" si="183"/>
        <v>138.18</v>
      </c>
      <c r="BB124">
        <f t="shared" si="184"/>
        <v>138.16</v>
      </c>
      <c r="BC124">
        <f t="shared" si="185"/>
        <v>142.60000000000002</v>
      </c>
      <c r="BD124">
        <f t="shared" si="186"/>
        <v>185.38</v>
      </c>
      <c r="BE124">
        <f t="shared" si="187"/>
        <v>172</v>
      </c>
      <c r="BF124">
        <f t="shared" si="188"/>
        <v>187.78000000000003</v>
      </c>
      <c r="BG124">
        <f t="shared" si="189"/>
        <v>187.8</v>
      </c>
      <c r="BH124">
        <f t="shared" si="190"/>
        <v>187.8</v>
      </c>
      <c r="BI124">
        <f t="shared" si="191"/>
        <v>187.74</v>
      </c>
      <c r="BJ124">
        <f t="shared" si="192"/>
        <v>194.02</v>
      </c>
      <c r="BK124">
        <f t="shared" si="193"/>
        <v>197.48000000000002</v>
      </c>
      <c r="BL124">
        <f t="shared" si="194"/>
        <v>196.31</v>
      </c>
      <c r="BM124">
        <f t="shared" si="195"/>
        <v>197.88</v>
      </c>
      <c r="BN124">
        <f t="shared" si="196"/>
        <v>198.26</v>
      </c>
      <c r="BO124">
        <f t="shared" si="197"/>
        <v>198.26</v>
      </c>
      <c r="BP124">
        <f t="shared" si="198"/>
        <v>198.26</v>
      </c>
      <c r="BQ124">
        <f t="shared" si="199"/>
        <v>203.3</v>
      </c>
      <c r="BR124">
        <f t="shared" si="200"/>
        <v>206.15</v>
      </c>
      <c r="BS124">
        <f t="shared" si="201"/>
        <v>217.8</v>
      </c>
      <c r="BT124">
        <f t="shared" si="202"/>
        <v>218.93</v>
      </c>
      <c r="BU124">
        <f t="shared" si="203"/>
        <v>220.3</v>
      </c>
      <c r="BV124">
        <f t="shared" si="204"/>
        <v>220.3</v>
      </c>
      <c r="BW124">
        <f t="shared" si="205"/>
        <v>220.3</v>
      </c>
      <c r="BX124">
        <f t="shared" si="206"/>
        <v>222.54000000000002</v>
      </c>
      <c r="BY124">
        <f t="shared" si="207"/>
        <v>224.15</v>
      </c>
      <c r="BZ124">
        <f t="shared" si="208"/>
        <v>228.18</v>
      </c>
      <c r="CA124">
        <f t="shared" si="209"/>
        <v>229.05</v>
      </c>
      <c r="CB124">
        <f t="shared" si="210"/>
        <v>235</v>
      </c>
      <c r="CC124">
        <f t="shared" si="211"/>
        <v>235</v>
      </c>
      <c r="CD124">
        <f t="shared" si="212"/>
        <v>234.97</v>
      </c>
      <c r="CE124">
        <f t="shared" si="213"/>
        <v>236.59</v>
      </c>
      <c r="CF124">
        <f t="shared" si="214"/>
        <v>240.94</v>
      </c>
      <c r="CG124">
        <f t="shared" si="215"/>
        <v>242.86</v>
      </c>
      <c r="CH124">
        <f t="shared" si="216"/>
        <v>247.66000000000003</v>
      </c>
      <c r="CI124">
        <f t="shared" si="217"/>
        <v>250.21</v>
      </c>
      <c r="CJ124">
        <f t="shared" si="218"/>
        <v>250.21</v>
      </c>
      <c r="CK124">
        <f t="shared" si="219"/>
        <v>250.22</v>
      </c>
      <c r="CL124">
        <f t="shared" si="220"/>
        <v>251.20000000000002</v>
      </c>
      <c r="CM124">
        <f t="shared" si="221"/>
        <v>253.71</v>
      </c>
      <c r="CN124">
        <f t="shared" si="222"/>
        <v>253.63</v>
      </c>
      <c r="CO124">
        <f t="shared" si="223"/>
        <v>259.74</v>
      </c>
      <c r="CP124">
        <f t="shared" si="224"/>
        <v>262.86</v>
      </c>
      <c r="CQ124">
        <f t="shared" si="225"/>
        <v>262.86</v>
      </c>
      <c r="CR124">
        <f t="shared" si="226"/>
        <v>262.87</v>
      </c>
      <c r="CS124">
        <f t="shared" si="227"/>
        <v>265.14</v>
      </c>
      <c r="CT124">
        <f t="shared" si="228"/>
        <v>272.40000000000003</v>
      </c>
      <c r="CU124">
        <f t="shared" si="229"/>
        <v>279.02</v>
      </c>
      <c r="CV124">
        <f t="shared" si="230"/>
        <v>278.94</v>
      </c>
      <c r="CW124">
        <f t="shared" si="231"/>
        <v>279.49</v>
      </c>
      <c r="CX124">
        <f t="shared" si="232"/>
        <v>279.49</v>
      </c>
    </row>
    <row r="125" spans="1:102" x14ac:dyDescent="0.2">
      <c r="A125" s="3" t="s">
        <v>151</v>
      </c>
      <c r="B125" s="4">
        <v>281.14</v>
      </c>
      <c r="C125">
        <f t="shared" si="133"/>
        <v>1.6499999999999773</v>
      </c>
      <c r="D125">
        <f t="shared" si="134"/>
        <v>4.7699999999999818</v>
      </c>
      <c r="E125">
        <f t="shared" si="135"/>
        <v>4.7699999999999818</v>
      </c>
      <c r="F125">
        <f t="shared" si="136"/>
        <v>4.7799999999999727</v>
      </c>
      <c r="G125">
        <f t="shared" si="137"/>
        <v>8.4099999999999682</v>
      </c>
      <c r="H125">
        <f t="shared" si="233"/>
        <v>8.589999999999975</v>
      </c>
      <c r="I125">
        <f t="shared" si="234"/>
        <v>10.800000000000011</v>
      </c>
      <c r="J125">
        <f t="shared" si="235"/>
        <v>13.71999999999997</v>
      </c>
      <c r="K125">
        <f t="shared" si="236"/>
        <v>14.649999999999977</v>
      </c>
      <c r="L125">
        <f t="shared" si="237"/>
        <v>14.649999999999977</v>
      </c>
      <c r="M125">
        <f t="shared" si="238"/>
        <v>14.629999999999995</v>
      </c>
      <c r="N125">
        <f t="shared" si="239"/>
        <v>25.47999999999999</v>
      </c>
      <c r="O125">
        <f t="shared" si="240"/>
        <v>26.529999999999973</v>
      </c>
      <c r="P125">
        <f t="shared" si="241"/>
        <v>27.639999999999986</v>
      </c>
      <c r="Q125">
        <f t="shared" si="242"/>
        <v>30.329999999999984</v>
      </c>
      <c r="R125">
        <f t="shared" si="243"/>
        <v>31.319999999999993</v>
      </c>
      <c r="S125">
        <f t="shared" si="244"/>
        <v>31.319999999999993</v>
      </c>
      <c r="T125">
        <f t="shared" si="245"/>
        <v>31.329999999999984</v>
      </c>
      <c r="U125">
        <f t="shared" si="246"/>
        <v>33.289999999999992</v>
      </c>
      <c r="V125">
        <f t="shared" si="247"/>
        <v>41.109999999999985</v>
      </c>
      <c r="W125">
        <f t="shared" si="248"/>
        <v>41.66</v>
      </c>
      <c r="X125">
        <f t="shared" si="249"/>
        <v>44.079999999999984</v>
      </c>
      <c r="Y125">
        <f t="shared" ref="Y125:Y136" si="250">B125-B102</f>
        <v>44.379999999999995</v>
      </c>
      <c r="Z125">
        <f t="shared" si="156"/>
        <v>44.379999999999995</v>
      </c>
      <c r="AA125">
        <f t="shared" si="157"/>
        <v>44.339999999999975</v>
      </c>
      <c r="AB125">
        <f t="shared" si="158"/>
        <v>51.389999999999986</v>
      </c>
      <c r="AC125">
        <f t="shared" si="159"/>
        <v>50.919999999999987</v>
      </c>
      <c r="AD125">
        <f t="shared" si="160"/>
        <v>50.919999999999987</v>
      </c>
      <c r="AE125">
        <f t="shared" si="161"/>
        <v>50.919999999999987</v>
      </c>
      <c r="AF125">
        <f t="shared" si="162"/>
        <v>50.919999999999987</v>
      </c>
      <c r="AG125">
        <f t="shared" si="163"/>
        <v>50.919999999999987</v>
      </c>
      <c r="AH125">
        <f t="shared" si="164"/>
        <v>50.919999999999987</v>
      </c>
      <c r="AI125">
        <f t="shared" si="165"/>
        <v>70.809999999999974</v>
      </c>
      <c r="AJ125">
        <f t="shared" si="166"/>
        <v>71.539999999999992</v>
      </c>
      <c r="AK125">
        <f t="shared" si="167"/>
        <v>72.009999999999991</v>
      </c>
      <c r="AL125">
        <f t="shared" si="168"/>
        <v>73.269999999999982</v>
      </c>
      <c r="AM125">
        <f t="shared" si="169"/>
        <v>74.72999999999999</v>
      </c>
      <c r="AN125">
        <f t="shared" si="170"/>
        <v>74.72999999999999</v>
      </c>
      <c r="AO125">
        <f t="shared" si="171"/>
        <v>74.72999999999999</v>
      </c>
      <c r="AP125">
        <f t="shared" si="172"/>
        <v>77.149999999999977</v>
      </c>
      <c r="AQ125">
        <f t="shared" si="173"/>
        <v>116.25</v>
      </c>
      <c r="AR125">
        <f t="shared" si="174"/>
        <v>115.76999999999998</v>
      </c>
      <c r="AS125">
        <f t="shared" si="175"/>
        <v>115.82</v>
      </c>
      <c r="AT125">
        <f t="shared" si="176"/>
        <v>118.23999999999998</v>
      </c>
      <c r="AU125">
        <f t="shared" si="177"/>
        <v>118.23999999999998</v>
      </c>
      <c r="AV125">
        <f t="shared" si="178"/>
        <v>118.23999999999998</v>
      </c>
      <c r="AW125">
        <f t="shared" si="179"/>
        <v>119.41</v>
      </c>
      <c r="AX125">
        <f t="shared" si="180"/>
        <v>120.70999999999998</v>
      </c>
      <c r="AY125">
        <f t="shared" si="181"/>
        <v>121.42999999999998</v>
      </c>
      <c r="AZ125">
        <f t="shared" si="182"/>
        <v>140.08999999999997</v>
      </c>
      <c r="BA125">
        <f t="shared" si="183"/>
        <v>139.82999999999998</v>
      </c>
      <c r="BB125">
        <f t="shared" si="184"/>
        <v>139.82999999999998</v>
      </c>
      <c r="BC125">
        <f t="shared" si="185"/>
        <v>139.80999999999997</v>
      </c>
      <c r="BD125">
        <f t="shared" si="186"/>
        <v>144.25</v>
      </c>
      <c r="BE125">
        <f t="shared" si="187"/>
        <v>187.02999999999997</v>
      </c>
      <c r="BF125">
        <f t="shared" si="188"/>
        <v>173.64999999999998</v>
      </c>
      <c r="BG125">
        <f t="shared" si="189"/>
        <v>189.43</v>
      </c>
      <c r="BH125">
        <f t="shared" si="190"/>
        <v>189.45</v>
      </c>
      <c r="BI125">
        <f t="shared" si="191"/>
        <v>189.45</v>
      </c>
      <c r="BJ125">
        <f t="shared" si="192"/>
        <v>189.39</v>
      </c>
      <c r="BK125">
        <f t="shared" si="193"/>
        <v>195.67</v>
      </c>
      <c r="BL125">
        <f t="shared" si="194"/>
        <v>199.13</v>
      </c>
      <c r="BM125">
        <f t="shared" si="195"/>
        <v>197.95999999999998</v>
      </c>
      <c r="BN125">
        <f t="shared" si="196"/>
        <v>199.52999999999997</v>
      </c>
      <c r="BO125">
        <f t="shared" si="197"/>
        <v>199.90999999999997</v>
      </c>
      <c r="BP125">
        <f t="shared" si="198"/>
        <v>199.90999999999997</v>
      </c>
      <c r="BQ125">
        <f t="shared" si="199"/>
        <v>199.90999999999997</v>
      </c>
      <c r="BR125">
        <f t="shared" si="200"/>
        <v>204.95</v>
      </c>
      <c r="BS125">
        <f t="shared" si="201"/>
        <v>207.79999999999998</v>
      </c>
      <c r="BT125">
        <f t="shared" si="202"/>
        <v>219.45</v>
      </c>
      <c r="BU125">
        <f t="shared" si="203"/>
        <v>220.57999999999998</v>
      </c>
      <c r="BV125">
        <f t="shared" si="204"/>
        <v>221.95</v>
      </c>
      <c r="BW125">
        <f t="shared" si="205"/>
        <v>221.95</v>
      </c>
      <c r="BX125">
        <f t="shared" si="206"/>
        <v>221.95</v>
      </c>
      <c r="BY125">
        <f t="shared" si="207"/>
        <v>224.19</v>
      </c>
      <c r="BZ125">
        <f t="shared" si="208"/>
        <v>225.79999999999998</v>
      </c>
      <c r="CA125">
        <f t="shared" si="209"/>
        <v>229.82999999999998</v>
      </c>
      <c r="CB125">
        <f t="shared" si="210"/>
        <v>230.7</v>
      </c>
      <c r="CC125">
        <f t="shared" si="211"/>
        <v>236.64999999999998</v>
      </c>
      <c r="CD125">
        <f t="shared" si="212"/>
        <v>236.64999999999998</v>
      </c>
      <c r="CE125">
        <f t="shared" si="213"/>
        <v>236.61999999999998</v>
      </c>
      <c r="CF125">
        <f t="shared" si="214"/>
        <v>238.23999999999998</v>
      </c>
      <c r="CG125">
        <f t="shared" si="215"/>
        <v>242.58999999999997</v>
      </c>
      <c r="CH125">
        <f t="shared" si="216"/>
        <v>244.51</v>
      </c>
      <c r="CI125">
        <f t="shared" si="217"/>
        <v>249.31</v>
      </c>
      <c r="CJ125">
        <f t="shared" si="218"/>
        <v>251.85999999999999</v>
      </c>
      <c r="CK125">
        <f t="shared" si="219"/>
        <v>251.85999999999999</v>
      </c>
      <c r="CL125">
        <f t="shared" si="220"/>
        <v>251.86999999999998</v>
      </c>
      <c r="CM125">
        <f t="shared" si="221"/>
        <v>252.85</v>
      </c>
      <c r="CN125">
        <f t="shared" si="222"/>
        <v>255.35999999999999</v>
      </c>
      <c r="CO125">
        <f t="shared" si="223"/>
        <v>255.27999999999997</v>
      </c>
      <c r="CP125">
        <f t="shared" si="224"/>
        <v>261.39</v>
      </c>
      <c r="CQ125">
        <f t="shared" si="225"/>
        <v>264.51</v>
      </c>
      <c r="CR125">
        <f t="shared" si="226"/>
        <v>264.51</v>
      </c>
      <c r="CS125">
        <f t="shared" si="227"/>
        <v>264.52</v>
      </c>
      <c r="CT125">
        <f t="shared" si="228"/>
        <v>266.78999999999996</v>
      </c>
      <c r="CU125">
        <f t="shared" si="229"/>
        <v>274.05</v>
      </c>
      <c r="CV125">
        <f t="shared" si="230"/>
        <v>280.66999999999996</v>
      </c>
      <c r="CW125">
        <f t="shared" si="231"/>
        <v>280.58999999999997</v>
      </c>
      <c r="CX125">
        <f t="shared" si="232"/>
        <v>281.14</v>
      </c>
    </row>
    <row r="126" spans="1:102" x14ac:dyDescent="0.2">
      <c r="A126" s="3" t="s">
        <v>152</v>
      </c>
      <c r="B126" s="4">
        <v>281.42</v>
      </c>
      <c r="C126">
        <f t="shared" si="133"/>
        <v>0.28000000000002956</v>
      </c>
      <c r="D126">
        <f t="shared" si="134"/>
        <v>1.9300000000000068</v>
      </c>
      <c r="E126">
        <f t="shared" si="135"/>
        <v>5.0500000000000114</v>
      </c>
      <c r="F126">
        <f t="shared" si="136"/>
        <v>5.0500000000000114</v>
      </c>
      <c r="G126">
        <f t="shared" si="137"/>
        <v>5.0600000000000023</v>
      </c>
      <c r="H126">
        <f t="shared" si="233"/>
        <v>8.6899999999999977</v>
      </c>
      <c r="I126">
        <f t="shared" si="234"/>
        <v>8.8700000000000045</v>
      </c>
      <c r="J126">
        <f t="shared" si="235"/>
        <v>11.080000000000041</v>
      </c>
      <c r="K126">
        <f t="shared" si="236"/>
        <v>14</v>
      </c>
      <c r="L126">
        <f t="shared" si="237"/>
        <v>14.930000000000007</v>
      </c>
      <c r="M126">
        <f t="shared" si="238"/>
        <v>14.930000000000007</v>
      </c>
      <c r="N126">
        <f t="shared" si="239"/>
        <v>14.910000000000025</v>
      </c>
      <c r="O126">
        <f t="shared" si="240"/>
        <v>25.760000000000019</v>
      </c>
      <c r="P126">
        <f t="shared" si="241"/>
        <v>26.810000000000002</v>
      </c>
      <c r="Q126">
        <f t="shared" si="242"/>
        <v>27.920000000000016</v>
      </c>
      <c r="R126">
        <f t="shared" si="243"/>
        <v>30.610000000000014</v>
      </c>
      <c r="S126">
        <f t="shared" si="244"/>
        <v>31.600000000000023</v>
      </c>
      <c r="T126">
        <f t="shared" si="245"/>
        <v>31.600000000000023</v>
      </c>
      <c r="U126">
        <f t="shared" si="246"/>
        <v>31.610000000000014</v>
      </c>
      <c r="V126">
        <f t="shared" si="247"/>
        <v>33.570000000000022</v>
      </c>
      <c r="W126">
        <f t="shared" si="248"/>
        <v>41.390000000000015</v>
      </c>
      <c r="X126">
        <f t="shared" si="249"/>
        <v>41.940000000000026</v>
      </c>
      <c r="Y126">
        <f t="shared" si="250"/>
        <v>44.360000000000014</v>
      </c>
      <c r="Z126">
        <f t="shared" ref="Z126:Z136" si="251">B126-B102</f>
        <v>44.660000000000025</v>
      </c>
      <c r="AA126">
        <f t="shared" si="157"/>
        <v>44.660000000000025</v>
      </c>
      <c r="AB126">
        <f t="shared" si="158"/>
        <v>44.620000000000005</v>
      </c>
      <c r="AC126">
        <f t="shared" si="159"/>
        <v>51.670000000000016</v>
      </c>
      <c r="AD126">
        <f t="shared" si="160"/>
        <v>51.200000000000017</v>
      </c>
      <c r="AE126">
        <f t="shared" si="161"/>
        <v>51.200000000000017</v>
      </c>
      <c r="AF126">
        <f t="shared" si="162"/>
        <v>51.200000000000017</v>
      </c>
      <c r="AG126">
        <f t="shared" si="163"/>
        <v>51.200000000000017</v>
      </c>
      <c r="AH126">
        <f t="shared" si="164"/>
        <v>51.200000000000017</v>
      </c>
      <c r="AI126">
        <f t="shared" si="165"/>
        <v>51.200000000000017</v>
      </c>
      <c r="AJ126">
        <f t="shared" si="166"/>
        <v>71.09</v>
      </c>
      <c r="AK126">
        <f t="shared" si="167"/>
        <v>71.820000000000022</v>
      </c>
      <c r="AL126">
        <f t="shared" si="168"/>
        <v>72.29000000000002</v>
      </c>
      <c r="AM126">
        <f t="shared" si="169"/>
        <v>73.550000000000011</v>
      </c>
      <c r="AN126">
        <f t="shared" si="170"/>
        <v>75.010000000000019</v>
      </c>
      <c r="AO126">
        <f t="shared" si="171"/>
        <v>75.010000000000019</v>
      </c>
      <c r="AP126">
        <f t="shared" si="172"/>
        <v>75.010000000000019</v>
      </c>
      <c r="AQ126">
        <f t="shared" si="173"/>
        <v>77.430000000000007</v>
      </c>
      <c r="AR126">
        <f t="shared" si="174"/>
        <v>116.53000000000003</v>
      </c>
      <c r="AS126">
        <f t="shared" si="175"/>
        <v>116.05000000000001</v>
      </c>
      <c r="AT126">
        <f t="shared" si="176"/>
        <v>116.10000000000002</v>
      </c>
      <c r="AU126">
        <f t="shared" si="177"/>
        <v>118.52000000000001</v>
      </c>
      <c r="AV126">
        <f t="shared" si="178"/>
        <v>118.52000000000001</v>
      </c>
      <c r="AW126">
        <f t="shared" si="179"/>
        <v>118.52000000000001</v>
      </c>
      <c r="AX126">
        <f t="shared" si="180"/>
        <v>119.69000000000003</v>
      </c>
      <c r="AY126">
        <f t="shared" si="181"/>
        <v>120.99000000000001</v>
      </c>
      <c r="AZ126">
        <f t="shared" si="182"/>
        <v>121.71000000000001</v>
      </c>
      <c r="BA126">
        <f t="shared" si="183"/>
        <v>140.37</v>
      </c>
      <c r="BB126">
        <f t="shared" si="184"/>
        <v>140.11000000000001</v>
      </c>
      <c r="BC126">
        <f t="shared" si="185"/>
        <v>140.11000000000001</v>
      </c>
      <c r="BD126">
        <f t="shared" si="186"/>
        <v>140.09</v>
      </c>
      <c r="BE126">
        <f t="shared" si="187"/>
        <v>144.53000000000003</v>
      </c>
      <c r="BF126">
        <f t="shared" si="188"/>
        <v>187.31</v>
      </c>
      <c r="BG126">
        <f t="shared" si="189"/>
        <v>173.93</v>
      </c>
      <c r="BH126">
        <f t="shared" si="190"/>
        <v>189.71000000000004</v>
      </c>
      <c r="BI126">
        <f t="shared" si="191"/>
        <v>189.73000000000002</v>
      </c>
      <c r="BJ126">
        <f t="shared" si="192"/>
        <v>189.73000000000002</v>
      </c>
      <c r="BK126">
        <f t="shared" si="193"/>
        <v>189.67000000000002</v>
      </c>
      <c r="BL126">
        <f t="shared" si="194"/>
        <v>195.95000000000002</v>
      </c>
      <c r="BM126">
        <f t="shared" si="195"/>
        <v>199.41000000000003</v>
      </c>
      <c r="BN126">
        <f t="shared" si="196"/>
        <v>198.24</v>
      </c>
      <c r="BO126">
        <f t="shared" si="197"/>
        <v>199.81</v>
      </c>
      <c r="BP126">
        <f t="shared" si="198"/>
        <v>200.19</v>
      </c>
      <c r="BQ126">
        <f t="shared" si="199"/>
        <v>200.19</v>
      </c>
      <c r="BR126">
        <f t="shared" si="200"/>
        <v>200.19</v>
      </c>
      <c r="BS126">
        <f t="shared" si="201"/>
        <v>205.23000000000002</v>
      </c>
      <c r="BT126">
        <f t="shared" si="202"/>
        <v>208.08</v>
      </c>
      <c r="BU126">
        <f t="shared" si="203"/>
        <v>219.73000000000002</v>
      </c>
      <c r="BV126">
        <f t="shared" si="204"/>
        <v>220.86</v>
      </c>
      <c r="BW126">
        <f t="shared" si="205"/>
        <v>222.23000000000002</v>
      </c>
      <c r="BX126">
        <f t="shared" si="206"/>
        <v>222.23000000000002</v>
      </c>
      <c r="BY126">
        <f t="shared" si="207"/>
        <v>222.23000000000002</v>
      </c>
      <c r="BZ126">
        <f t="shared" si="208"/>
        <v>224.47000000000003</v>
      </c>
      <c r="CA126">
        <f t="shared" si="209"/>
        <v>226.08</v>
      </c>
      <c r="CB126">
        <f t="shared" si="210"/>
        <v>230.11</v>
      </c>
      <c r="CC126">
        <f t="shared" si="211"/>
        <v>230.98000000000002</v>
      </c>
      <c r="CD126">
        <f t="shared" si="212"/>
        <v>236.93</v>
      </c>
      <c r="CE126">
        <f t="shared" si="213"/>
        <v>236.93</v>
      </c>
      <c r="CF126">
        <f t="shared" si="214"/>
        <v>236.9</v>
      </c>
      <c r="CG126">
        <f t="shared" si="215"/>
        <v>238.52</v>
      </c>
      <c r="CH126">
        <f t="shared" si="216"/>
        <v>242.87</v>
      </c>
      <c r="CI126">
        <f t="shared" si="217"/>
        <v>244.79000000000002</v>
      </c>
      <c r="CJ126">
        <f t="shared" si="218"/>
        <v>249.59000000000003</v>
      </c>
      <c r="CK126">
        <f t="shared" si="219"/>
        <v>252.14000000000001</v>
      </c>
      <c r="CL126">
        <f t="shared" si="220"/>
        <v>252.14000000000001</v>
      </c>
      <c r="CM126">
        <f t="shared" si="221"/>
        <v>252.15</v>
      </c>
      <c r="CN126">
        <f t="shared" si="222"/>
        <v>253.13000000000002</v>
      </c>
      <c r="CO126">
        <f t="shared" si="223"/>
        <v>255.64000000000001</v>
      </c>
      <c r="CP126">
        <f t="shared" si="224"/>
        <v>255.56</v>
      </c>
      <c r="CQ126">
        <f t="shared" si="225"/>
        <v>261.67</v>
      </c>
      <c r="CR126">
        <f t="shared" si="226"/>
        <v>264.79000000000002</v>
      </c>
      <c r="CS126">
        <f t="shared" si="227"/>
        <v>264.79000000000002</v>
      </c>
      <c r="CT126">
        <f t="shared" si="228"/>
        <v>264.8</v>
      </c>
      <c r="CU126">
        <f t="shared" si="229"/>
        <v>267.07</v>
      </c>
      <c r="CV126">
        <f t="shared" si="230"/>
        <v>274.33000000000004</v>
      </c>
      <c r="CW126">
        <f t="shared" si="231"/>
        <v>280.95</v>
      </c>
      <c r="CX126">
        <f t="shared" si="232"/>
        <v>280.87</v>
      </c>
    </row>
    <row r="127" spans="1:102" x14ac:dyDescent="0.2">
      <c r="A127" s="3" t="s">
        <v>153</v>
      </c>
      <c r="B127" s="4">
        <v>291.91000000000003</v>
      </c>
      <c r="C127">
        <f t="shared" si="133"/>
        <v>10.490000000000009</v>
      </c>
      <c r="D127">
        <f t="shared" si="134"/>
        <v>10.770000000000039</v>
      </c>
      <c r="E127">
        <f t="shared" si="135"/>
        <v>12.420000000000016</v>
      </c>
      <c r="F127">
        <f t="shared" si="136"/>
        <v>15.54000000000002</v>
      </c>
      <c r="G127">
        <f t="shared" si="137"/>
        <v>15.54000000000002</v>
      </c>
      <c r="H127">
        <f t="shared" si="233"/>
        <v>15.550000000000011</v>
      </c>
      <c r="I127">
        <f t="shared" si="234"/>
        <v>19.180000000000007</v>
      </c>
      <c r="J127">
        <f t="shared" si="235"/>
        <v>19.360000000000014</v>
      </c>
      <c r="K127">
        <f t="shared" si="236"/>
        <v>21.57000000000005</v>
      </c>
      <c r="L127">
        <f t="shared" si="237"/>
        <v>24.490000000000009</v>
      </c>
      <c r="M127">
        <f t="shared" si="238"/>
        <v>25.420000000000016</v>
      </c>
      <c r="N127">
        <f t="shared" si="239"/>
        <v>25.420000000000016</v>
      </c>
      <c r="O127">
        <f t="shared" si="240"/>
        <v>25.400000000000034</v>
      </c>
      <c r="P127">
        <f t="shared" si="241"/>
        <v>36.250000000000028</v>
      </c>
      <c r="Q127">
        <f t="shared" si="242"/>
        <v>37.300000000000011</v>
      </c>
      <c r="R127">
        <f t="shared" si="243"/>
        <v>38.410000000000025</v>
      </c>
      <c r="S127">
        <f t="shared" si="244"/>
        <v>41.100000000000023</v>
      </c>
      <c r="T127">
        <f t="shared" si="245"/>
        <v>42.090000000000032</v>
      </c>
      <c r="U127">
        <f t="shared" si="246"/>
        <v>42.090000000000032</v>
      </c>
      <c r="V127">
        <f t="shared" si="247"/>
        <v>42.100000000000023</v>
      </c>
      <c r="W127">
        <f t="shared" si="248"/>
        <v>44.060000000000031</v>
      </c>
      <c r="X127">
        <f t="shared" si="249"/>
        <v>51.880000000000024</v>
      </c>
      <c r="Y127">
        <f t="shared" si="250"/>
        <v>52.430000000000035</v>
      </c>
      <c r="Z127">
        <f t="shared" si="251"/>
        <v>54.850000000000023</v>
      </c>
      <c r="AA127">
        <f t="shared" ref="AA127:AA136" si="252">B127-B102</f>
        <v>55.150000000000034</v>
      </c>
      <c r="AB127">
        <f t="shared" si="158"/>
        <v>55.150000000000034</v>
      </c>
      <c r="AC127">
        <f t="shared" si="159"/>
        <v>55.110000000000014</v>
      </c>
      <c r="AD127">
        <f t="shared" si="160"/>
        <v>62.160000000000025</v>
      </c>
      <c r="AE127">
        <f t="shared" si="161"/>
        <v>61.690000000000026</v>
      </c>
      <c r="AF127">
        <f t="shared" si="162"/>
        <v>61.690000000000026</v>
      </c>
      <c r="AG127">
        <f t="shared" si="163"/>
        <v>61.690000000000026</v>
      </c>
      <c r="AH127">
        <f t="shared" si="164"/>
        <v>61.690000000000026</v>
      </c>
      <c r="AI127">
        <f t="shared" si="165"/>
        <v>61.690000000000026</v>
      </c>
      <c r="AJ127">
        <f t="shared" si="166"/>
        <v>61.690000000000026</v>
      </c>
      <c r="AK127">
        <f t="shared" si="167"/>
        <v>81.580000000000013</v>
      </c>
      <c r="AL127">
        <f t="shared" si="168"/>
        <v>82.310000000000031</v>
      </c>
      <c r="AM127">
        <f t="shared" si="169"/>
        <v>82.78000000000003</v>
      </c>
      <c r="AN127">
        <f t="shared" si="170"/>
        <v>84.04000000000002</v>
      </c>
      <c r="AO127">
        <f t="shared" si="171"/>
        <v>85.500000000000028</v>
      </c>
      <c r="AP127">
        <f t="shared" si="172"/>
        <v>85.500000000000028</v>
      </c>
      <c r="AQ127">
        <f t="shared" si="173"/>
        <v>85.500000000000028</v>
      </c>
      <c r="AR127">
        <f t="shared" si="174"/>
        <v>87.920000000000016</v>
      </c>
      <c r="AS127">
        <f t="shared" si="175"/>
        <v>127.02000000000004</v>
      </c>
      <c r="AT127">
        <f t="shared" si="176"/>
        <v>126.54000000000002</v>
      </c>
      <c r="AU127">
        <f t="shared" si="177"/>
        <v>126.59000000000003</v>
      </c>
      <c r="AV127">
        <f t="shared" si="178"/>
        <v>129.01000000000002</v>
      </c>
      <c r="AW127">
        <f t="shared" si="179"/>
        <v>129.01000000000002</v>
      </c>
      <c r="AX127">
        <f t="shared" si="180"/>
        <v>129.01000000000002</v>
      </c>
      <c r="AY127">
        <f t="shared" si="181"/>
        <v>130.18000000000004</v>
      </c>
      <c r="AZ127">
        <f t="shared" si="182"/>
        <v>131.48000000000002</v>
      </c>
      <c r="BA127">
        <f t="shared" si="183"/>
        <v>132.20000000000002</v>
      </c>
      <c r="BB127">
        <f t="shared" si="184"/>
        <v>150.86000000000001</v>
      </c>
      <c r="BC127">
        <f t="shared" si="185"/>
        <v>150.60000000000002</v>
      </c>
      <c r="BD127">
        <f t="shared" si="186"/>
        <v>150.60000000000002</v>
      </c>
      <c r="BE127">
        <f t="shared" si="187"/>
        <v>150.58000000000001</v>
      </c>
      <c r="BF127">
        <f t="shared" si="188"/>
        <v>155.02000000000004</v>
      </c>
      <c r="BG127">
        <f t="shared" si="189"/>
        <v>197.8</v>
      </c>
      <c r="BH127">
        <f t="shared" si="190"/>
        <v>184.42000000000002</v>
      </c>
      <c r="BI127">
        <f t="shared" si="191"/>
        <v>200.20000000000005</v>
      </c>
      <c r="BJ127">
        <f t="shared" si="192"/>
        <v>200.22000000000003</v>
      </c>
      <c r="BK127">
        <f t="shared" si="193"/>
        <v>200.22000000000003</v>
      </c>
      <c r="BL127">
        <f t="shared" si="194"/>
        <v>200.16000000000003</v>
      </c>
      <c r="BM127">
        <f t="shared" si="195"/>
        <v>206.44000000000003</v>
      </c>
      <c r="BN127">
        <f t="shared" si="196"/>
        <v>209.90000000000003</v>
      </c>
      <c r="BO127">
        <f t="shared" si="197"/>
        <v>208.73000000000002</v>
      </c>
      <c r="BP127">
        <f t="shared" si="198"/>
        <v>210.3</v>
      </c>
      <c r="BQ127">
        <f t="shared" si="199"/>
        <v>210.68</v>
      </c>
      <c r="BR127">
        <f t="shared" si="200"/>
        <v>210.68</v>
      </c>
      <c r="BS127">
        <f t="shared" si="201"/>
        <v>210.68</v>
      </c>
      <c r="BT127">
        <f t="shared" si="202"/>
        <v>215.72000000000003</v>
      </c>
      <c r="BU127">
        <f t="shared" si="203"/>
        <v>218.57000000000002</v>
      </c>
      <c r="BV127">
        <f t="shared" si="204"/>
        <v>230.22000000000003</v>
      </c>
      <c r="BW127">
        <f t="shared" si="205"/>
        <v>231.35000000000002</v>
      </c>
      <c r="BX127">
        <f t="shared" si="206"/>
        <v>232.72000000000003</v>
      </c>
      <c r="BY127">
        <f t="shared" si="207"/>
        <v>232.72000000000003</v>
      </c>
      <c r="BZ127">
        <f t="shared" si="208"/>
        <v>232.72000000000003</v>
      </c>
      <c r="CA127">
        <f t="shared" si="209"/>
        <v>234.96000000000004</v>
      </c>
      <c r="CB127">
        <f t="shared" si="210"/>
        <v>236.57000000000002</v>
      </c>
      <c r="CC127">
        <f t="shared" si="211"/>
        <v>240.60000000000002</v>
      </c>
      <c r="CD127">
        <f t="shared" si="212"/>
        <v>241.47000000000003</v>
      </c>
      <c r="CE127">
        <f t="shared" si="213"/>
        <v>247.42000000000002</v>
      </c>
      <c r="CF127">
        <f t="shared" si="214"/>
        <v>247.42000000000002</v>
      </c>
      <c r="CG127">
        <f t="shared" si="215"/>
        <v>247.39000000000001</v>
      </c>
      <c r="CH127">
        <f t="shared" si="216"/>
        <v>249.01000000000002</v>
      </c>
      <c r="CI127">
        <f t="shared" si="217"/>
        <v>253.36</v>
      </c>
      <c r="CJ127">
        <f t="shared" si="218"/>
        <v>255.28000000000003</v>
      </c>
      <c r="CK127">
        <f t="shared" si="219"/>
        <v>260.08000000000004</v>
      </c>
      <c r="CL127">
        <f t="shared" si="220"/>
        <v>262.63</v>
      </c>
      <c r="CM127">
        <f t="shared" si="221"/>
        <v>262.63</v>
      </c>
      <c r="CN127">
        <f t="shared" si="222"/>
        <v>262.64000000000004</v>
      </c>
      <c r="CO127">
        <f t="shared" si="223"/>
        <v>263.62</v>
      </c>
      <c r="CP127">
        <f t="shared" si="224"/>
        <v>266.13</v>
      </c>
      <c r="CQ127">
        <f t="shared" si="225"/>
        <v>266.05</v>
      </c>
      <c r="CR127">
        <f t="shared" si="226"/>
        <v>272.16000000000003</v>
      </c>
      <c r="CS127">
        <f t="shared" si="227"/>
        <v>275.28000000000003</v>
      </c>
      <c r="CT127">
        <f t="shared" si="228"/>
        <v>275.28000000000003</v>
      </c>
      <c r="CU127">
        <f t="shared" si="229"/>
        <v>275.29000000000002</v>
      </c>
      <c r="CV127">
        <f t="shared" si="230"/>
        <v>277.56</v>
      </c>
      <c r="CW127">
        <f t="shared" si="231"/>
        <v>284.82000000000005</v>
      </c>
      <c r="CX127">
        <f t="shared" si="232"/>
        <v>291.44</v>
      </c>
    </row>
    <row r="128" spans="1:102" x14ac:dyDescent="0.2">
      <c r="A128" s="3" t="s">
        <v>154</v>
      </c>
      <c r="B128" s="4">
        <v>293.10000000000002</v>
      </c>
      <c r="C128">
        <f t="shared" si="133"/>
        <v>1.1899999999999977</v>
      </c>
      <c r="D128">
        <f t="shared" si="134"/>
        <v>11.680000000000007</v>
      </c>
      <c r="E128">
        <f t="shared" si="135"/>
        <v>11.960000000000036</v>
      </c>
      <c r="F128">
        <f t="shared" si="136"/>
        <v>13.610000000000014</v>
      </c>
      <c r="G128">
        <f t="shared" si="137"/>
        <v>16.730000000000018</v>
      </c>
      <c r="H128">
        <f t="shared" si="233"/>
        <v>16.730000000000018</v>
      </c>
      <c r="I128">
        <f t="shared" si="234"/>
        <v>16.740000000000009</v>
      </c>
      <c r="J128">
        <f t="shared" si="235"/>
        <v>20.370000000000005</v>
      </c>
      <c r="K128">
        <f t="shared" si="236"/>
        <v>20.550000000000011</v>
      </c>
      <c r="L128">
        <f t="shared" si="237"/>
        <v>22.760000000000048</v>
      </c>
      <c r="M128">
        <f t="shared" si="238"/>
        <v>25.680000000000007</v>
      </c>
      <c r="N128">
        <f t="shared" si="239"/>
        <v>26.610000000000014</v>
      </c>
      <c r="O128">
        <f t="shared" si="240"/>
        <v>26.610000000000014</v>
      </c>
      <c r="P128">
        <f t="shared" si="241"/>
        <v>26.590000000000032</v>
      </c>
      <c r="Q128">
        <f t="shared" si="242"/>
        <v>37.440000000000026</v>
      </c>
      <c r="R128">
        <f t="shared" si="243"/>
        <v>38.490000000000009</v>
      </c>
      <c r="S128">
        <f t="shared" si="244"/>
        <v>39.600000000000023</v>
      </c>
      <c r="T128">
        <f t="shared" si="245"/>
        <v>42.29000000000002</v>
      </c>
      <c r="U128">
        <f t="shared" si="246"/>
        <v>43.28000000000003</v>
      </c>
      <c r="V128">
        <f t="shared" si="247"/>
        <v>43.28000000000003</v>
      </c>
      <c r="W128">
        <f t="shared" si="248"/>
        <v>43.29000000000002</v>
      </c>
      <c r="X128">
        <f t="shared" si="249"/>
        <v>45.250000000000028</v>
      </c>
      <c r="Y128">
        <f t="shared" si="250"/>
        <v>53.070000000000022</v>
      </c>
      <c r="Z128">
        <f t="shared" si="251"/>
        <v>53.620000000000033</v>
      </c>
      <c r="AA128">
        <f t="shared" si="252"/>
        <v>56.04000000000002</v>
      </c>
      <c r="AB128">
        <f t="shared" ref="AB128:AB136" si="253">B128-B102</f>
        <v>56.340000000000032</v>
      </c>
      <c r="AC128">
        <f t="shared" si="159"/>
        <v>56.340000000000032</v>
      </c>
      <c r="AD128">
        <f t="shared" si="160"/>
        <v>56.300000000000011</v>
      </c>
      <c r="AE128">
        <f t="shared" si="161"/>
        <v>63.350000000000023</v>
      </c>
      <c r="AF128">
        <f t="shared" si="162"/>
        <v>62.880000000000024</v>
      </c>
      <c r="AG128">
        <f t="shared" si="163"/>
        <v>62.880000000000024</v>
      </c>
      <c r="AH128">
        <f t="shared" si="164"/>
        <v>62.880000000000024</v>
      </c>
      <c r="AI128">
        <f t="shared" si="165"/>
        <v>62.880000000000024</v>
      </c>
      <c r="AJ128">
        <f t="shared" si="166"/>
        <v>62.880000000000024</v>
      </c>
      <c r="AK128">
        <f t="shared" si="167"/>
        <v>62.880000000000024</v>
      </c>
      <c r="AL128">
        <f t="shared" si="168"/>
        <v>82.77000000000001</v>
      </c>
      <c r="AM128">
        <f t="shared" si="169"/>
        <v>83.500000000000028</v>
      </c>
      <c r="AN128">
        <f t="shared" si="170"/>
        <v>83.970000000000027</v>
      </c>
      <c r="AO128">
        <f t="shared" si="171"/>
        <v>85.230000000000018</v>
      </c>
      <c r="AP128">
        <f t="shared" si="172"/>
        <v>86.690000000000026</v>
      </c>
      <c r="AQ128">
        <f t="shared" si="173"/>
        <v>86.690000000000026</v>
      </c>
      <c r="AR128">
        <f t="shared" si="174"/>
        <v>86.690000000000026</v>
      </c>
      <c r="AS128">
        <f t="shared" si="175"/>
        <v>89.110000000000014</v>
      </c>
      <c r="AT128">
        <f t="shared" si="176"/>
        <v>128.21000000000004</v>
      </c>
      <c r="AU128">
        <f t="shared" si="177"/>
        <v>127.73000000000002</v>
      </c>
      <c r="AV128">
        <f t="shared" si="178"/>
        <v>127.78000000000003</v>
      </c>
      <c r="AW128">
        <f t="shared" si="179"/>
        <v>130.20000000000002</v>
      </c>
      <c r="AX128">
        <f t="shared" si="180"/>
        <v>130.20000000000002</v>
      </c>
      <c r="AY128">
        <f t="shared" si="181"/>
        <v>130.20000000000002</v>
      </c>
      <c r="AZ128">
        <f t="shared" si="182"/>
        <v>131.37000000000003</v>
      </c>
      <c r="BA128">
        <f t="shared" si="183"/>
        <v>132.67000000000002</v>
      </c>
      <c r="BB128">
        <f t="shared" si="184"/>
        <v>133.39000000000001</v>
      </c>
      <c r="BC128">
        <f t="shared" si="185"/>
        <v>152.05000000000001</v>
      </c>
      <c r="BD128">
        <f t="shared" si="186"/>
        <v>151.79000000000002</v>
      </c>
      <c r="BE128">
        <f t="shared" si="187"/>
        <v>151.79000000000002</v>
      </c>
      <c r="BF128">
        <f t="shared" si="188"/>
        <v>151.77000000000001</v>
      </c>
      <c r="BG128">
        <f t="shared" si="189"/>
        <v>156.21000000000004</v>
      </c>
      <c r="BH128">
        <f t="shared" si="190"/>
        <v>198.99</v>
      </c>
      <c r="BI128">
        <f t="shared" si="191"/>
        <v>185.61</v>
      </c>
      <c r="BJ128">
        <f t="shared" si="192"/>
        <v>201.39000000000004</v>
      </c>
      <c r="BK128">
        <f t="shared" si="193"/>
        <v>201.41000000000003</v>
      </c>
      <c r="BL128">
        <f t="shared" si="194"/>
        <v>201.41000000000003</v>
      </c>
      <c r="BM128">
        <f t="shared" si="195"/>
        <v>201.35000000000002</v>
      </c>
      <c r="BN128">
        <f t="shared" si="196"/>
        <v>207.63000000000002</v>
      </c>
      <c r="BO128">
        <f t="shared" si="197"/>
        <v>211.09000000000003</v>
      </c>
      <c r="BP128">
        <f t="shared" si="198"/>
        <v>209.92000000000002</v>
      </c>
      <c r="BQ128">
        <f t="shared" si="199"/>
        <v>211.49</v>
      </c>
      <c r="BR128">
        <f t="shared" si="200"/>
        <v>211.87</v>
      </c>
      <c r="BS128">
        <f t="shared" si="201"/>
        <v>211.87</v>
      </c>
      <c r="BT128">
        <f t="shared" si="202"/>
        <v>211.87</v>
      </c>
      <c r="BU128">
        <f t="shared" si="203"/>
        <v>216.91000000000003</v>
      </c>
      <c r="BV128">
        <f t="shared" si="204"/>
        <v>219.76000000000002</v>
      </c>
      <c r="BW128">
        <f t="shared" si="205"/>
        <v>231.41000000000003</v>
      </c>
      <c r="BX128">
        <f t="shared" si="206"/>
        <v>232.54000000000002</v>
      </c>
      <c r="BY128">
        <f t="shared" si="207"/>
        <v>233.91000000000003</v>
      </c>
      <c r="BZ128">
        <f t="shared" si="208"/>
        <v>233.91000000000003</v>
      </c>
      <c r="CA128">
        <f t="shared" si="209"/>
        <v>233.91000000000003</v>
      </c>
      <c r="CB128">
        <f t="shared" si="210"/>
        <v>236.15000000000003</v>
      </c>
      <c r="CC128">
        <f t="shared" si="211"/>
        <v>237.76000000000002</v>
      </c>
      <c r="CD128">
        <f t="shared" si="212"/>
        <v>241.79000000000002</v>
      </c>
      <c r="CE128">
        <f t="shared" si="213"/>
        <v>242.66000000000003</v>
      </c>
      <c r="CF128">
        <f t="shared" si="214"/>
        <v>248.61</v>
      </c>
      <c r="CG128">
        <f t="shared" si="215"/>
        <v>248.61</v>
      </c>
      <c r="CH128">
        <f t="shared" si="216"/>
        <v>248.58</v>
      </c>
      <c r="CI128">
        <f t="shared" si="217"/>
        <v>250.20000000000002</v>
      </c>
      <c r="CJ128">
        <f t="shared" si="218"/>
        <v>254.55</v>
      </c>
      <c r="CK128">
        <f t="shared" si="219"/>
        <v>256.47000000000003</v>
      </c>
      <c r="CL128">
        <f t="shared" si="220"/>
        <v>261.27000000000004</v>
      </c>
      <c r="CM128">
        <f t="shared" si="221"/>
        <v>263.82000000000005</v>
      </c>
      <c r="CN128">
        <f t="shared" si="222"/>
        <v>263.82000000000005</v>
      </c>
      <c r="CO128">
        <f t="shared" si="223"/>
        <v>263.83000000000004</v>
      </c>
      <c r="CP128">
        <f t="shared" si="224"/>
        <v>264.81</v>
      </c>
      <c r="CQ128">
        <f t="shared" si="225"/>
        <v>267.32000000000005</v>
      </c>
      <c r="CR128">
        <f t="shared" si="226"/>
        <v>267.24</v>
      </c>
      <c r="CS128">
        <f t="shared" si="227"/>
        <v>273.35000000000002</v>
      </c>
      <c r="CT128">
        <f t="shared" si="228"/>
        <v>276.47000000000003</v>
      </c>
      <c r="CU128">
        <f t="shared" si="229"/>
        <v>276.47000000000003</v>
      </c>
      <c r="CV128">
        <f t="shared" si="230"/>
        <v>276.48</v>
      </c>
      <c r="CW128">
        <f t="shared" si="231"/>
        <v>278.75</v>
      </c>
      <c r="CX128">
        <f t="shared" si="232"/>
        <v>286.01000000000005</v>
      </c>
    </row>
    <row r="129" spans="1:102" x14ac:dyDescent="0.2">
      <c r="A129" s="3" t="s">
        <v>155</v>
      </c>
      <c r="B129" s="4">
        <v>293.08999999999997</v>
      </c>
      <c r="C129">
        <f t="shared" si="133"/>
        <v>-1.0000000000047748E-2</v>
      </c>
      <c r="D129">
        <f t="shared" si="134"/>
        <v>1.17999999999995</v>
      </c>
      <c r="E129">
        <f t="shared" si="135"/>
        <v>11.669999999999959</v>
      </c>
      <c r="F129">
        <f t="shared" si="136"/>
        <v>11.949999999999989</v>
      </c>
      <c r="G129">
        <f t="shared" si="137"/>
        <v>13.599999999999966</v>
      </c>
      <c r="H129">
        <f t="shared" si="233"/>
        <v>16.71999999999997</v>
      </c>
      <c r="I129">
        <f t="shared" si="234"/>
        <v>16.71999999999997</v>
      </c>
      <c r="J129">
        <f t="shared" si="235"/>
        <v>16.729999999999961</v>
      </c>
      <c r="K129">
        <f t="shared" si="236"/>
        <v>20.359999999999957</v>
      </c>
      <c r="L129">
        <f t="shared" si="237"/>
        <v>20.539999999999964</v>
      </c>
      <c r="M129">
        <f t="shared" si="238"/>
        <v>22.75</v>
      </c>
      <c r="N129">
        <f t="shared" si="239"/>
        <v>25.669999999999959</v>
      </c>
      <c r="O129">
        <f t="shared" si="240"/>
        <v>26.599999999999966</v>
      </c>
      <c r="P129">
        <f t="shared" si="241"/>
        <v>26.599999999999966</v>
      </c>
      <c r="Q129">
        <f t="shared" si="242"/>
        <v>26.579999999999984</v>
      </c>
      <c r="R129">
        <f t="shared" si="243"/>
        <v>37.429999999999978</v>
      </c>
      <c r="S129">
        <f t="shared" si="244"/>
        <v>38.479999999999961</v>
      </c>
      <c r="T129">
        <f t="shared" si="245"/>
        <v>39.589999999999975</v>
      </c>
      <c r="U129">
        <f t="shared" si="246"/>
        <v>42.279999999999973</v>
      </c>
      <c r="V129">
        <f t="shared" si="247"/>
        <v>43.269999999999982</v>
      </c>
      <c r="W129">
        <f t="shared" si="248"/>
        <v>43.269999999999982</v>
      </c>
      <c r="X129">
        <f t="shared" si="249"/>
        <v>43.279999999999973</v>
      </c>
      <c r="Y129">
        <f t="shared" si="250"/>
        <v>45.239999999999981</v>
      </c>
      <c r="Z129">
        <f t="shared" si="251"/>
        <v>53.059999999999974</v>
      </c>
      <c r="AA129">
        <f t="shared" si="252"/>
        <v>53.609999999999985</v>
      </c>
      <c r="AB129">
        <f t="shared" si="253"/>
        <v>56.029999999999973</v>
      </c>
      <c r="AC129">
        <f t="shared" ref="AC129:AC136" si="254">B129-B102</f>
        <v>56.329999999999984</v>
      </c>
      <c r="AD129">
        <f t="shared" si="160"/>
        <v>56.329999999999984</v>
      </c>
      <c r="AE129">
        <f t="shared" si="161"/>
        <v>56.289999999999964</v>
      </c>
      <c r="AF129">
        <f t="shared" si="162"/>
        <v>63.339999999999975</v>
      </c>
      <c r="AG129">
        <f t="shared" si="163"/>
        <v>62.869999999999976</v>
      </c>
      <c r="AH129">
        <f t="shared" si="164"/>
        <v>62.869999999999976</v>
      </c>
      <c r="AI129">
        <f t="shared" si="165"/>
        <v>62.869999999999976</v>
      </c>
      <c r="AJ129">
        <f t="shared" si="166"/>
        <v>62.869999999999976</v>
      </c>
      <c r="AK129">
        <f t="shared" si="167"/>
        <v>62.869999999999976</v>
      </c>
      <c r="AL129">
        <f t="shared" si="168"/>
        <v>62.869999999999976</v>
      </c>
      <c r="AM129">
        <f t="shared" si="169"/>
        <v>82.759999999999962</v>
      </c>
      <c r="AN129">
        <f t="shared" si="170"/>
        <v>83.489999999999981</v>
      </c>
      <c r="AO129">
        <f t="shared" si="171"/>
        <v>83.95999999999998</v>
      </c>
      <c r="AP129">
        <f t="shared" si="172"/>
        <v>85.21999999999997</v>
      </c>
      <c r="AQ129">
        <f t="shared" si="173"/>
        <v>86.679999999999978</v>
      </c>
      <c r="AR129">
        <f t="shared" si="174"/>
        <v>86.679999999999978</v>
      </c>
      <c r="AS129">
        <f t="shared" si="175"/>
        <v>86.679999999999978</v>
      </c>
      <c r="AT129">
        <f t="shared" si="176"/>
        <v>89.099999999999966</v>
      </c>
      <c r="AU129">
        <f t="shared" si="177"/>
        <v>128.19999999999999</v>
      </c>
      <c r="AV129">
        <f t="shared" si="178"/>
        <v>127.71999999999997</v>
      </c>
      <c r="AW129">
        <f t="shared" si="179"/>
        <v>127.76999999999998</v>
      </c>
      <c r="AX129">
        <f t="shared" si="180"/>
        <v>130.18999999999997</v>
      </c>
      <c r="AY129">
        <f t="shared" si="181"/>
        <v>130.18999999999997</v>
      </c>
      <c r="AZ129">
        <f t="shared" si="182"/>
        <v>130.18999999999997</v>
      </c>
      <c r="BA129">
        <f t="shared" si="183"/>
        <v>131.35999999999999</v>
      </c>
      <c r="BB129">
        <f t="shared" si="184"/>
        <v>132.65999999999997</v>
      </c>
      <c r="BC129">
        <f t="shared" si="185"/>
        <v>133.37999999999997</v>
      </c>
      <c r="BD129">
        <f t="shared" si="186"/>
        <v>152.03999999999996</v>
      </c>
      <c r="BE129">
        <f t="shared" si="187"/>
        <v>151.77999999999997</v>
      </c>
      <c r="BF129">
        <f t="shared" si="188"/>
        <v>151.77999999999997</v>
      </c>
      <c r="BG129">
        <f t="shared" si="189"/>
        <v>151.75999999999996</v>
      </c>
      <c r="BH129">
        <f t="shared" si="190"/>
        <v>156.19999999999999</v>
      </c>
      <c r="BI129">
        <f t="shared" si="191"/>
        <v>198.97999999999996</v>
      </c>
      <c r="BJ129">
        <f t="shared" si="192"/>
        <v>185.59999999999997</v>
      </c>
      <c r="BK129">
        <f t="shared" si="193"/>
        <v>201.38</v>
      </c>
      <c r="BL129">
        <f t="shared" si="194"/>
        <v>201.39999999999998</v>
      </c>
      <c r="BM129">
        <f t="shared" si="195"/>
        <v>201.39999999999998</v>
      </c>
      <c r="BN129">
        <f t="shared" si="196"/>
        <v>201.33999999999997</v>
      </c>
      <c r="BO129">
        <f t="shared" si="197"/>
        <v>207.61999999999998</v>
      </c>
      <c r="BP129">
        <f t="shared" si="198"/>
        <v>211.07999999999998</v>
      </c>
      <c r="BQ129">
        <f t="shared" si="199"/>
        <v>209.90999999999997</v>
      </c>
      <c r="BR129">
        <f t="shared" si="200"/>
        <v>211.47999999999996</v>
      </c>
      <c r="BS129">
        <f t="shared" si="201"/>
        <v>211.85999999999996</v>
      </c>
      <c r="BT129">
        <f t="shared" si="202"/>
        <v>211.85999999999996</v>
      </c>
      <c r="BU129">
        <f t="shared" si="203"/>
        <v>211.85999999999996</v>
      </c>
      <c r="BV129">
        <f t="shared" si="204"/>
        <v>216.89999999999998</v>
      </c>
      <c r="BW129">
        <f t="shared" si="205"/>
        <v>219.74999999999997</v>
      </c>
      <c r="BX129">
        <f t="shared" si="206"/>
        <v>231.39999999999998</v>
      </c>
      <c r="BY129">
        <f t="shared" si="207"/>
        <v>232.52999999999997</v>
      </c>
      <c r="BZ129">
        <f t="shared" si="208"/>
        <v>233.89999999999998</v>
      </c>
      <c r="CA129">
        <f t="shared" si="209"/>
        <v>233.89999999999998</v>
      </c>
      <c r="CB129">
        <f t="shared" si="210"/>
        <v>233.89999999999998</v>
      </c>
      <c r="CC129">
        <f t="shared" si="211"/>
        <v>236.14</v>
      </c>
      <c r="CD129">
        <f t="shared" si="212"/>
        <v>237.74999999999997</v>
      </c>
      <c r="CE129">
        <f t="shared" si="213"/>
        <v>241.77999999999997</v>
      </c>
      <c r="CF129">
        <f t="shared" si="214"/>
        <v>242.64999999999998</v>
      </c>
      <c r="CG129">
        <f t="shared" si="215"/>
        <v>248.59999999999997</v>
      </c>
      <c r="CH129">
        <f t="shared" si="216"/>
        <v>248.59999999999997</v>
      </c>
      <c r="CI129">
        <f t="shared" si="217"/>
        <v>248.56999999999996</v>
      </c>
      <c r="CJ129">
        <f t="shared" si="218"/>
        <v>250.18999999999997</v>
      </c>
      <c r="CK129">
        <f t="shared" si="219"/>
        <v>254.53999999999996</v>
      </c>
      <c r="CL129">
        <f t="shared" si="220"/>
        <v>256.45999999999998</v>
      </c>
      <c r="CM129">
        <f t="shared" si="221"/>
        <v>261.26</v>
      </c>
      <c r="CN129">
        <f t="shared" si="222"/>
        <v>263.80999999999995</v>
      </c>
      <c r="CO129">
        <f t="shared" si="223"/>
        <v>263.80999999999995</v>
      </c>
      <c r="CP129">
        <f t="shared" si="224"/>
        <v>263.82</v>
      </c>
      <c r="CQ129">
        <f t="shared" si="225"/>
        <v>264.79999999999995</v>
      </c>
      <c r="CR129">
        <f t="shared" si="226"/>
        <v>267.30999999999995</v>
      </c>
      <c r="CS129">
        <f t="shared" si="227"/>
        <v>267.22999999999996</v>
      </c>
      <c r="CT129">
        <f t="shared" si="228"/>
        <v>273.33999999999997</v>
      </c>
      <c r="CU129">
        <f t="shared" si="229"/>
        <v>276.45999999999998</v>
      </c>
      <c r="CV129">
        <f t="shared" si="230"/>
        <v>276.45999999999998</v>
      </c>
      <c r="CW129">
        <f t="shared" si="231"/>
        <v>276.46999999999997</v>
      </c>
      <c r="CX129">
        <f t="shared" si="232"/>
        <v>278.73999999999995</v>
      </c>
    </row>
    <row r="130" spans="1:102" x14ac:dyDescent="0.2">
      <c r="A130" s="3" t="s">
        <v>156</v>
      </c>
      <c r="B130" s="4">
        <v>293.08999999999997</v>
      </c>
      <c r="C130">
        <f t="shared" si="133"/>
        <v>0</v>
      </c>
      <c r="D130">
        <f t="shared" si="134"/>
        <v>-1.0000000000047748E-2</v>
      </c>
      <c r="E130">
        <f t="shared" si="135"/>
        <v>1.17999999999995</v>
      </c>
      <c r="F130">
        <f t="shared" si="136"/>
        <v>11.669999999999959</v>
      </c>
      <c r="G130">
        <f t="shared" si="137"/>
        <v>11.949999999999989</v>
      </c>
      <c r="H130">
        <f t="shared" si="233"/>
        <v>13.599999999999966</v>
      </c>
      <c r="I130">
        <f t="shared" si="234"/>
        <v>16.71999999999997</v>
      </c>
      <c r="J130">
        <f t="shared" si="235"/>
        <v>16.71999999999997</v>
      </c>
      <c r="K130">
        <f t="shared" si="236"/>
        <v>16.729999999999961</v>
      </c>
      <c r="L130">
        <f t="shared" si="237"/>
        <v>20.359999999999957</v>
      </c>
      <c r="M130">
        <f t="shared" si="238"/>
        <v>20.539999999999964</v>
      </c>
      <c r="N130">
        <f t="shared" si="239"/>
        <v>22.75</v>
      </c>
      <c r="O130">
        <f t="shared" si="240"/>
        <v>25.669999999999959</v>
      </c>
      <c r="P130">
        <f t="shared" si="241"/>
        <v>26.599999999999966</v>
      </c>
      <c r="Q130">
        <f t="shared" si="242"/>
        <v>26.599999999999966</v>
      </c>
      <c r="R130">
        <f t="shared" si="243"/>
        <v>26.579999999999984</v>
      </c>
      <c r="S130">
        <f t="shared" si="244"/>
        <v>37.429999999999978</v>
      </c>
      <c r="T130">
        <f t="shared" si="245"/>
        <v>38.479999999999961</v>
      </c>
      <c r="U130">
        <f t="shared" si="246"/>
        <v>39.589999999999975</v>
      </c>
      <c r="V130">
        <f t="shared" si="247"/>
        <v>42.279999999999973</v>
      </c>
      <c r="W130">
        <f t="shared" si="248"/>
        <v>43.269999999999982</v>
      </c>
      <c r="X130">
        <f t="shared" si="249"/>
        <v>43.269999999999982</v>
      </c>
      <c r="Y130">
        <f t="shared" si="250"/>
        <v>43.279999999999973</v>
      </c>
      <c r="Z130">
        <f t="shared" si="251"/>
        <v>45.239999999999981</v>
      </c>
      <c r="AA130">
        <f t="shared" si="252"/>
        <v>53.059999999999974</v>
      </c>
      <c r="AB130">
        <f t="shared" si="253"/>
        <v>53.609999999999985</v>
      </c>
      <c r="AC130">
        <f t="shared" si="254"/>
        <v>56.029999999999973</v>
      </c>
      <c r="AD130">
        <f t="shared" ref="AD130:AD136" si="255">B130-B102</f>
        <v>56.329999999999984</v>
      </c>
      <c r="AE130">
        <f t="shared" si="161"/>
        <v>56.329999999999984</v>
      </c>
      <c r="AF130">
        <f t="shared" si="162"/>
        <v>56.289999999999964</v>
      </c>
      <c r="AG130">
        <f t="shared" si="163"/>
        <v>63.339999999999975</v>
      </c>
      <c r="AH130">
        <f t="shared" si="164"/>
        <v>62.869999999999976</v>
      </c>
      <c r="AI130">
        <f t="shared" si="165"/>
        <v>62.869999999999976</v>
      </c>
      <c r="AJ130">
        <f t="shared" si="166"/>
        <v>62.869999999999976</v>
      </c>
      <c r="AK130">
        <f t="shared" si="167"/>
        <v>62.869999999999976</v>
      </c>
      <c r="AL130">
        <f t="shared" si="168"/>
        <v>62.869999999999976</v>
      </c>
      <c r="AM130">
        <f t="shared" si="169"/>
        <v>62.869999999999976</v>
      </c>
      <c r="AN130">
        <f t="shared" si="170"/>
        <v>82.759999999999962</v>
      </c>
      <c r="AO130">
        <f t="shared" si="171"/>
        <v>83.489999999999981</v>
      </c>
      <c r="AP130">
        <f t="shared" si="172"/>
        <v>83.95999999999998</v>
      </c>
      <c r="AQ130">
        <f t="shared" si="173"/>
        <v>85.21999999999997</v>
      </c>
      <c r="AR130">
        <f t="shared" si="174"/>
        <v>86.679999999999978</v>
      </c>
      <c r="AS130">
        <f t="shared" si="175"/>
        <v>86.679999999999978</v>
      </c>
      <c r="AT130">
        <f t="shared" si="176"/>
        <v>86.679999999999978</v>
      </c>
      <c r="AU130">
        <f t="shared" si="177"/>
        <v>89.099999999999966</v>
      </c>
      <c r="AV130">
        <f t="shared" si="178"/>
        <v>128.19999999999999</v>
      </c>
      <c r="AW130">
        <f t="shared" si="179"/>
        <v>127.71999999999997</v>
      </c>
      <c r="AX130">
        <f t="shared" si="180"/>
        <v>127.76999999999998</v>
      </c>
      <c r="AY130">
        <f t="shared" si="181"/>
        <v>130.18999999999997</v>
      </c>
      <c r="AZ130">
        <f t="shared" si="182"/>
        <v>130.18999999999997</v>
      </c>
      <c r="BA130">
        <f t="shared" si="183"/>
        <v>130.18999999999997</v>
      </c>
      <c r="BB130">
        <f t="shared" si="184"/>
        <v>131.35999999999999</v>
      </c>
      <c r="BC130">
        <f t="shared" si="185"/>
        <v>132.65999999999997</v>
      </c>
      <c r="BD130">
        <f t="shared" si="186"/>
        <v>133.37999999999997</v>
      </c>
      <c r="BE130">
        <f t="shared" si="187"/>
        <v>152.03999999999996</v>
      </c>
      <c r="BF130">
        <f t="shared" si="188"/>
        <v>151.77999999999997</v>
      </c>
      <c r="BG130">
        <f t="shared" si="189"/>
        <v>151.77999999999997</v>
      </c>
      <c r="BH130">
        <f t="shared" si="190"/>
        <v>151.75999999999996</v>
      </c>
      <c r="BI130">
        <f t="shared" si="191"/>
        <v>156.19999999999999</v>
      </c>
      <c r="BJ130">
        <f t="shared" si="192"/>
        <v>198.97999999999996</v>
      </c>
      <c r="BK130">
        <f t="shared" si="193"/>
        <v>185.59999999999997</v>
      </c>
      <c r="BL130">
        <f t="shared" si="194"/>
        <v>201.38</v>
      </c>
      <c r="BM130">
        <f t="shared" si="195"/>
        <v>201.39999999999998</v>
      </c>
      <c r="BN130">
        <f t="shared" si="196"/>
        <v>201.39999999999998</v>
      </c>
      <c r="BO130">
        <f t="shared" si="197"/>
        <v>201.33999999999997</v>
      </c>
      <c r="BP130">
        <f t="shared" si="198"/>
        <v>207.61999999999998</v>
      </c>
      <c r="BQ130">
        <f t="shared" si="199"/>
        <v>211.07999999999998</v>
      </c>
      <c r="BR130">
        <f t="shared" si="200"/>
        <v>209.90999999999997</v>
      </c>
      <c r="BS130">
        <f t="shared" si="201"/>
        <v>211.47999999999996</v>
      </c>
      <c r="BT130">
        <f t="shared" si="202"/>
        <v>211.85999999999996</v>
      </c>
      <c r="BU130">
        <f t="shared" si="203"/>
        <v>211.85999999999996</v>
      </c>
      <c r="BV130">
        <f t="shared" si="204"/>
        <v>211.85999999999996</v>
      </c>
      <c r="BW130">
        <f t="shared" si="205"/>
        <v>216.89999999999998</v>
      </c>
      <c r="BX130">
        <f t="shared" si="206"/>
        <v>219.74999999999997</v>
      </c>
      <c r="BY130">
        <f t="shared" si="207"/>
        <v>231.39999999999998</v>
      </c>
      <c r="BZ130">
        <f t="shared" si="208"/>
        <v>232.52999999999997</v>
      </c>
      <c r="CA130">
        <f t="shared" si="209"/>
        <v>233.89999999999998</v>
      </c>
      <c r="CB130">
        <f t="shared" si="210"/>
        <v>233.89999999999998</v>
      </c>
      <c r="CC130">
        <f t="shared" si="211"/>
        <v>233.89999999999998</v>
      </c>
      <c r="CD130">
        <f t="shared" si="212"/>
        <v>236.14</v>
      </c>
      <c r="CE130">
        <f t="shared" si="213"/>
        <v>237.74999999999997</v>
      </c>
      <c r="CF130">
        <f t="shared" si="214"/>
        <v>241.77999999999997</v>
      </c>
      <c r="CG130">
        <f t="shared" si="215"/>
        <v>242.64999999999998</v>
      </c>
      <c r="CH130">
        <f t="shared" si="216"/>
        <v>248.59999999999997</v>
      </c>
      <c r="CI130">
        <f t="shared" si="217"/>
        <v>248.59999999999997</v>
      </c>
      <c r="CJ130">
        <f t="shared" si="218"/>
        <v>248.56999999999996</v>
      </c>
      <c r="CK130">
        <f t="shared" si="219"/>
        <v>250.18999999999997</v>
      </c>
      <c r="CL130">
        <f t="shared" si="220"/>
        <v>254.53999999999996</v>
      </c>
      <c r="CM130">
        <f t="shared" si="221"/>
        <v>256.45999999999998</v>
      </c>
      <c r="CN130">
        <f t="shared" si="222"/>
        <v>261.26</v>
      </c>
      <c r="CO130">
        <f t="shared" si="223"/>
        <v>263.80999999999995</v>
      </c>
      <c r="CP130">
        <f t="shared" si="224"/>
        <v>263.80999999999995</v>
      </c>
      <c r="CQ130">
        <f t="shared" si="225"/>
        <v>263.82</v>
      </c>
      <c r="CR130">
        <f t="shared" si="226"/>
        <v>264.79999999999995</v>
      </c>
      <c r="CS130">
        <f t="shared" si="227"/>
        <v>267.30999999999995</v>
      </c>
      <c r="CT130">
        <f t="shared" si="228"/>
        <v>267.22999999999996</v>
      </c>
      <c r="CU130">
        <f t="shared" si="229"/>
        <v>273.33999999999997</v>
      </c>
      <c r="CV130">
        <f t="shared" si="230"/>
        <v>276.45999999999998</v>
      </c>
      <c r="CW130">
        <f t="shared" si="231"/>
        <v>276.45999999999998</v>
      </c>
      <c r="CX130">
        <f t="shared" si="232"/>
        <v>276.46999999999997</v>
      </c>
    </row>
    <row r="131" spans="1:102" x14ac:dyDescent="0.2">
      <c r="A131" s="3" t="s">
        <v>157</v>
      </c>
      <c r="B131" s="4">
        <v>294.25</v>
      </c>
      <c r="C131">
        <f t="shared" si="133"/>
        <v>1.160000000000025</v>
      </c>
      <c r="D131">
        <f t="shared" si="134"/>
        <v>1.160000000000025</v>
      </c>
      <c r="E131">
        <f t="shared" si="135"/>
        <v>1.1499999999999773</v>
      </c>
      <c r="F131">
        <f t="shared" si="136"/>
        <v>2.339999999999975</v>
      </c>
      <c r="G131">
        <f t="shared" si="137"/>
        <v>12.829999999999984</v>
      </c>
      <c r="H131">
        <f t="shared" si="233"/>
        <v>13.110000000000014</v>
      </c>
      <c r="I131">
        <f t="shared" si="234"/>
        <v>14.759999999999991</v>
      </c>
      <c r="J131">
        <f t="shared" si="235"/>
        <v>17.879999999999995</v>
      </c>
      <c r="K131">
        <f t="shared" si="236"/>
        <v>17.879999999999995</v>
      </c>
      <c r="L131">
        <f t="shared" si="237"/>
        <v>17.889999999999986</v>
      </c>
      <c r="M131">
        <f t="shared" si="238"/>
        <v>21.519999999999982</v>
      </c>
      <c r="N131">
        <f t="shared" si="239"/>
        <v>21.699999999999989</v>
      </c>
      <c r="O131">
        <f t="shared" si="240"/>
        <v>23.910000000000025</v>
      </c>
      <c r="P131">
        <f t="shared" si="241"/>
        <v>26.829999999999984</v>
      </c>
      <c r="Q131">
        <f t="shared" si="242"/>
        <v>27.759999999999991</v>
      </c>
      <c r="R131">
        <f t="shared" si="243"/>
        <v>27.759999999999991</v>
      </c>
      <c r="S131">
        <f t="shared" si="244"/>
        <v>27.740000000000009</v>
      </c>
      <c r="T131">
        <f t="shared" si="245"/>
        <v>38.590000000000003</v>
      </c>
      <c r="U131">
        <f t="shared" si="246"/>
        <v>39.639999999999986</v>
      </c>
      <c r="V131">
        <f t="shared" si="247"/>
        <v>40.75</v>
      </c>
      <c r="W131">
        <f t="shared" si="248"/>
        <v>43.44</v>
      </c>
      <c r="X131">
        <f t="shared" si="249"/>
        <v>44.430000000000007</v>
      </c>
      <c r="Y131">
        <f t="shared" si="250"/>
        <v>44.430000000000007</v>
      </c>
      <c r="Z131">
        <f t="shared" si="251"/>
        <v>44.44</v>
      </c>
      <c r="AA131">
        <f t="shared" si="252"/>
        <v>46.400000000000006</v>
      </c>
      <c r="AB131">
        <f t="shared" si="253"/>
        <v>54.22</v>
      </c>
      <c r="AC131">
        <f t="shared" si="254"/>
        <v>54.77000000000001</v>
      </c>
      <c r="AD131">
        <f t="shared" si="255"/>
        <v>57.19</v>
      </c>
      <c r="AE131">
        <f t="shared" ref="AE131:AE136" si="256">B131-B102</f>
        <v>57.490000000000009</v>
      </c>
      <c r="AF131">
        <f t="shared" si="162"/>
        <v>57.490000000000009</v>
      </c>
      <c r="AG131">
        <f t="shared" si="163"/>
        <v>57.449999999999989</v>
      </c>
      <c r="AH131">
        <f t="shared" si="164"/>
        <v>64.5</v>
      </c>
      <c r="AI131">
        <f t="shared" si="165"/>
        <v>64.03</v>
      </c>
      <c r="AJ131">
        <f t="shared" si="166"/>
        <v>64.03</v>
      </c>
      <c r="AK131">
        <f t="shared" si="167"/>
        <v>64.03</v>
      </c>
      <c r="AL131">
        <f t="shared" si="168"/>
        <v>64.03</v>
      </c>
      <c r="AM131">
        <f t="shared" si="169"/>
        <v>64.03</v>
      </c>
      <c r="AN131">
        <f t="shared" si="170"/>
        <v>64.03</v>
      </c>
      <c r="AO131">
        <f t="shared" si="171"/>
        <v>83.919999999999987</v>
      </c>
      <c r="AP131">
        <f t="shared" si="172"/>
        <v>84.65</v>
      </c>
      <c r="AQ131">
        <f t="shared" si="173"/>
        <v>85.12</v>
      </c>
      <c r="AR131">
        <f t="shared" si="174"/>
        <v>86.38</v>
      </c>
      <c r="AS131">
        <f t="shared" si="175"/>
        <v>87.84</v>
      </c>
      <c r="AT131">
        <f t="shared" si="176"/>
        <v>87.84</v>
      </c>
      <c r="AU131">
        <f t="shared" si="177"/>
        <v>87.84</v>
      </c>
      <c r="AV131">
        <f t="shared" si="178"/>
        <v>90.259999999999991</v>
      </c>
      <c r="AW131">
        <f t="shared" si="179"/>
        <v>129.36000000000001</v>
      </c>
      <c r="AX131">
        <f t="shared" si="180"/>
        <v>128.88</v>
      </c>
      <c r="AY131">
        <f t="shared" si="181"/>
        <v>128.93</v>
      </c>
      <c r="AZ131">
        <f t="shared" si="182"/>
        <v>131.35</v>
      </c>
      <c r="BA131">
        <f t="shared" si="183"/>
        <v>131.35</v>
      </c>
      <c r="BB131">
        <f t="shared" si="184"/>
        <v>131.35</v>
      </c>
      <c r="BC131">
        <f t="shared" si="185"/>
        <v>132.52000000000001</v>
      </c>
      <c r="BD131">
        <f t="shared" si="186"/>
        <v>133.82</v>
      </c>
      <c r="BE131">
        <f t="shared" si="187"/>
        <v>134.54</v>
      </c>
      <c r="BF131">
        <f t="shared" si="188"/>
        <v>153.19999999999999</v>
      </c>
      <c r="BG131">
        <f t="shared" si="189"/>
        <v>152.94</v>
      </c>
      <c r="BH131">
        <f t="shared" si="190"/>
        <v>152.94</v>
      </c>
      <c r="BI131">
        <f t="shared" si="191"/>
        <v>152.91999999999999</v>
      </c>
      <c r="BJ131">
        <f t="shared" si="192"/>
        <v>157.36000000000001</v>
      </c>
      <c r="BK131">
        <f t="shared" si="193"/>
        <v>200.14</v>
      </c>
      <c r="BL131">
        <f t="shared" si="194"/>
        <v>186.76</v>
      </c>
      <c r="BM131">
        <f t="shared" si="195"/>
        <v>202.54000000000002</v>
      </c>
      <c r="BN131">
        <f t="shared" si="196"/>
        <v>202.56</v>
      </c>
      <c r="BO131">
        <f t="shared" si="197"/>
        <v>202.56</v>
      </c>
      <c r="BP131">
        <f t="shared" si="198"/>
        <v>202.5</v>
      </c>
      <c r="BQ131">
        <f t="shared" si="199"/>
        <v>208.78</v>
      </c>
      <c r="BR131">
        <f t="shared" si="200"/>
        <v>212.24</v>
      </c>
      <c r="BS131">
        <f t="shared" si="201"/>
        <v>211.07</v>
      </c>
      <c r="BT131">
        <f t="shared" si="202"/>
        <v>212.64</v>
      </c>
      <c r="BU131">
        <f t="shared" si="203"/>
        <v>213.01999999999998</v>
      </c>
      <c r="BV131">
        <f t="shared" si="204"/>
        <v>213.01999999999998</v>
      </c>
      <c r="BW131">
        <f t="shared" si="205"/>
        <v>213.01999999999998</v>
      </c>
      <c r="BX131">
        <f t="shared" si="206"/>
        <v>218.06</v>
      </c>
      <c r="BY131">
        <f t="shared" si="207"/>
        <v>220.91</v>
      </c>
      <c r="BZ131">
        <f t="shared" si="208"/>
        <v>232.56</v>
      </c>
      <c r="CA131">
        <f t="shared" si="209"/>
        <v>233.69</v>
      </c>
      <c r="CB131">
        <f t="shared" si="210"/>
        <v>235.06</v>
      </c>
      <c r="CC131">
        <f t="shared" si="211"/>
        <v>235.06</v>
      </c>
      <c r="CD131">
        <f t="shared" si="212"/>
        <v>235.06</v>
      </c>
      <c r="CE131">
        <f t="shared" si="213"/>
        <v>237.3</v>
      </c>
      <c r="CF131">
        <f t="shared" si="214"/>
        <v>238.91</v>
      </c>
      <c r="CG131">
        <f t="shared" si="215"/>
        <v>242.94</v>
      </c>
      <c r="CH131">
        <f t="shared" si="216"/>
        <v>243.81</v>
      </c>
      <c r="CI131">
        <f t="shared" si="217"/>
        <v>249.76</v>
      </c>
      <c r="CJ131">
        <f t="shared" si="218"/>
        <v>249.76</v>
      </c>
      <c r="CK131">
        <f t="shared" si="219"/>
        <v>249.73</v>
      </c>
      <c r="CL131">
        <f t="shared" si="220"/>
        <v>251.35</v>
      </c>
      <c r="CM131">
        <f t="shared" si="221"/>
        <v>255.7</v>
      </c>
      <c r="CN131">
        <f t="shared" si="222"/>
        <v>257.62</v>
      </c>
      <c r="CO131">
        <f t="shared" si="223"/>
        <v>262.42</v>
      </c>
      <c r="CP131">
        <f t="shared" si="224"/>
        <v>264.97000000000003</v>
      </c>
      <c r="CQ131">
        <f t="shared" si="225"/>
        <v>264.97000000000003</v>
      </c>
      <c r="CR131">
        <f t="shared" si="226"/>
        <v>264.98</v>
      </c>
      <c r="CS131">
        <f t="shared" si="227"/>
        <v>265.95999999999998</v>
      </c>
      <c r="CT131">
        <f t="shared" si="228"/>
        <v>268.47000000000003</v>
      </c>
      <c r="CU131">
        <f t="shared" si="229"/>
        <v>268.39</v>
      </c>
      <c r="CV131">
        <f t="shared" si="230"/>
        <v>274.5</v>
      </c>
      <c r="CW131">
        <f t="shared" si="231"/>
        <v>277.62</v>
      </c>
      <c r="CX131">
        <f t="shared" si="232"/>
        <v>277.62</v>
      </c>
    </row>
    <row r="132" spans="1:102" x14ac:dyDescent="0.2">
      <c r="A132" s="3" t="s">
        <v>158</v>
      </c>
      <c r="B132" s="4">
        <v>296.32</v>
      </c>
      <c r="C132">
        <f t="shared" si="133"/>
        <v>2.0699999999999932</v>
      </c>
      <c r="D132">
        <f t="shared" si="134"/>
        <v>3.2300000000000182</v>
      </c>
      <c r="E132">
        <f t="shared" si="135"/>
        <v>3.2300000000000182</v>
      </c>
      <c r="F132">
        <f t="shared" si="136"/>
        <v>3.2199999999999704</v>
      </c>
      <c r="G132">
        <f t="shared" si="137"/>
        <v>4.4099999999999682</v>
      </c>
      <c r="H132">
        <f t="shared" si="233"/>
        <v>14.899999999999977</v>
      </c>
      <c r="I132">
        <f t="shared" si="234"/>
        <v>15.180000000000007</v>
      </c>
      <c r="J132">
        <f t="shared" si="235"/>
        <v>16.829999999999984</v>
      </c>
      <c r="K132">
        <f t="shared" si="236"/>
        <v>19.949999999999989</v>
      </c>
      <c r="L132">
        <f t="shared" si="237"/>
        <v>19.949999999999989</v>
      </c>
      <c r="M132">
        <f t="shared" si="238"/>
        <v>19.95999999999998</v>
      </c>
      <c r="N132">
        <f t="shared" si="239"/>
        <v>23.589999999999975</v>
      </c>
      <c r="O132">
        <f t="shared" si="240"/>
        <v>23.769999999999982</v>
      </c>
      <c r="P132">
        <f t="shared" si="241"/>
        <v>25.980000000000018</v>
      </c>
      <c r="Q132">
        <f t="shared" si="242"/>
        <v>28.899999999999977</v>
      </c>
      <c r="R132">
        <f t="shared" si="243"/>
        <v>29.829999999999984</v>
      </c>
      <c r="S132">
        <f t="shared" si="244"/>
        <v>29.829999999999984</v>
      </c>
      <c r="T132">
        <f t="shared" si="245"/>
        <v>29.810000000000002</v>
      </c>
      <c r="U132">
        <f t="shared" si="246"/>
        <v>40.659999999999997</v>
      </c>
      <c r="V132">
        <f t="shared" si="247"/>
        <v>41.70999999999998</v>
      </c>
      <c r="W132">
        <f t="shared" si="248"/>
        <v>42.819999999999993</v>
      </c>
      <c r="X132">
        <f t="shared" si="249"/>
        <v>45.509999999999991</v>
      </c>
      <c r="Y132">
        <f t="shared" si="250"/>
        <v>46.5</v>
      </c>
      <c r="Z132">
        <f t="shared" si="251"/>
        <v>46.5</v>
      </c>
      <c r="AA132">
        <f t="shared" si="252"/>
        <v>46.509999999999991</v>
      </c>
      <c r="AB132">
        <f t="shared" si="253"/>
        <v>48.47</v>
      </c>
      <c r="AC132">
        <f t="shared" si="254"/>
        <v>56.289999999999992</v>
      </c>
      <c r="AD132">
        <f t="shared" si="255"/>
        <v>56.84</v>
      </c>
      <c r="AE132">
        <f t="shared" si="256"/>
        <v>59.259999999999991</v>
      </c>
      <c r="AF132">
        <f t="shared" ref="AF132:AF136" si="257">B132-B102</f>
        <v>59.56</v>
      </c>
      <c r="AG132">
        <f t="shared" si="163"/>
        <v>59.56</v>
      </c>
      <c r="AH132">
        <f t="shared" si="164"/>
        <v>59.519999999999982</v>
      </c>
      <c r="AI132">
        <f t="shared" si="165"/>
        <v>66.569999999999993</v>
      </c>
      <c r="AJ132">
        <f t="shared" si="166"/>
        <v>66.099999999999994</v>
      </c>
      <c r="AK132">
        <f t="shared" si="167"/>
        <v>66.099999999999994</v>
      </c>
      <c r="AL132">
        <f t="shared" si="168"/>
        <v>66.099999999999994</v>
      </c>
      <c r="AM132">
        <f t="shared" si="169"/>
        <v>66.099999999999994</v>
      </c>
      <c r="AN132">
        <f t="shared" si="170"/>
        <v>66.099999999999994</v>
      </c>
      <c r="AO132">
        <f t="shared" si="171"/>
        <v>66.099999999999994</v>
      </c>
      <c r="AP132">
        <f t="shared" si="172"/>
        <v>85.989999999999981</v>
      </c>
      <c r="AQ132">
        <f t="shared" si="173"/>
        <v>86.72</v>
      </c>
      <c r="AR132">
        <f t="shared" si="174"/>
        <v>87.19</v>
      </c>
      <c r="AS132">
        <f t="shared" si="175"/>
        <v>88.449999999999989</v>
      </c>
      <c r="AT132">
        <f t="shared" si="176"/>
        <v>89.91</v>
      </c>
      <c r="AU132">
        <f t="shared" si="177"/>
        <v>89.91</v>
      </c>
      <c r="AV132">
        <f t="shared" si="178"/>
        <v>89.91</v>
      </c>
      <c r="AW132">
        <f t="shared" si="179"/>
        <v>92.329999999999984</v>
      </c>
      <c r="AX132">
        <f t="shared" si="180"/>
        <v>131.43</v>
      </c>
      <c r="AY132">
        <f t="shared" si="181"/>
        <v>130.94999999999999</v>
      </c>
      <c r="AZ132">
        <f t="shared" si="182"/>
        <v>131</v>
      </c>
      <c r="BA132">
        <f t="shared" si="183"/>
        <v>133.41999999999999</v>
      </c>
      <c r="BB132">
        <f t="shared" si="184"/>
        <v>133.41999999999999</v>
      </c>
      <c r="BC132">
        <f t="shared" si="185"/>
        <v>133.41999999999999</v>
      </c>
      <c r="BD132">
        <f t="shared" si="186"/>
        <v>134.59</v>
      </c>
      <c r="BE132">
        <f t="shared" si="187"/>
        <v>135.88999999999999</v>
      </c>
      <c r="BF132">
        <f t="shared" si="188"/>
        <v>136.60999999999999</v>
      </c>
      <c r="BG132">
        <f t="shared" si="189"/>
        <v>155.26999999999998</v>
      </c>
      <c r="BH132">
        <f t="shared" si="190"/>
        <v>155.01</v>
      </c>
      <c r="BI132">
        <f t="shared" si="191"/>
        <v>155.01</v>
      </c>
      <c r="BJ132">
        <f t="shared" si="192"/>
        <v>154.98999999999998</v>
      </c>
      <c r="BK132">
        <f t="shared" si="193"/>
        <v>159.43</v>
      </c>
      <c r="BL132">
        <f t="shared" si="194"/>
        <v>202.20999999999998</v>
      </c>
      <c r="BM132">
        <f t="shared" si="195"/>
        <v>188.82999999999998</v>
      </c>
      <c r="BN132">
        <f t="shared" si="196"/>
        <v>204.61</v>
      </c>
      <c r="BO132">
        <f t="shared" si="197"/>
        <v>204.63</v>
      </c>
      <c r="BP132">
        <f t="shared" si="198"/>
        <v>204.63</v>
      </c>
      <c r="BQ132">
        <f t="shared" si="199"/>
        <v>204.57</v>
      </c>
      <c r="BR132">
        <f t="shared" si="200"/>
        <v>210.85</v>
      </c>
      <c r="BS132">
        <f t="shared" si="201"/>
        <v>214.31</v>
      </c>
      <c r="BT132">
        <f t="shared" si="202"/>
        <v>213.14</v>
      </c>
      <c r="BU132">
        <f t="shared" si="203"/>
        <v>214.70999999999998</v>
      </c>
      <c r="BV132">
        <f t="shared" si="204"/>
        <v>215.08999999999997</v>
      </c>
      <c r="BW132">
        <f t="shared" si="205"/>
        <v>215.08999999999997</v>
      </c>
      <c r="BX132">
        <f t="shared" si="206"/>
        <v>215.08999999999997</v>
      </c>
      <c r="BY132">
        <f t="shared" si="207"/>
        <v>220.13</v>
      </c>
      <c r="BZ132">
        <f t="shared" si="208"/>
        <v>222.98</v>
      </c>
      <c r="CA132">
        <f t="shared" si="209"/>
        <v>234.63</v>
      </c>
      <c r="CB132">
        <f t="shared" si="210"/>
        <v>235.76</v>
      </c>
      <c r="CC132">
        <f t="shared" si="211"/>
        <v>237.13</v>
      </c>
      <c r="CD132">
        <f t="shared" si="212"/>
        <v>237.13</v>
      </c>
      <c r="CE132">
        <f t="shared" si="213"/>
        <v>237.13</v>
      </c>
      <c r="CF132">
        <f t="shared" si="214"/>
        <v>239.37</v>
      </c>
      <c r="CG132">
        <f t="shared" si="215"/>
        <v>240.98</v>
      </c>
      <c r="CH132">
        <f t="shared" si="216"/>
        <v>245.01</v>
      </c>
      <c r="CI132">
        <f t="shared" si="217"/>
        <v>245.88</v>
      </c>
      <c r="CJ132">
        <f t="shared" si="218"/>
        <v>251.82999999999998</v>
      </c>
      <c r="CK132">
        <f t="shared" si="219"/>
        <v>251.82999999999998</v>
      </c>
      <c r="CL132">
        <f t="shared" si="220"/>
        <v>251.79999999999998</v>
      </c>
      <c r="CM132">
        <f t="shared" si="221"/>
        <v>253.42</v>
      </c>
      <c r="CN132">
        <f t="shared" si="222"/>
        <v>257.77</v>
      </c>
      <c r="CO132">
        <f t="shared" si="223"/>
        <v>259.69</v>
      </c>
      <c r="CP132">
        <f t="shared" si="224"/>
        <v>264.49</v>
      </c>
      <c r="CQ132">
        <f t="shared" si="225"/>
        <v>267.03999999999996</v>
      </c>
      <c r="CR132">
        <f t="shared" si="226"/>
        <v>267.03999999999996</v>
      </c>
      <c r="CS132">
        <f t="shared" si="227"/>
        <v>267.05</v>
      </c>
      <c r="CT132">
        <f t="shared" si="228"/>
        <v>268.02999999999997</v>
      </c>
      <c r="CU132">
        <f t="shared" si="229"/>
        <v>270.53999999999996</v>
      </c>
      <c r="CV132">
        <f t="shared" si="230"/>
        <v>270.45999999999998</v>
      </c>
      <c r="CW132">
        <f t="shared" si="231"/>
        <v>276.57</v>
      </c>
      <c r="CX132">
        <f t="shared" si="232"/>
        <v>279.69</v>
      </c>
    </row>
    <row r="133" spans="1:102" x14ac:dyDescent="0.2">
      <c r="A133" s="3" t="s">
        <v>159</v>
      </c>
      <c r="B133" s="4">
        <v>299.39</v>
      </c>
      <c r="C133">
        <f t="shared" si="133"/>
        <v>3.0699999999999932</v>
      </c>
      <c r="D133">
        <f t="shared" si="134"/>
        <v>5.1399999999999864</v>
      </c>
      <c r="E133">
        <f t="shared" si="135"/>
        <v>6.3000000000000114</v>
      </c>
      <c r="F133">
        <f t="shared" si="136"/>
        <v>6.3000000000000114</v>
      </c>
      <c r="G133">
        <f t="shared" si="137"/>
        <v>6.2899999999999636</v>
      </c>
      <c r="H133">
        <f t="shared" si="233"/>
        <v>7.4799999999999613</v>
      </c>
      <c r="I133">
        <f t="shared" si="234"/>
        <v>17.96999999999997</v>
      </c>
      <c r="J133">
        <f t="shared" si="235"/>
        <v>18.25</v>
      </c>
      <c r="K133">
        <f t="shared" si="236"/>
        <v>19.899999999999977</v>
      </c>
      <c r="L133">
        <f t="shared" si="237"/>
        <v>23.019999999999982</v>
      </c>
      <c r="M133">
        <f t="shared" si="238"/>
        <v>23.019999999999982</v>
      </c>
      <c r="N133">
        <f t="shared" si="239"/>
        <v>23.029999999999973</v>
      </c>
      <c r="O133">
        <f t="shared" si="240"/>
        <v>26.659999999999968</v>
      </c>
      <c r="P133">
        <f t="shared" si="241"/>
        <v>26.839999999999975</v>
      </c>
      <c r="Q133">
        <f t="shared" si="242"/>
        <v>29.050000000000011</v>
      </c>
      <c r="R133">
        <f t="shared" si="243"/>
        <v>31.96999999999997</v>
      </c>
      <c r="S133">
        <f t="shared" si="244"/>
        <v>32.899999999999977</v>
      </c>
      <c r="T133">
        <f t="shared" si="245"/>
        <v>32.899999999999977</v>
      </c>
      <c r="U133">
        <f t="shared" si="246"/>
        <v>32.879999999999995</v>
      </c>
      <c r="V133">
        <f t="shared" si="247"/>
        <v>43.72999999999999</v>
      </c>
      <c r="W133">
        <f t="shared" si="248"/>
        <v>44.779999999999973</v>
      </c>
      <c r="X133">
        <f t="shared" si="249"/>
        <v>45.889999999999986</v>
      </c>
      <c r="Y133">
        <f t="shared" si="250"/>
        <v>48.579999999999984</v>
      </c>
      <c r="Z133">
        <f t="shared" si="251"/>
        <v>49.569999999999993</v>
      </c>
      <c r="AA133">
        <f t="shared" si="252"/>
        <v>49.569999999999993</v>
      </c>
      <c r="AB133">
        <f t="shared" si="253"/>
        <v>49.579999999999984</v>
      </c>
      <c r="AC133">
        <f t="shared" si="254"/>
        <v>51.539999999999992</v>
      </c>
      <c r="AD133">
        <f t="shared" si="255"/>
        <v>59.359999999999985</v>
      </c>
      <c r="AE133">
        <f t="shared" si="256"/>
        <v>59.91</v>
      </c>
      <c r="AF133">
        <f t="shared" si="257"/>
        <v>62.329999999999984</v>
      </c>
      <c r="AG133">
        <f t="shared" si="163"/>
        <v>62.629999999999995</v>
      </c>
      <c r="AH133">
        <f t="shared" si="164"/>
        <v>62.629999999999995</v>
      </c>
      <c r="AI133">
        <f t="shared" si="165"/>
        <v>62.589999999999975</v>
      </c>
      <c r="AJ133">
        <f t="shared" si="166"/>
        <v>69.639999999999986</v>
      </c>
      <c r="AK133">
        <f t="shared" si="167"/>
        <v>69.169999999999987</v>
      </c>
      <c r="AL133">
        <f t="shared" si="168"/>
        <v>69.169999999999987</v>
      </c>
      <c r="AM133">
        <f t="shared" si="169"/>
        <v>69.169999999999987</v>
      </c>
      <c r="AN133">
        <f t="shared" si="170"/>
        <v>69.169999999999987</v>
      </c>
      <c r="AO133">
        <f t="shared" si="171"/>
        <v>69.169999999999987</v>
      </c>
      <c r="AP133">
        <f t="shared" si="172"/>
        <v>69.169999999999987</v>
      </c>
      <c r="AQ133">
        <f t="shared" si="173"/>
        <v>89.059999999999974</v>
      </c>
      <c r="AR133">
        <f t="shared" si="174"/>
        <v>89.789999999999992</v>
      </c>
      <c r="AS133">
        <f t="shared" si="175"/>
        <v>90.259999999999991</v>
      </c>
      <c r="AT133">
        <f t="shared" si="176"/>
        <v>91.519999999999982</v>
      </c>
      <c r="AU133">
        <f t="shared" si="177"/>
        <v>92.97999999999999</v>
      </c>
      <c r="AV133">
        <f t="shared" si="178"/>
        <v>92.97999999999999</v>
      </c>
      <c r="AW133">
        <f t="shared" si="179"/>
        <v>92.97999999999999</v>
      </c>
      <c r="AX133">
        <f t="shared" si="180"/>
        <v>95.399999999999977</v>
      </c>
      <c r="AY133">
        <f t="shared" si="181"/>
        <v>134.5</v>
      </c>
      <c r="AZ133">
        <f t="shared" si="182"/>
        <v>134.01999999999998</v>
      </c>
      <c r="BA133">
        <f t="shared" si="183"/>
        <v>134.07</v>
      </c>
      <c r="BB133">
        <f t="shared" si="184"/>
        <v>136.48999999999998</v>
      </c>
      <c r="BC133">
        <f t="shared" si="185"/>
        <v>136.48999999999998</v>
      </c>
      <c r="BD133">
        <f t="shared" si="186"/>
        <v>136.48999999999998</v>
      </c>
      <c r="BE133">
        <f t="shared" si="187"/>
        <v>137.66</v>
      </c>
      <c r="BF133">
        <f t="shared" si="188"/>
        <v>138.95999999999998</v>
      </c>
      <c r="BG133">
        <f t="shared" si="189"/>
        <v>139.67999999999998</v>
      </c>
      <c r="BH133">
        <f t="shared" si="190"/>
        <v>158.33999999999997</v>
      </c>
      <c r="BI133">
        <f t="shared" si="191"/>
        <v>158.07999999999998</v>
      </c>
      <c r="BJ133">
        <f t="shared" si="192"/>
        <v>158.07999999999998</v>
      </c>
      <c r="BK133">
        <f t="shared" si="193"/>
        <v>158.05999999999997</v>
      </c>
      <c r="BL133">
        <f t="shared" si="194"/>
        <v>162.5</v>
      </c>
      <c r="BM133">
        <f t="shared" si="195"/>
        <v>205.27999999999997</v>
      </c>
      <c r="BN133">
        <f t="shared" si="196"/>
        <v>191.89999999999998</v>
      </c>
      <c r="BO133">
        <f t="shared" si="197"/>
        <v>207.68</v>
      </c>
      <c r="BP133">
        <f t="shared" si="198"/>
        <v>207.7</v>
      </c>
      <c r="BQ133">
        <f t="shared" si="199"/>
        <v>207.7</v>
      </c>
      <c r="BR133">
        <f t="shared" si="200"/>
        <v>207.64</v>
      </c>
      <c r="BS133">
        <f t="shared" si="201"/>
        <v>213.92</v>
      </c>
      <c r="BT133">
        <f t="shared" si="202"/>
        <v>217.38</v>
      </c>
      <c r="BU133">
        <f t="shared" si="203"/>
        <v>216.20999999999998</v>
      </c>
      <c r="BV133">
        <f t="shared" si="204"/>
        <v>217.77999999999997</v>
      </c>
      <c r="BW133">
        <f t="shared" si="205"/>
        <v>218.15999999999997</v>
      </c>
      <c r="BX133">
        <f t="shared" si="206"/>
        <v>218.15999999999997</v>
      </c>
      <c r="BY133">
        <f t="shared" si="207"/>
        <v>218.15999999999997</v>
      </c>
      <c r="BZ133">
        <f t="shared" si="208"/>
        <v>223.2</v>
      </c>
      <c r="CA133">
        <f t="shared" si="209"/>
        <v>226.04999999999998</v>
      </c>
      <c r="CB133">
        <f t="shared" si="210"/>
        <v>237.7</v>
      </c>
      <c r="CC133">
        <f t="shared" si="211"/>
        <v>238.82999999999998</v>
      </c>
      <c r="CD133">
        <f t="shared" si="212"/>
        <v>240.2</v>
      </c>
      <c r="CE133">
        <f t="shared" si="213"/>
        <v>240.2</v>
      </c>
      <c r="CF133">
        <f t="shared" si="214"/>
        <v>240.2</v>
      </c>
      <c r="CG133">
        <f t="shared" si="215"/>
        <v>242.44</v>
      </c>
      <c r="CH133">
        <f t="shared" si="216"/>
        <v>244.04999999999998</v>
      </c>
      <c r="CI133">
        <f t="shared" si="217"/>
        <v>248.07999999999998</v>
      </c>
      <c r="CJ133">
        <f t="shared" si="218"/>
        <v>248.95</v>
      </c>
      <c r="CK133">
        <f t="shared" si="219"/>
        <v>254.89999999999998</v>
      </c>
      <c r="CL133">
        <f t="shared" si="220"/>
        <v>254.89999999999998</v>
      </c>
      <c r="CM133">
        <f t="shared" si="221"/>
        <v>254.86999999999998</v>
      </c>
      <c r="CN133">
        <f t="shared" si="222"/>
        <v>256.49</v>
      </c>
      <c r="CO133">
        <f t="shared" si="223"/>
        <v>260.83999999999997</v>
      </c>
      <c r="CP133">
        <f t="shared" si="224"/>
        <v>262.76</v>
      </c>
      <c r="CQ133">
        <f t="shared" si="225"/>
        <v>267.56</v>
      </c>
      <c r="CR133">
        <f t="shared" si="226"/>
        <v>270.11</v>
      </c>
      <c r="CS133">
        <f t="shared" si="227"/>
        <v>270.11</v>
      </c>
      <c r="CT133">
        <f t="shared" si="228"/>
        <v>270.12</v>
      </c>
      <c r="CU133">
        <f t="shared" si="229"/>
        <v>271.09999999999997</v>
      </c>
      <c r="CV133">
        <f t="shared" si="230"/>
        <v>273.61</v>
      </c>
      <c r="CW133">
        <f t="shared" si="231"/>
        <v>273.52999999999997</v>
      </c>
      <c r="CX133">
        <f t="shared" si="232"/>
        <v>279.64</v>
      </c>
    </row>
    <row r="134" spans="1:102" x14ac:dyDescent="0.2">
      <c r="A134" s="3" t="s">
        <v>160</v>
      </c>
      <c r="B134" s="4">
        <v>300.99</v>
      </c>
      <c r="C134">
        <f t="shared" si="133"/>
        <v>1.6000000000000227</v>
      </c>
      <c r="D134">
        <f t="shared" si="134"/>
        <v>4.6700000000000159</v>
      </c>
      <c r="E134">
        <f t="shared" si="135"/>
        <v>6.7400000000000091</v>
      </c>
      <c r="F134">
        <f t="shared" si="136"/>
        <v>7.9000000000000341</v>
      </c>
      <c r="G134">
        <f t="shared" si="137"/>
        <v>7.9000000000000341</v>
      </c>
      <c r="H134">
        <f t="shared" si="233"/>
        <v>7.8899999999999864</v>
      </c>
      <c r="I134">
        <f t="shared" si="234"/>
        <v>9.0799999999999841</v>
      </c>
      <c r="J134">
        <f t="shared" si="235"/>
        <v>19.569999999999993</v>
      </c>
      <c r="K134">
        <f t="shared" si="236"/>
        <v>19.850000000000023</v>
      </c>
      <c r="L134">
        <f t="shared" si="237"/>
        <v>21.5</v>
      </c>
      <c r="M134">
        <f t="shared" si="238"/>
        <v>24.620000000000005</v>
      </c>
      <c r="N134">
        <f t="shared" si="239"/>
        <v>24.620000000000005</v>
      </c>
      <c r="O134">
        <f t="shared" si="240"/>
        <v>24.629999999999995</v>
      </c>
      <c r="P134">
        <f t="shared" si="241"/>
        <v>28.259999999999991</v>
      </c>
      <c r="Q134">
        <f t="shared" si="242"/>
        <v>28.439999999999998</v>
      </c>
      <c r="R134">
        <f t="shared" si="243"/>
        <v>30.650000000000034</v>
      </c>
      <c r="S134">
        <f t="shared" si="244"/>
        <v>33.569999999999993</v>
      </c>
      <c r="T134">
        <f t="shared" si="245"/>
        <v>34.5</v>
      </c>
      <c r="U134">
        <f t="shared" si="246"/>
        <v>34.5</v>
      </c>
      <c r="V134">
        <f t="shared" si="247"/>
        <v>34.480000000000018</v>
      </c>
      <c r="W134">
        <f t="shared" si="248"/>
        <v>45.330000000000013</v>
      </c>
      <c r="X134">
        <f t="shared" si="249"/>
        <v>46.379999999999995</v>
      </c>
      <c r="Y134">
        <f t="shared" si="250"/>
        <v>47.490000000000009</v>
      </c>
      <c r="Z134">
        <f t="shared" si="251"/>
        <v>50.180000000000007</v>
      </c>
      <c r="AA134">
        <f t="shared" si="252"/>
        <v>51.170000000000016</v>
      </c>
      <c r="AB134">
        <f t="shared" si="253"/>
        <v>51.170000000000016</v>
      </c>
      <c r="AC134">
        <f t="shared" si="254"/>
        <v>51.180000000000007</v>
      </c>
      <c r="AD134">
        <f t="shared" si="255"/>
        <v>53.140000000000015</v>
      </c>
      <c r="AE134">
        <f t="shared" si="256"/>
        <v>60.960000000000008</v>
      </c>
      <c r="AF134">
        <f t="shared" si="257"/>
        <v>61.510000000000019</v>
      </c>
      <c r="AG134">
        <f t="shared" si="163"/>
        <v>63.930000000000007</v>
      </c>
      <c r="AH134">
        <f t="shared" si="164"/>
        <v>64.230000000000018</v>
      </c>
      <c r="AI134">
        <f t="shared" si="165"/>
        <v>64.230000000000018</v>
      </c>
      <c r="AJ134">
        <f t="shared" si="166"/>
        <v>64.19</v>
      </c>
      <c r="AK134">
        <f t="shared" si="167"/>
        <v>71.240000000000009</v>
      </c>
      <c r="AL134">
        <f t="shared" si="168"/>
        <v>70.77000000000001</v>
      </c>
      <c r="AM134">
        <f t="shared" si="169"/>
        <v>70.77000000000001</v>
      </c>
      <c r="AN134">
        <f t="shared" si="170"/>
        <v>70.77000000000001</v>
      </c>
      <c r="AO134">
        <f t="shared" si="171"/>
        <v>70.77000000000001</v>
      </c>
      <c r="AP134">
        <f t="shared" si="172"/>
        <v>70.77000000000001</v>
      </c>
      <c r="AQ134">
        <f t="shared" si="173"/>
        <v>70.77000000000001</v>
      </c>
      <c r="AR134">
        <f t="shared" si="174"/>
        <v>90.66</v>
      </c>
      <c r="AS134">
        <f t="shared" si="175"/>
        <v>91.390000000000015</v>
      </c>
      <c r="AT134">
        <f t="shared" si="176"/>
        <v>91.860000000000014</v>
      </c>
      <c r="AU134">
        <f t="shared" si="177"/>
        <v>93.12</v>
      </c>
      <c r="AV134">
        <f t="shared" si="178"/>
        <v>94.580000000000013</v>
      </c>
      <c r="AW134">
        <f t="shared" si="179"/>
        <v>94.580000000000013</v>
      </c>
      <c r="AX134">
        <f t="shared" si="180"/>
        <v>94.580000000000013</v>
      </c>
      <c r="AY134">
        <f t="shared" si="181"/>
        <v>97</v>
      </c>
      <c r="AZ134">
        <f t="shared" si="182"/>
        <v>136.10000000000002</v>
      </c>
      <c r="BA134">
        <f t="shared" si="183"/>
        <v>135.62</v>
      </c>
      <c r="BB134">
        <f t="shared" si="184"/>
        <v>135.67000000000002</v>
      </c>
      <c r="BC134">
        <f t="shared" si="185"/>
        <v>138.09</v>
      </c>
      <c r="BD134">
        <f t="shared" si="186"/>
        <v>138.09</v>
      </c>
      <c r="BE134">
        <f t="shared" si="187"/>
        <v>138.09</v>
      </c>
      <c r="BF134">
        <f t="shared" si="188"/>
        <v>139.26000000000002</v>
      </c>
      <c r="BG134">
        <f t="shared" si="189"/>
        <v>140.56</v>
      </c>
      <c r="BH134">
        <f t="shared" si="190"/>
        <v>141.28</v>
      </c>
      <c r="BI134">
        <f t="shared" si="191"/>
        <v>159.94</v>
      </c>
      <c r="BJ134">
        <f t="shared" si="192"/>
        <v>159.68</v>
      </c>
      <c r="BK134">
        <f t="shared" si="193"/>
        <v>159.68</v>
      </c>
      <c r="BL134">
        <f t="shared" si="194"/>
        <v>159.66</v>
      </c>
      <c r="BM134">
        <f t="shared" si="195"/>
        <v>164.10000000000002</v>
      </c>
      <c r="BN134">
        <f t="shared" si="196"/>
        <v>206.88</v>
      </c>
      <c r="BO134">
        <f t="shared" si="197"/>
        <v>193.5</v>
      </c>
      <c r="BP134">
        <f t="shared" si="198"/>
        <v>209.28000000000003</v>
      </c>
      <c r="BQ134">
        <f t="shared" si="199"/>
        <v>209.3</v>
      </c>
      <c r="BR134">
        <f t="shared" si="200"/>
        <v>209.3</v>
      </c>
      <c r="BS134">
        <f t="shared" si="201"/>
        <v>209.24</v>
      </c>
      <c r="BT134">
        <f t="shared" si="202"/>
        <v>215.52</v>
      </c>
      <c r="BU134">
        <f t="shared" si="203"/>
        <v>218.98000000000002</v>
      </c>
      <c r="BV134">
        <f t="shared" si="204"/>
        <v>217.81</v>
      </c>
      <c r="BW134">
        <f t="shared" si="205"/>
        <v>219.38</v>
      </c>
      <c r="BX134">
        <f t="shared" si="206"/>
        <v>219.76</v>
      </c>
      <c r="BY134">
        <f t="shared" si="207"/>
        <v>219.76</v>
      </c>
      <c r="BZ134">
        <f t="shared" si="208"/>
        <v>219.76</v>
      </c>
      <c r="CA134">
        <f t="shared" si="209"/>
        <v>224.8</v>
      </c>
      <c r="CB134">
        <f t="shared" si="210"/>
        <v>227.65</v>
      </c>
      <c r="CC134">
        <f t="shared" si="211"/>
        <v>239.3</v>
      </c>
      <c r="CD134">
        <f t="shared" si="212"/>
        <v>240.43</v>
      </c>
      <c r="CE134">
        <f t="shared" si="213"/>
        <v>241.8</v>
      </c>
      <c r="CF134">
        <f t="shared" si="214"/>
        <v>241.8</v>
      </c>
      <c r="CG134">
        <f t="shared" si="215"/>
        <v>241.8</v>
      </c>
      <c r="CH134">
        <f t="shared" si="216"/>
        <v>244.04000000000002</v>
      </c>
      <c r="CI134">
        <f t="shared" si="217"/>
        <v>245.65</v>
      </c>
      <c r="CJ134">
        <f t="shared" si="218"/>
        <v>249.68</v>
      </c>
      <c r="CK134">
        <f t="shared" si="219"/>
        <v>250.55</v>
      </c>
      <c r="CL134">
        <f t="shared" si="220"/>
        <v>256.5</v>
      </c>
      <c r="CM134">
        <f t="shared" si="221"/>
        <v>256.5</v>
      </c>
      <c r="CN134">
        <f t="shared" si="222"/>
        <v>256.47000000000003</v>
      </c>
      <c r="CO134">
        <f t="shared" si="223"/>
        <v>258.09000000000003</v>
      </c>
      <c r="CP134">
        <f t="shared" si="224"/>
        <v>262.44</v>
      </c>
      <c r="CQ134">
        <f t="shared" si="225"/>
        <v>264.36</v>
      </c>
      <c r="CR134">
        <f t="shared" si="226"/>
        <v>269.16000000000003</v>
      </c>
      <c r="CS134">
        <f t="shared" si="227"/>
        <v>271.71000000000004</v>
      </c>
      <c r="CT134">
        <f t="shared" si="228"/>
        <v>271.71000000000004</v>
      </c>
      <c r="CU134">
        <f t="shared" si="229"/>
        <v>271.72000000000003</v>
      </c>
      <c r="CV134">
        <f t="shared" si="230"/>
        <v>272.7</v>
      </c>
      <c r="CW134">
        <f t="shared" si="231"/>
        <v>275.21000000000004</v>
      </c>
      <c r="CX134">
        <f t="shared" si="232"/>
        <v>275.13</v>
      </c>
    </row>
    <row r="135" spans="1:102" x14ac:dyDescent="0.2">
      <c r="A135" s="3" t="s">
        <v>161</v>
      </c>
      <c r="B135" s="4">
        <v>293.89999999999998</v>
      </c>
      <c r="C135">
        <f t="shared" ref="C135:C136" si="258">B135-B134</f>
        <v>-7.0900000000000318</v>
      </c>
      <c r="D135">
        <f t="shared" si="134"/>
        <v>-5.4900000000000091</v>
      </c>
      <c r="E135">
        <f t="shared" si="135"/>
        <v>-2.4200000000000159</v>
      </c>
      <c r="F135">
        <f t="shared" si="136"/>
        <v>-0.35000000000002274</v>
      </c>
      <c r="G135">
        <f t="shared" si="137"/>
        <v>0.81000000000000227</v>
      </c>
      <c r="H135">
        <f t="shared" si="233"/>
        <v>0.81000000000000227</v>
      </c>
      <c r="I135">
        <f t="shared" si="234"/>
        <v>0.79999999999995453</v>
      </c>
      <c r="J135">
        <f t="shared" si="235"/>
        <v>1.9899999999999523</v>
      </c>
      <c r="K135">
        <f t="shared" si="236"/>
        <v>12.479999999999961</v>
      </c>
      <c r="L135">
        <f t="shared" si="237"/>
        <v>12.759999999999991</v>
      </c>
      <c r="M135">
        <f t="shared" si="238"/>
        <v>14.409999999999968</v>
      </c>
      <c r="N135">
        <f t="shared" si="239"/>
        <v>17.529999999999973</v>
      </c>
      <c r="O135">
        <f t="shared" si="240"/>
        <v>17.529999999999973</v>
      </c>
      <c r="P135">
        <f t="shared" si="241"/>
        <v>17.539999999999964</v>
      </c>
      <c r="Q135">
        <f t="shared" si="242"/>
        <v>21.169999999999959</v>
      </c>
      <c r="R135">
        <f t="shared" si="243"/>
        <v>21.349999999999966</v>
      </c>
      <c r="S135">
        <f t="shared" si="244"/>
        <v>23.560000000000002</v>
      </c>
      <c r="T135">
        <f t="shared" si="245"/>
        <v>26.479999999999961</v>
      </c>
      <c r="U135">
        <f t="shared" si="246"/>
        <v>27.409999999999968</v>
      </c>
      <c r="V135">
        <f t="shared" si="247"/>
        <v>27.409999999999968</v>
      </c>
      <c r="W135">
        <f t="shared" si="248"/>
        <v>27.389999999999986</v>
      </c>
      <c r="X135">
        <f t="shared" si="249"/>
        <v>38.239999999999981</v>
      </c>
      <c r="Y135">
        <f t="shared" si="250"/>
        <v>39.289999999999964</v>
      </c>
      <c r="Z135">
        <f t="shared" si="251"/>
        <v>40.399999999999977</v>
      </c>
      <c r="AA135">
        <f t="shared" si="252"/>
        <v>43.089999999999975</v>
      </c>
      <c r="AB135">
        <f t="shared" si="253"/>
        <v>44.079999999999984</v>
      </c>
      <c r="AC135">
        <f t="shared" si="254"/>
        <v>44.079999999999984</v>
      </c>
      <c r="AD135">
        <f t="shared" si="255"/>
        <v>44.089999999999975</v>
      </c>
      <c r="AE135">
        <f t="shared" si="256"/>
        <v>46.049999999999983</v>
      </c>
      <c r="AF135">
        <f t="shared" si="257"/>
        <v>53.869999999999976</v>
      </c>
      <c r="AG135">
        <f t="shared" si="163"/>
        <v>54.419999999999987</v>
      </c>
      <c r="AH135">
        <f t="shared" si="164"/>
        <v>56.839999999999975</v>
      </c>
      <c r="AI135">
        <f t="shared" si="165"/>
        <v>57.139999999999986</v>
      </c>
      <c r="AJ135">
        <f t="shared" si="166"/>
        <v>57.139999999999986</v>
      </c>
      <c r="AK135">
        <f t="shared" si="167"/>
        <v>57.099999999999966</v>
      </c>
      <c r="AL135">
        <f t="shared" si="168"/>
        <v>64.149999999999977</v>
      </c>
      <c r="AM135">
        <f t="shared" si="169"/>
        <v>63.679999999999978</v>
      </c>
      <c r="AN135">
        <f t="shared" si="170"/>
        <v>63.679999999999978</v>
      </c>
      <c r="AO135">
        <f t="shared" si="171"/>
        <v>63.679999999999978</v>
      </c>
      <c r="AP135">
        <f t="shared" si="172"/>
        <v>63.679999999999978</v>
      </c>
      <c r="AQ135">
        <f t="shared" si="173"/>
        <v>63.679999999999978</v>
      </c>
      <c r="AR135">
        <f t="shared" si="174"/>
        <v>63.679999999999978</v>
      </c>
      <c r="AS135">
        <f t="shared" si="175"/>
        <v>83.569999999999965</v>
      </c>
      <c r="AT135">
        <f t="shared" si="176"/>
        <v>84.299999999999983</v>
      </c>
      <c r="AU135">
        <f t="shared" si="177"/>
        <v>84.769999999999982</v>
      </c>
      <c r="AV135">
        <f t="shared" si="178"/>
        <v>86.029999999999973</v>
      </c>
      <c r="AW135">
        <f t="shared" si="179"/>
        <v>87.489999999999981</v>
      </c>
      <c r="AX135">
        <f t="shared" si="180"/>
        <v>87.489999999999981</v>
      </c>
      <c r="AY135">
        <f t="shared" si="181"/>
        <v>87.489999999999981</v>
      </c>
      <c r="AZ135">
        <f t="shared" si="182"/>
        <v>89.909999999999968</v>
      </c>
      <c r="BA135">
        <f t="shared" si="183"/>
        <v>129.01</v>
      </c>
      <c r="BB135">
        <f t="shared" si="184"/>
        <v>128.52999999999997</v>
      </c>
      <c r="BC135">
        <f t="shared" si="185"/>
        <v>128.57999999999998</v>
      </c>
      <c r="BD135">
        <f t="shared" si="186"/>
        <v>130.99999999999997</v>
      </c>
      <c r="BE135">
        <f t="shared" si="187"/>
        <v>130.99999999999997</v>
      </c>
      <c r="BF135">
        <f t="shared" si="188"/>
        <v>130.99999999999997</v>
      </c>
      <c r="BG135">
        <f t="shared" si="189"/>
        <v>132.16999999999999</v>
      </c>
      <c r="BH135">
        <f t="shared" si="190"/>
        <v>133.46999999999997</v>
      </c>
      <c r="BI135">
        <f t="shared" si="191"/>
        <v>134.18999999999997</v>
      </c>
      <c r="BJ135">
        <f t="shared" si="192"/>
        <v>152.84999999999997</v>
      </c>
      <c r="BK135">
        <f t="shared" si="193"/>
        <v>152.58999999999997</v>
      </c>
      <c r="BL135">
        <f t="shared" si="194"/>
        <v>152.58999999999997</v>
      </c>
      <c r="BM135">
        <f t="shared" si="195"/>
        <v>152.56999999999996</v>
      </c>
      <c r="BN135">
        <f t="shared" si="196"/>
        <v>157.01</v>
      </c>
      <c r="BO135">
        <f t="shared" si="197"/>
        <v>199.78999999999996</v>
      </c>
      <c r="BP135">
        <f t="shared" si="198"/>
        <v>186.40999999999997</v>
      </c>
      <c r="BQ135">
        <f t="shared" si="199"/>
        <v>202.19</v>
      </c>
      <c r="BR135">
        <f t="shared" si="200"/>
        <v>202.20999999999998</v>
      </c>
      <c r="BS135">
        <f t="shared" si="201"/>
        <v>202.20999999999998</v>
      </c>
      <c r="BT135">
        <f t="shared" si="202"/>
        <v>202.14999999999998</v>
      </c>
      <c r="BU135">
        <f t="shared" si="203"/>
        <v>208.42999999999998</v>
      </c>
      <c r="BV135">
        <f t="shared" si="204"/>
        <v>211.89</v>
      </c>
      <c r="BW135">
        <f t="shared" si="205"/>
        <v>210.71999999999997</v>
      </c>
      <c r="BX135">
        <f t="shared" si="206"/>
        <v>212.28999999999996</v>
      </c>
      <c r="BY135">
        <f t="shared" si="207"/>
        <v>212.66999999999996</v>
      </c>
      <c r="BZ135">
        <f t="shared" si="208"/>
        <v>212.66999999999996</v>
      </c>
      <c r="CA135">
        <f t="shared" si="209"/>
        <v>212.66999999999996</v>
      </c>
      <c r="CB135">
        <f t="shared" si="210"/>
        <v>217.70999999999998</v>
      </c>
      <c r="CC135">
        <f t="shared" si="211"/>
        <v>220.55999999999997</v>
      </c>
      <c r="CD135">
        <f t="shared" si="212"/>
        <v>232.20999999999998</v>
      </c>
      <c r="CE135">
        <f t="shared" si="213"/>
        <v>233.33999999999997</v>
      </c>
      <c r="CF135">
        <f t="shared" si="214"/>
        <v>234.70999999999998</v>
      </c>
      <c r="CG135">
        <f t="shared" si="215"/>
        <v>234.70999999999998</v>
      </c>
      <c r="CH135">
        <f t="shared" si="216"/>
        <v>234.70999999999998</v>
      </c>
      <c r="CI135">
        <f t="shared" si="217"/>
        <v>236.95</v>
      </c>
      <c r="CJ135">
        <f t="shared" si="218"/>
        <v>238.55999999999997</v>
      </c>
      <c r="CK135">
        <f t="shared" si="219"/>
        <v>242.58999999999997</v>
      </c>
      <c r="CL135">
        <f t="shared" si="220"/>
        <v>243.45999999999998</v>
      </c>
      <c r="CM135">
        <f t="shared" si="221"/>
        <v>249.40999999999997</v>
      </c>
      <c r="CN135">
        <f t="shared" si="222"/>
        <v>249.40999999999997</v>
      </c>
      <c r="CO135">
        <f t="shared" si="223"/>
        <v>249.37999999999997</v>
      </c>
      <c r="CP135">
        <f t="shared" si="224"/>
        <v>250.99999999999997</v>
      </c>
      <c r="CQ135">
        <f t="shared" si="225"/>
        <v>255.34999999999997</v>
      </c>
      <c r="CR135">
        <f t="shared" si="226"/>
        <v>257.27</v>
      </c>
      <c r="CS135">
        <f t="shared" si="227"/>
        <v>262.07</v>
      </c>
      <c r="CT135">
        <f t="shared" si="228"/>
        <v>264.62</v>
      </c>
      <c r="CU135">
        <f t="shared" si="229"/>
        <v>264.62</v>
      </c>
      <c r="CV135">
        <f t="shared" si="230"/>
        <v>264.63</v>
      </c>
      <c r="CW135">
        <f t="shared" si="231"/>
        <v>265.60999999999996</v>
      </c>
      <c r="CX135">
        <f t="shared" si="232"/>
        <v>268.12</v>
      </c>
    </row>
    <row r="136" spans="1:102" x14ac:dyDescent="0.2">
      <c r="A136" s="3" t="s">
        <v>162</v>
      </c>
      <c r="B136" s="4">
        <v>294.05</v>
      </c>
      <c r="C136">
        <f t="shared" si="258"/>
        <v>0.15000000000003411</v>
      </c>
      <c r="D136">
        <f t="shared" ref="D136" si="259">B136-B134</f>
        <v>-6.9399999999999977</v>
      </c>
      <c r="E136">
        <f t="shared" si="135"/>
        <v>-5.339999999999975</v>
      </c>
      <c r="F136">
        <f t="shared" si="136"/>
        <v>-2.2699999999999818</v>
      </c>
      <c r="G136">
        <f t="shared" si="137"/>
        <v>-0.19999999999998863</v>
      </c>
      <c r="H136">
        <f t="shared" si="233"/>
        <v>0.96000000000003638</v>
      </c>
      <c r="I136">
        <f t="shared" si="234"/>
        <v>0.96000000000003638</v>
      </c>
      <c r="J136">
        <f t="shared" si="235"/>
        <v>0.94999999999998863</v>
      </c>
      <c r="K136">
        <f t="shared" si="236"/>
        <v>2.1399999999999864</v>
      </c>
      <c r="L136">
        <f t="shared" si="237"/>
        <v>12.629999999999995</v>
      </c>
      <c r="M136">
        <f t="shared" si="238"/>
        <v>12.910000000000025</v>
      </c>
      <c r="N136">
        <f t="shared" si="239"/>
        <v>14.560000000000002</v>
      </c>
      <c r="O136">
        <f t="shared" si="240"/>
        <v>17.680000000000007</v>
      </c>
      <c r="P136">
        <f t="shared" si="241"/>
        <v>17.680000000000007</v>
      </c>
      <c r="Q136">
        <f t="shared" si="242"/>
        <v>17.689999999999998</v>
      </c>
      <c r="R136">
        <f t="shared" si="243"/>
        <v>21.319999999999993</v>
      </c>
      <c r="S136">
        <f t="shared" si="244"/>
        <v>21.5</v>
      </c>
      <c r="T136">
        <f t="shared" si="245"/>
        <v>23.710000000000036</v>
      </c>
      <c r="U136">
        <f t="shared" si="246"/>
        <v>26.629999999999995</v>
      </c>
      <c r="V136">
        <f t="shared" si="247"/>
        <v>27.560000000000002</v>
      </c>
      <c r="W136">
        <f t="shared" si="248"/>
        <v>27.560000000000002</v>
      </c>
      <c r="X136">
        <f t="shared" si="249"/>
        <v>27.54000000000002</v>
      </c>
      <c r="Y136">
        <f t="shared" si="250"/>
        <v>38.390000000000015</v>
      </c>
      <c r="Z136">
        <f t="shared" si="251"/>
        <v>39.44</v>
      </c>
      <c r="AA136">
        <f t="shared" si="252"/>
        <v>40.550000000000011</v>
      </c>
      <c r="AB136">
        <f t="shared" si="253"/>
        <v>43.240000000000009</v>
      </c>
      <c r="AC136">
        <f t="shared" si="254"/>
        <v>44.230000000000018</v>
      </c>
      <c r="AD136">
        <f t="shared" si="255"/>
        <v>44.230000000000018</v>
      </c>
      <c r="AE136">
        <f t="shared" si="256"/>
        <v>44.240000000000009</v>
      </c>
      <c r="AF136">
        <f t="shared" si="257"/>
        <v>46.200000000000017</v>
      </c>
      <c r="AG136">
        <f t="shared" si="163"/>
        <v>54.02000000000001</v>
      </c>
      <c r="AH136">
        <f t="shared" si="164"/>
        <v>54.570000000000022</v>
      </c>
      <c r="AI136">
        <f t="shared" si="165"/>
        <v>56.990000000000009</v>
      </c>
      <c r="AJ136">
        <f t="shared" si="166"/>
        <v>57.29000000000002</v>
      </c>
      <c r="AK136">
        <f t="shared" si="167"/>
        <v>57.29000000000002</v>
      </c>
      <c r="AL136">
        <f t="shared" si="168"/>
        <v>57.25</v>
      </c>
      <c r="AM136">
        <f t="shared" si="169"/>
        <v>64.300000000000011</v>
      </c>
      <c r="AN136">
        <f t="shared" si="170"/>
        <v>63.830000000000013</v>
      </c>
      <c r="AO136">
        <f t="shared" si="171"/>
        <v>63.830000000000013</v>
      </c>
      <c r="AP136">
        <f t="shared" si="172"/>
        <v>63.830000000000013</v>
      </c>
      <c r="AQ136">
        <f t="shared" si="173"/>
        <v>63.830000000000013</v>
      </c>
      <c r="AR136">
        <f t="shared" si="174"/>
        <v>63.830000000000013</v>
      </c>
      <c r="AS136">
        <f t="shared" si="175"/>
        <v>63.830000000000013</v>
      </c>
      <c r="AT136">
        <f t="shared" si="176"/>
        <v>83.72</v>
      </c>
      <c r="AU136">
        <f t="shared" si="177"/>
        <v>84.450000000000017</v>
      </c>
      <c r="AV136">
        <f t="shared" si="178"/>
        <v>84.920000000000016</v>
      </c>
      <c r="AW136">
        <f t="shared" si="179"/>
        <v>86.18</v>
      </c>
      <c r="AX136">
        <f t="shared" si="180"/>
        <v>87.640000000000015</v>
      </c>
      <c r="AY136">
        <f t="shared" si="181"/>
        <v>87.640000000000015</v>
      </c>
      <c r="AZ136">
        <f t="shared" si="182"/>
        <v>87.640000000000015</v>
      </c>
      <c r="BA136">
        <f t="shared" si="183"/>
        <v>90.06</v>
      </c>
      <c r="BB136">
        <f t="shared" si="184"/>
        <v>129.16000000000003</v>
      </c>
      <c r="BC136">
        <f t="shared" si="185"/>
        <v>128.68</v>
      </c>
      <c r="BD136">
        <f t="shared" si="186"/>
        <v>128.73000000000002</v>
      </c>
      <c r="BE136">
        <f t="shared" si="187"/>
        <v>131.15</v>
      </c>
      <c r="BF136">
        <f t="shared" si="188"/>
        <v>131.15</v>
      </c>
      <c r="BG136">
        <f t="shared" si="189"/>
        <v>131.15</v>
      </c>
      <c r="BH136">
        <f t="shared" si="190"/>
        <v>132.32000000000002</v>
      </c>
      <c r="BI136">
        <f t="shared" si="191"/>
        <v>133.62</v>
      </c>
      <c r="BJ136">
        <f t="shared" si="192"/>
        <v>134.34</v>
      </c>
      <c r="BK136">
        <f t="shared" si="193"/>
        <v>153</v>
      </c>
      <c r="BL136">
        <f t="shared" si="194"/>
        <v>152.74</v>
      </c>
      <c r="BM136">
        <f t="shared" si="195"/>
        <v>152.74</v>
      </c>
      <c r="BN136">
        <f t="shared" si="196"/>
        <v>152.72</v>
      </c>
      <c r="BO136">
        <f t="shared" si="197"/>
        <v>157.16000000000003</v>
      </c>
      <c r="BP136">
        <f t="shared" si="198"/>
        <v>199.94</v>
      </c>
      <c r="BQ136">
        <f t="shared" si="199"/>
        <v>186.56</v>
      </c>
      <c r="BR136">
        <f t="shared" si="200"/>
        <v>202.34000000000003</v>
      </c>
      <c r="BS136">
        <f t="shared" si="201"/>
        <v>202.36</v>
      </c>
      <c r="BT136">
        <f t="shared" si="202"/>
        <v>202.36</v>
      </c>
      <c r="BU136">
        <f t="shared" si="203"/>
        <v>202.3</v>
      </c>
      <c r="BV136">
        <f t="shared" si="204"/>
        <v>208.58</v>
      </c>
      <c r="BW136">
        <f t="shared" si="205"/>
        <v>212.04000000000002</v>
      </c>
      <c r="BX136">
        <f t="shared" si="206"/>
        <v>210.87</v>
      </c>
      <c r="BY136">
        <f t="shared" si="207"/>
        <v>212.44</v>
      </c>
      <c r="BZ136">
        <f t="shared" si="208"/>
        <v>212.82</v>
      </c>
      <c r="CA136">
        <f t="shared" si="209"/>
        <v>212.82</v>
      </c>
      <c r="CB136">
        <f t="shared" si="210"/>
        <v>212.82</v>
      </c>
      <c r="CC136">
        <f t="shared" si="211"/>
        <v>217.86</v>
      </c>
      <c r="CD136">
        <f t="shared" si="212"/>
        <v>220.71</v>
      </c>
      <c r="CE136">
        <f t="shared" si="213"/>
        <v>232.36</v>
      </c>
      <c r="CF136">
        <f t="shared" si="214"/>
        <v>233.49</v>
      </c>
      <c r="CG136">
        <f t="shared" si="215"/>
        <v>234.86</v>
      </c>
      <c r="CH136">
        <f t="shared" si="216"/>
        <v>234.86</v>
      </c>
      <c r="CI136">
        <f t="shared" si="217"/>
        <v>234.86</v>
      </c>
      <c r="CJ136">
        <f t="shared" si="218"/>
        <v>237.10000000000002</v>
      </c>
      <c r="CK136">
        <f t="shared" si="219"/>
        <v>238.71</v>
      </c>
      <c r="CL136">
        <f t="shared" si="220"/>
        <v>242.74</v>
      </c>
      <c r="CM136">
        <f t="shared" si="221"/>
        <v>243.61</v>
      </c>
      <c r="CN136">
        <f t="shared" si="222"/>
        <v>249.56</v>
      </c>
      <c r="CO136">
        <f t="shared" si="223"/>
        <v>249.56</v>
      </c>
      <c r="CP136">
        <f t="shared" si="224"/>
        <v>249.53</v>
      </c>
      <c r="CQ136">
        <f t="shared" si="225"/>
        <v>251.15</v>
      </c>
      <c r="CR136">
        <f t="shared" si="226"/>
        <v>255.5</v>
      </c>
      <c r="CS136">
        <f t="shared" si="227"/>
        <v>257.42</v>
      </c>
      <c r="CT136">
        <f t="shared" si="228"/>
        <v>262.22000000000003</v>
      </c>
      <c r="CU136">
        <f t="shared" si="229"/>
        <v>264.77</v>
      </c>
      <c r="CV136">
        <f t="shared" si="230"/>
        <v>264.77</v>
      </c>
      <c r="CW136">
        <f t="shared" si="231"/>
        <v>264.78000000000003</v>
      </c>
      <c r="CX136">
        <f t="shared" si="232"/>
        <v>265.76</v>
      </c>
    </row>
    <row r="137" spans="1:102" x14ac:dyDescent="0.2">
      <c r="A137" s="5">
        <f>A136-$A$6</f>
        <v>130</v>
      </c>
      <c r="B137" s="6">
        <f>AVERAGE($B$6:B136)</f>
        <v>135.36526717557254</v>
      </c>
      <c r="C137" s="7">
        <f>AVERAGE(C6:C136)</f>
        <v>2.2619230769230771</v>
      </c>
      <c r="D137" s="7">
        <f t="shared" ref="D137:BO137" si="260">AVERAGE(D6:D136)</f>
        <v>4.5577519379844968</v>
      </c>
      <c r="E137" s="7">
        <f t="shared" si="260"/>
        <v>6.9448437499999969</v>
      </c>
      <c r="F137" s="7">
        <f t="shared" si="260"/>
        <v>9.3569291338582641</v>
      </c>
      <c r="G137" s="7">
        <f t="shared" si="260"/>
        <v>11.782936507936503</v>
      </c>
      <c r="H137" s="7">
        <f t="shared" si="260"/>
        <v>14.231199999999998</v>
      </c>
      <c r="I137" s="7">
        <f t="shared" si="260"/>
        <v>16.709596774193539</v>
      </c>
      <c r="J137" s="7">
        <f t="shared" si="260"/>
        <v>19.228292682926821</v>
      </c>
      <c r="K137" s="7">
        <f t="shared" si="260"/>
        <v>21.788360655737709</v>
      </c>
      <c r="L137" s="7">
        <f t="shared" si="260"/>
        <v>24.380909090909093</v>
      </c>
      <c r="M137" s="7">
        <f t="shared" si="260"/>
        <v>26.929249999999985</v>
      </c>
      <c r="N137" s="7">
        <f t="shared" si="260"/>
        <v>29.518067226890757</v>
      </c>
      <c r="O137" s="7">
        <f t="shared" si="260"/>
        <v>32.136779661016938</v>
      </c>
      <c r="P137" s="7">
        <f t="shared" si="260"/>
        <v>34.773589743589753</v>
      </c>
      <c r="Q137" s="7">
        <f t="shared" si="260"/>
        <v>37.455862068965516</v>
      </c>
      <c r="R137" s="7">
        <f t="shared" si="260"/>
        <v>40.184695652173922</v>
      </c>
      <c r="S137" s="7">
        <f t="shared" si="260"/>
        <v>42.929561403508785</v>
      </c>
      <c r="T137" s="7">
        <f t="shared" si="260"/>
        <v>45.721415929203545</v>
      </c>
      <c r="U137" s="7">
        <f t="shared" si="260"/>
        <v>48.543392857142862</v>
      </c>
      <c r="V137" s="7">
        <f t="shared" si="260"/>
        <v>51.389909909909889</v>
      </c>
      <c r="W137" s="7">
        <f t="shared" si="260"/>
        <v>54.274727272727269</v>
      </c>
      <c r="X137" s="7">
        <f t="shared" si="260"/>
        <v>57.213211009174302</v>
      </c>
      <c r="Y137" s="7">
        <f t="shared" si="260"/>
        <v>60.144999999999975</v>
      </c>
      <c r="Z137" s="7">
        <f t="shared" si="260"/>
        <v>62.962336448598109</v>
      </c>
      <c r="AA137" s="7">
        <f t="shared" si="260"/>
        <v>65.801509433962252</v>
      </c>
      <c r="AB137" s="7">
        <f t="shared" si="260"/>
        <v>68.684095238095225</v>
      </c>
      <c r="AC137" s="7">
        <f t="shared" si="260"/>
        <v>71.596249999999984</v>
      </c>
      <c r="AD137" s="7">
        <f t="shared" si="260"/>
        <v>74.525048543689309</v>
      </c>
      <c r="AE137" s="7">
        <f t="shared" si="260"/>
        <v>77.451372549019595</v>
      </c>
      <c r="AF137" s="7">
        <f t="shared" si="260"/>
        <v>80.436336633663359</v>
      </c>
      <c r="AG137" s="7">
        <f t="shared" si="260"/>
        <v>83.436300000000031</v>
      </c>
      <c r="AH137" s="7">
        <f t="shared" si="260"/>
        <v>86.407979797979792</v>
      </c>
      <c r="AI137" s="7">
        <f t="shared" si="260"/>
        <v>89.434591836734683</v>
      </c>
      <c r="AJ137" s="7">
        <f t="shared" si="260"/>
        <v>92.498659793814454</v>
      </c>
      <c r="AK137" s="7">
        <f t="shared" si="260"/>
        <v>95.596875000000026</v>
      </c>
      <c r="AL137" s="7">
        <f t="shared" si="260"/>
        <v>98.709789473684211</v>
      </c>
      <c r="AM137" s="7">
        <f t="shared" si="260"/>
        <v>101.86893617021273</v>
      </c>
      <c r="AN137" s="7">
        <f t="shared" si="260"/>
        <v>104.97344086021506</v>
      </c>
      <c r="AO137" s="7">
        <f t="shared" si="260"/>
        <v>108.13293478260869</v>
      </c>
      <c r="AP137" s="7">
        <f t="shared" si="260"/>
        <v>111.36219780219776</v>
      </c>
      <c r="AQ137" s="7">
        <f t="shared" si="260"/>
        <v>114.6632222222222</v>
      </c>
      <c r="AR137" s="7">
        <f t="shared" si="260"/>
        <v>117.9715730337079</v>
      </c>
      <c r="AS137" s="7">
        <f t="shared" si="260"/>
        <v>121.34522727272723</v>
      </c>
      <c r="AT137" s="7">
        <f t="shared" si="260"/>
        <v>124.75011494252875</v>
      </c>
      <c r="AU137" s="7">
        <f t="shared" si="260"/>
        <v>127.98418604651168</v>
      </c>
      <c r="AV137" s="7">
        <f t="shared" si="260"/>
        <v>131.2594117647059</v>
      </c>
      <c r="AW137" s="7">
        <f t="shared" si="260"/>
        <v>134.60702380952378</v>
      </c>
      <c r="AX137" s="7">
        <f t="shared" si="260"/>
        <v>138.02012048192768</v>
      </c>
      <c r="AY137" s="7">
        <f t="shared" si="260"/>
        <v>141.48195121951221</v>
      </c>
      <c r="AZ137" s="7">
        <f t="shared" si="260"/>
        <v>145.01530864197528</v>
      </c>
      <c r="BA137" s="7">
        <f t="shared" si="260"/>
        <v>148.49137500000001</v>
      </c>
      <c r="BB137" s="7">
        <f t="shared" si="260"/>
        <v>151.98873417721521</v>
      </c>
      <c r="BC137" s="7">
        <f t="shared" si="260"/>
        <v>155.00987179487174</v>
      </c>
      <c r="BD137" s="7">
        <f t="shared" si="260"/>
        <v>158.11571428571429</v>
      </c>
      <c r="BE137" s="7">
        <f t="shared" si="260"/>
        <v>161.3026315789474</v>
      </c>
      <c r="BF137" s="7">
        <f t="shared" si="260"/>
        <v>164.53720000000007</v>
      </c>
      <c r="BG137" s="7">
        <f t="shared" si="260"/>
        <v>167.83797297297295</v>
      </c>
      <c r="BH137" s="7">
        <f t="shared" si="260"/>
        <v>171.2452054794521</v>
      </c>
      <c r="BI137" s="7">
        <f t="shared" si="260"/>
        <v>174.6827777777778</v>
      </c>
      <c r="BJ137" s="7">
        <f t="shared" si="260"/>
        <v>178.11042253521126</v>
      </c>
      <c r="BK137" s="7">
        <f t="shared" si="260"/>
        <v>181.62657142857142</v>
      </c>
      <c r="BL137" s="7">
        <f t="shared" si="260"/>
        <v>184.97420289855066</v>
      </c>
      <c r="BM137" s="7">
        <f t="shared" si="260"/>
        <v>188.42382352941166</v>
      </c>
      <c r="BN137" s="7">
        <f t="shared" si="260"/>
        <v>191.74089552238797</v>
      </c>
      <c r="BO137" s="7">
        <f t="shared" si="260"/>
        <v>195.36151515151516</v>
      </c>
      <c r="BP137" s="7">
        <f t="shared" ref="BP137:CX137" si="261">AVERAGE(BP6:BP136)</f>
        <v>198.36707692307698</v>
      </c>
      <c r="BQ137" s="7">
        <f t="shared" si="261"/>
        <v>200.72874999999999</v>
      </c>
      <c r="BR137" s="7">
        <f t="shared" si="261"/>
        <v>203.3780952380952</v>
      </c>
      <c r="BS137" s="7">
        <f t="shared" si="261"/>
        <v>205.85838709677415</v>
      </c>
      <c r="BT137" s="7">
        <f t="shared" si="261"/>
        <v>208.42393442622955</v>
      </c>
      <c r="BU137" s="7">
        <f t="shared" si="261"/>
        <v>210.76399999999992</v>
      </c>
      <c r="BV137" s="7">
        <f t="shared" si="261"/>
        <v>213.17220338983054</v>
      </c>
      <c r="BW137" s="7">
        <f t="shared" si="261"/>
        <v>215.53275862068961</v>
      </c>
      <c r="BX137" s="7">
        <f t="shared" si="261"/>
        <v>217.89491228070176</v>
      </c>
      <c r="BY137" s="7">
        <f t="shared" si="261"/>
        <v>220.36232142857142</v>
      </c>
      <c r="BZ137" s="7">
        <f t="shared" si="261"/>
        <v>222.89090909090902</v>
      </c>
      <c r="CA137" s="7">
        <f t="shared" si="261"/>
        <v>225.46129629629618</v>
      </c>
      <c r="CB137" s="7">
        <f t="shared" si="261"/>
        <v>228.12773584905659</v>
      </c>
      <c r="CC137" s="7">
        <f t="shared" si="261"/>
        <v>230.90596153846144</v>
      </c>
      <c r="CD137" s="7">
        <f t="shared" si="261"/>
        <v>232.92764705882342</v>
      </c>
      <c r="CE137" s="7">
        <f t="shared" si="261"/>
        <v>234.92480000000003</v>
      </c>
      <c r="CF137" s="7">
        <f t="shared" si="261"/>
        <v>236.76571428571432</v>
      </c>
      <c r="CG137" s="7">
        <f t="shared" si="261"/>
        <v>238.65979166666673</v>
      </c>
      <c r="CH137" s="7">
        <f t="shared" si="261"/>
        <v>240.57425531914902</v>
      </c>
      <c r="CI137" s="7">
        <f t="shared" si="261"/>
        <v>242.54456521739132</v>
      </c>
      <c r="CJ137" s="7">
        <f t="shared" si="261"/>
        <v>244.59200000000007</v>
      </c>
      <c r="CK137" s="7">
        <f t="shared" si="261"/>
        <v>246.66499999999994</v>
      </c>
      <c r="CL137" s="7">
        <f t="shared" si="261"/>
        <v>248.33441860465115</v>
      </c>
      <c r="CM137" s="7">
        <f t="shared" si="261"/>
        <v>249.98738095238099</v>
      </c>
      <c r="CN137" s="7">
        <f t="shared" si="261"/>
        <v>251.69975609756094</v>
      </c>
      <c r="CO137" s="7">
        <f t="shared" si="261"/>
        <v>253.34899999999993</v>
      </c>
      <c r="CP137" s="7">
        <f t="shared" si="261"/>
        <v>255.08282051282055</v>
      </c>
      <c r="CQ137" s="7">
        <f t="shared" si="261"/>
        <v>256.90868421052636</v>
      </c>
      <c r="CR137" s="7">
        <f t="shared" si="261"/>
        <v>258.80216216216218</v>
      </c>
      <c r="CS137" s="7">
        <f t="shared" si="261"/>
        <v>260.48416666666662</v>
      </c>
      <c r="CT137" s="7">
        <f t="shared" si="261"/>
        <v>262.20857142857142</v>
      </c>
      <c r="CU137" s="7">
        <f t="shared" si="261"/>
        <v>263.89323529411769</v>
      </c>
      <c r="CV137" s="7">
        <f t="shared" si="261"/>
        <v>265.59363636363639</v>
      </c>
      <c r="CW137" s="7">
        <f t="shared" si="261"/>
        <v>267.32468749999998</v>
      </c>
      <c r="CX137" s="7">
        <f t="shared" si="261"/>
        <v>269.14935483870966</v>
      </c>
    </row>
    <row r="138" spans="1:102" x14ac:dyDescent="0.2">
      <c r="A138" s="5">
        <f>A137</f>
        <v>130</v>
      </c>
      <c r="B138" s="5">
        <f>B136/A138</f>
        <v>2.2619230769230771</v>
      </c>
      <c r="C138" s="7">
        <f>COUNTIF(C7:C136,"&gt;0")</f>
        <v>74</v>
      </c>
      <c r="D138" s="7">
        <f t="shared" ref="D138:BO138" si="262">COUNTIF(D7:D136,"&gt;0")</f>
        <v>92</v>
      </c>
      <c r="E138" s="7">
        <f t="shared" si="262"/>
        <v>103</v>
      </c>
      <c r="F138" s="7">
        <f t="shared" si="262"/>
        <v>106</v>
      </c>
      <c r="G138" s="7">
        <f t="shared" si="262"/>
        <v>108</v>
      </c>
      <c r="H138" s="7">
        <f t="shared" si="262"/>
        <v>110</v>
      </c>
      <c r="I138" s="7">
        <f t="shared" si="262"/>
        <v>111</v>
      </c>
      <c r="J138" s="7">
        <f t="shared" si="262"/>
        <v>111</v>
      </c>
      <c r="K138" s="7">
        <f t="shared" si="262"/>
        <v>111</v>
      </c>
      <c r="L138" s="7">
        <f t="shared" si="262"/>
        <v>111</v>
      </c>
      <c r="M138" s="7">
        <f t="shared" si="262"/>
        <v>111</v>
      </c>
      <c r="N138" s="7">
        <f t="shared" si="262"/>
        <v>111</v>
      </c>
      <c r="O138" s="7">
        <f t="shared" si="262"/>
        <v>111</v>
      </c>
      <c r="P138" s="7">
        <f t="shared" si="262"/>
        <v>111</v>
      </c>
      <c r="Q138" s="7">
        <f t="shared" si="262"/>
        <v>111</v>
      </c>
      <c r="R138" s="7">
        <f t="shared" si="262"/>
        <v>111</v>
      </c>
      <c r="S138" s="7">
        <f t="shared" si="262"/>
        <v>111</v>
      </c>
      <c r="T138" s="7">
        <f t="shared" si="262"/>
        <v>111</v>
      </c>
      <c r="U138" s="7">
        <f t="shared" si="262"/>
        <v>111</v>
      </c>
      <c r="V138" s="7">
        <f t="shared" si="262"/>
        <v>111</v>
      </c>
      <c r="W138" s="7">
        <f t="shared" si="262"/>
        <v>110</v>
      </c>
      <c r="X138" s="7">
        <f t="shared" si="262"/>
        <v>109</v>
      </c>
      <c r="Y138" s="7">
        <f t="shared" si="262"/>
        <v>108</v>
      </c>
      <c r="Z138" s="7">
        <f t="shared" si="262"/>
        <v>107</v>
      </c>
      <c r="AA138" s="7">
        <f t="shared" si="262"/>
        <v>106</v>
      </c>
      <c r="AB138" s="7">
        <f t="shared" si="262"/>
        <v>105</v>
      </c>
      <c r="AC138" s="7">
        <f t="shared" si="262"/>
        <v>104</v>
      </c>
      <c r="AD138" s="7">
        <f t="shared" si="262"/>
        <v>103</v>
      </c>
      <c r="AE138" s="7">
        <f t="shared" si="262"/>
        <v>102</v>
      </c>
      <c r="AF138" s="7">
        <f t="shared" si="262"/>
        <v>101</v>
      </c>
      <c r="AG138" s="7">
        <f t="shared" si="262"/>
        <v>100</v>
      </c>
      <c r="AH138" s="7">
        <f t="shared" si="262"/>
        <v>99</v>
      </c>
      <c r="AI138" s="7">
        <f t="shared" si="262"/>
        <v>98</v>
      </c>
      <c r="AJ138" s="7">
        <f t="shared" si="262"/>
        <v>97</v>
      </c>
      <c r="AK138" s="7">
        <f t="shared" si="262"/>
        <v>96</v>
      </c>
      <c r="AL138" s="7">
        <f t="shared" si="262"/>
        <v>95</v>
      </c>
      <c r="AM138" s="7">
        <f t="shared" si="262"/>
        <v>94</v>
      </c>
      <c r="AN138" s="7">
        <f t="shared" si="262"/>
        <v>93</v>
      </c>
      <c r="AO138" s="7">
        <f t="shared" si="262"/>
        <v>92</v>
      </c>
      <c r="AP138" s="7">
        <f t="shared" si="262"/>
        <v>91</v>
      </c>
      <c r="AQ138" s="7">
        <f t="shared" si="262"/>
        <v>90</v>
      </c>
      <c r="AR138" s="7">
        <f t="shared" si="262"/>
        <v>89</v>
      </c>
      <c r="AS138" s="7">
        <f t="shared" si="262"/>
        <v>88</v>
      </c>
      <c r="AT138" s="7">
        <f t="shared" si="262"/>
        <v>87</v>
      </c>
      <c r="AU138" s="7">
        <f t="shared" si="262"/>
        <v>86</v>
      </c>
      <c r="AV138" s="7">
        <f t="shared" si="262"/>
        <v>85</v>
      </c>
      <c r="AW138" s="7">
        <f t="shared" si="262"/>
        <v>84</v>
      </c>
      <c r="AX138" s="7">
        <f t="shared" si="262"/>
        <v>83</v>
      </c>
      <c r="AY138" s="7">
        <f t="shared" si="262"/>
        <v>82</v>
      </c>
      <c r="AZ138" s="7">
        <f t="shared" si="262"/>
        <v>81</v>
      </c>
      <c r="BA138" s="7">
        <f t="shared" si="262"/>
        <v>80</v>
      </c>
      <c r="BB138" s="7">
        <f t="shared" si="262"/>
        <v>79</v>
      </c>
      <c r="BC138" s="7">
        <f t="shared" si="262"/>
        <v>78</v>
      </c>
      <c r="BD138" s="7">
        <f t="shared" si="262"/>
        <v>77</v>
      </c>
      <c r="BE138" s="7">
        <f t="shared" si="262"/>
        <v>76</v>
      </c>
      <c r="BF138" s="7">
        <f t="shared" si="262"/>
        <v>75</v>
      </c>
      <c r="BG138" s="7">
        <f t="shared" si="262"/>
        <v>74</v>
      </c>
      <c r="BH138" s="7">
        <f t="shared" si="262"/>
        <v>73</v>
      </c>
      <c r="BI138" s="7">
        <f t="shared" si="262"/>
        <v>72</v>
      </c>
      <c r="BJ138" s="7">
        <f t="shared" si="262"/>
        <v>71</v>
      </c>
      <c r="BK138" s="7">
        <f t="shared" si="262"/>
        <v>70</v>
      </c>
      <c r="BL138" s="7">
        <f t="shared" si="262"/>
        <v>69</v>
      </c>
      <c r="BM138" s="7">
        <f t="shared" si="262"/>
        <v>68</v>
      </c>
      <c r="BN138" s="7">
        <f t="shared" si="262"/>
        <v>67</v>
      </c>
      <c r="BO138" s="7">
        <f t="shared" si="262"/>
        <v>66</v>
      </c>
      <c r="BP138" s="7">
        <f t="shared" ref="BP138:CX138" si="263">COUNTIF(BP7:BP136,"&gt;0")</f>
        <v>65</v>
      </c>
      <c r="BQ138" s="7">
        <f t="shared" si="263"/>
        <v>64</v>
      </c>
      <c r="BR138" s="7">
        <f t="shared" si="263"/>
        <v>63</v>
      </c>
      <c r="BS138" s="7">
        <f t="shared" si="263"/>
        <v>62</v>
      </c>
      <c r="BT138" s="7">
        <f t="shared" si="263"/>
        <v>61</v>
      </c>
      <c r="BU138" s="7">
        <f t="shared" si="263"/>
        <v>60</v>
      </c>
      <c r="BV138" s="7">
        <f t="shared" si="263"/>
        <v>59</v>
      </c>
      <c r="BW138" s="7">
        <f t="shared" si="263"/>
        <v>58</v>
      </c>
      <c r="BX138" s="7">
        <f t="shared" si="263"/>
        <v>57</v>
      </c>
      <c r="BY138" s="7">
        <f t="shared" si="263"/>
        <v>56</v>
      </c>
      <c r="BZ138" s="7">
        <f t="shared" si="263"/>
        <v>55</v>
      </c>
      <c r="CA138" s="7">
        <f t="shared" si="263"/>
        <v>54</v>
      </c>
      <c r="CB138" s="7">
        <f t="shared" si="263"/>
        <v>53</v>
      </c>
      <c r="CC138" s="7">
        <f t="shared" si="263"/>
        <v>52</v>
      </c>
      <c r="CD138" s="7">
        <f t="shared" si="263"/>
        <v>51</v>
      </c>
      <c r="CE138" s="7">
        <f t="shared" si="263"/>
        <v>50</v>
      </c>
      <c r="CF138" s="7">
        <f t="shared" si="263"/>
        <v>49</v>
      </c>
      <c r="CG138" s="7">
        <f t="shared" si="263"/>
        <v>48</v>
      </c>
      <c r="CH138" s="7">
        <f t="shared" si="263"/>
        <v>47</v>
      </c>
      <c r="CI138" s="7">
        <f t="shared" si="263"/>
        <v>46</v>
      </c>
      <c r="CJ138" s="7">
        <f t="shared" si="263"/>
        <v>45</v>
      </c>
      <c r="CK138" s="7">
        <f t="shared" si="263"/>
        <v>44</v>
      </c>
      <c r="CL138" s="7">
        <f t="shared" si="263"/>
        <v>43</v>
      </c>
      <c r="CM138" s="7">
        <f t="shared" si="263"/>
        <v>42</v>
      </c>
      <c r="CN138" s="7">
        <f t="shared" si="263"/>
        <v>41</v>
      </c>
      <c r="CO138" s="7">
        <f t="shared" si="263"/>
        <v>40</v>
      </c>
      <c r="CP138" s="7">
        <f t="shared" si="263"/>
        <v>39</v>
      </c>
      <c r="CQ138" s="7">
        <f t="shared" si="263"/>
        <v>38</v>
      </c>
      <c r="CR138" s="7">
        <f t="shared" si="263"/>
        <v>37</v>
      </c>
      <c r="CS138" s="7">
        <f t="shared" si="263"/>
        <v>36</v>
      </c>
      <c r="CT138" s="7">
        <f t="shared" si="263"/>
        <v>35</v>
      </c>
      <c r="CU138" s="7">
        <f t="shared" si="263"/>
        <v>34</v>
      </c>
      <c r="CV138" s="7">
        <f t="shared" si="263"/>
        <v>33</v>
      </c>
      <c r="CW138" s="7">
        <f t="shared" si="263"/>
        <v>32</v>
      </c>
      <c r="CX138" s="7">
        <f t="shared" si="263"/>
        <v>31</v>
      </c>
    </row>
    <row r="139" spans="1:102" x14ac:dyDescent="0.2">
      <c r="C139">
        <f>COUNTIF(C7:C136,"&lt;0")</f>
        <v>14</v>
      </c>
      <c r="D139">
        <f t="shared" ref="D139:BO139" si="264">COUNTIF(D7:D136,"&lt;0")</f>
        <v>11</v>
      </c>
      <c r="E139">
        <f t="shared" si="264"/>
        <v>5</v>
      </c>
      <c r="F139">
        <f t="shared" si="264"/>
        <v>3</v>
      </c>
      <c r="G139">
        <f t="shared" si="264"/>
        <v>2</v>
      </c>
      <c r="H139">
        <f t="shared" si="264"/>
        <v>1</v>
      </c>
      <c r="I139">
        <f t="shared" si="264"/>
        <v>0</v>
      </c>
      <c r="J139">
        <f t="shared" si="264"/>
        <v>0</v>
      </c>
      <c r="K139">
        <f t="shared" si="264"/>
        <v>0</v>
      </c>
      <c r="L139">
        <f t="shared" si="264"/>
        <v>0</v>
      </c>
      <c r="M139">
        <f t="shared" si="264"/>
        <v>0</v>
      </c>
      <c r="N139">
        <f t="shared" si="264"/>
        <v>0</v>
      </c>
      <c r="O139">
        <f t="shared" si="264"/>
        <v>0</v>
      </c>
      <c r="P139">
        <f t="shared" si="264"/>
        <v>0</v>
      </c>
      <c r="Q139">
        <f t="shared" si="264"/>
        <v>0</v>
      </c>
      <c r="R139">
        <f t="shared" si="264"/>
        <v>0</v>
      </c>
      <c r="S139">
        <f t="shared" si="264"/>
        <v>0</v>
      </c>
      <c r="T139">
        <f t="shared" si="264"/>
        <v>0</v>
      </c>
      <c r="U139">
        <f t="shared" si="264"/>
        <v>0</v>
      </c>
      <c r="V139">
        <f t="shared" si="264"/>
        <v>0</v>
      </c>
      <c r="W139">
        <f t="shared" si="264"/>
        <v>0</v>
      </c>
      <c r="X139">
        <f t="shared" si="264"/>
        <v>0</v>
      </c>
      <c r="Y139">
        <f t="shared" si="264"/>
        <v>0</v>
      </c>
      <c r="Z139">
        <f t="shared" si="264"/>
        <v>0</v>
      </c>
      <c r="AA139">
        <f t="shared" si="264"/>
        <v>0</v>
      </c>
      <c r="AB139">
        <f t="shared" si="264"/>
        <v>0</v>
      </c>
      <c r="AC139">
        <f t="shared" si="264"/>
        <v>0</v>
      </c>
      <c r="AD139">
        <f t="shared" si="264"/>
        <v>0</v>
      </c>
      <c r="AE139">
        <f t="shared" si="264"/>
        <v>0</v>
      </c>
      <c r="AF139">
        <f t="shared" si="264"/>
        <v>0</v>
      </c>
      <c r="AG139">
        <f t="shared" si="264"/>
        <v>0</v>
      </c>
      <c r="AH139">
        <f t="shared" si="264"/>
        <v>0</v>
      </c>
      <c r="AI139">
        <f t="shared" si="264"/>
        <v>0</v>
      </c>
      <c r="AJ139">
        <f t="shared" si="264"/>
        <v>0</v>
      </c>
      <c r="AK139">
        <f t="shared" si="264"/>
        <v>0</v>
      </c>
      <c r="AL139">
        <f t="shared" si="264"/>
        <v>0</v>
      </c>
      <c r="AM139">
        <f t="shared" si="264"/>
        <v>0</v>
      </c>
      <c r="AN139">
        <f t="shared" si="264"/>
        <v>0</v>
      </c>
      <c r="AO139">
        <f t="shared" si="264"/>
        <v>0</v>
      </c>
      <c r="AP139">
        <f t="shared" si="264"/>
        <v>0</v>
      </c>
      <c r="AQ139">
        <f t="shared" si="264"/>
        <v>0</v>
      </c>
      <c r="AR139">
        <f t="shared" si="264"/>
        <v>0</v>
      </c>
      <c r="AS139">
        <f t="shared" si="264"/>
        <v>0</v>
      </c>
      <c r="AT139">
        <f t="shared" si="264"/>
        <v>0</v>
      </c>
      <c r="AU139">
        <f t="shared" si="264"/>
        <v>0</v>
      </c>
      <c r="AV139">
        <f t="shared" si="264"/>
        <v>0</v>
      </c>
      <c r="AW139">
        <f t="shared" si="264"/>
        <v>0</v>
      </c>
      <c r="AX139">
        <f t="shared" si="264"/>
        <v>0</v>
      </c>
      <c r="AY139">
        <f t="shared" si="264"/>
        <v>0</v>
      </c>
      <c r="AZ139">
        <f t="shared" si="264"/>
        <v>0</v>
      </c>
      <c r="BA139">
        <f t="shared" si="264"/>
        <v>0</v>
      </c>
      <c r="BB139">
        <f t="shared" si="264"/>
        <v>0</v>
      </c>
      <c r="BC139">
        <f t="shared" si="264"/>
        <v>0</v>
      </c>
      <c r="BD139">
        <f t="shared" si="264"/>
        <v>0</v>
      </c>
      <c r="BE139">
        <f t="shared" si="264"/>
        <v>0</v>
      </c>
      <c r="BF139">
        <f t="shared" si="264"/>
        <v>0</v>
      </c>
      <c r="BG139">
        <f t="shared" si="264"/>
        <v>0</v>
      </c>
      <c r="BH139">
        <f t="shared" si="264"/>
        <v>0</v>
      </c>
      <c r="BI139">
        <f t="shared" si="264"/>
        <v>0</v>
      </c>
      <c r="BJ139">
        <f t="shared" si="264"/>
        <v>0</v>
      </c>
      <c r="BK139">
        <f t="shared" si="264"/>
        <v>0</v>
      </c>
      <c r="BL139">
        <f t="shared" si="264"/>
        <v>0</v>
      </c>
      <c r="BM139">
        <f t="shared" si="264"/>
        <v>0</v>
      </c>
      <c r="BN139">
        <f t="shared" si="264"/>
        <v>0</v>
      </c>
      <c r="BO139">
        <f t="shared" si="264"/>
        <v>0</v>
      </c>
      <c r="BP139">
        <f t="shared" ref="BP139:CX139" si="265">COUNTIF(BP7:BP136,"&lt;0")</f>
        <v>0</v>
      </c>
      <c r="BQ139">
        <f t="shared" si="265"/>
        <v>0</v>
      </c>
      <c r="BR139">
        <f t="shared" si="265"/>
        <v>0</v>
      </c>
      <c r="BS139">
        <f t="shared" si="265"/>
        <v>0</v>
      </c>
      <c r="BT139">
        <f t="shared" si="265"/>
        <v>0</v>
      </c>
      <c r="BU139">
        <f t="shared" si="265"/>
        <v>0</v>
      </c>
      <c r="BV139">
        <f t="shared" si="265"/>
        <v>0</v>
      </c>
      <c r="BW139">
        <f t="shared" si="265"/>
        <v>0</v>
      </c>
      <c r="BX139">
        <f t="shared" si="265"/>
        <v>0</v>
      </c>
      <c r="BY139">
        <f t="shared" si="265"/>
        <v>0</v>
      </c>
      <c r="BZ139">
        <f t="shared" si="265"/>
        <v>0</v>
      </c>
      <c r="CA139">
        <f t="shared" si="265"/>
        <v>0</v>
      </c>
      <c r="CB139">
        <f t="shared" si="265"/>
        <v>0</v>
      </c>
      <c r="CC139">
        <f t="shared" si="265"/>
        <v>0</v>
      </c>
      <c r="CD139">
        <f t="shared" si="265"/>
        <v>0</v>
      </c>
      <c r="CE139">
        <f t="shared" si="265"/>
        <v>0</v>
      </c>
      <c r="CF139">
        <f t="shared" si="265"/>
        <v>0</v>
      </c>
      <c r="CG139">
        <f t="shared" si="265"/>
        <v>0</v>
      </c>
      <c r="CH139">
        <f t="shared" si="265"/>
        <v>0</v>
      </c>
      <c r="CI139">
        <f t="shared" si="265"/>
        <v>0</v>
      </c>
      <c r="CJ139">
        <f t="shared" si="265"/>
        <v>0</v>
      </c>
      <c r="CK139">
        <f t="shared" si="265"/>
        <v>0</v>
      </c>
      <c r="CL139">
        <f t="shared" si="265"/>
        <v>0</v>
      </c>
      <c r="CM139">
        <f t="shared" si="265"/>
        <v>0</v>
      </c>
      <c r="CN139">
        <f t="shared" si="265"/>
        <v>0</v>
      </c>
      <c r="CO139">
        <f t="shared" si="265"/>
        <v>0</v>
      </c>
      <c r="CP139">
        <f t="shared" si="265"/>
        <v>0</v>
      </c>
      <c r="CQ139">
        <f t="shared" si="265"/>
        <v>0</v>
      </c>
      <c r="CR139">
        <f t="shared" si="265"/>
        <v>0</v>
      </c>
      <c r="CS139">
        <f t="shared" si="265"/>
        <v>0</v>
      </c>
      <c r="CT139">
        <f t="shared" si="265"/>
        <v>0</v>
      </c>
      <c r="CU139">
        <f t="shared" si="265"/>
        <v>0</v>
      </c>
      <c r="CV139">
        <f t="shared" si="265"/>
        <v>0</v>
      </c>
      <c r="CW139">
        <f t="shared" si="265"/>
        <v>0</v>
      </c>
      <c r="CX139">
        <f t="shared" si="265"/>
        <v>0</v>
      </c>
    </row>
    <row r="140" spans="1:102" x14ac:dyDescent="0.2">
      <c r="C140">
        <f>IF(C139&gt;0,C138/C139,C138)</f>
        <v>5.2857142857142856</v>
      </c>
      <c r="D140">
        <f t="shared" ref="D140:BO140" si="266">IF(D139&gt;0,D138/D139,D138)</f>
        <v>8.3636363636363633</v>
      </c>
      <c r="E140">
        <f t="shared" si="266"/>
        <v>20.6</v>
      </c>
      <c r="F140">
        <f t="shared" si="266"/>
        <v>35.333333333333336</v>
      </c>
      <c r="G140">
        <f t="shared" si="266"/>
        <v>54</v>
      </c>
      <c r="H140">
        <f t="shared" si="266"/>
        <v>110</v>
      </c>
      <c r="I140">
        <f t="shared" si="266"/>
        <v>111</v>
      </c>
      <c r="J140">
        <f t="shared" si="266"/>
        <v>111</v>
      </c>
      <c r="K140">
        <f t="shared" si="266"/>
        <v>111</v>
      </c>
      <c r="L140">
        <f t="shared" si="266"/>
        <v>111</v>
      </c>
      <c r="M140">
        <f t="shared" si="266"/>
        <v>111</v>
      </c>
      <c r="N140">
        <f t="shared" si="266"/>
        <v>111</v>
      </c>
      <c r="O140">
        <f t="shared" si="266"/>
        <v>111</v>
      </c>
      <c r="P140">
        <f t="shared" si="266"/>
        <v>111</v>
      </c>
      <c r="Q140">
        <f t="shared" si="266"/>
        <v>111</v>
      </c>
      <c r="R140">
        <f t="shared" si="266"/>
        <v>111</v>
      </c>
      <c r="S140">
        <f t="shared" si="266"/>
        <v>111</v>
      </c>
      <c r="T140">
        <f t="shared" si="266"/>
        <v>111</v>
      </c>
      <c r="U140">
        <f t="shared" si="266"/>
        <v>111</v>
      </c>
      <c r="V140">
        <f t="shared" si="266"/>
        <v>111</v>
      </c>
      <c r="W140">
        <f t="shared" si="266"/>
        <v>110</v>
      </c>
      <c r="X140">
        <f t="shared" si="266"/>
        <v>109</v>
      </c>
      <c r="Y140">
        <f t="shared" si="266"/>
        <v>108</v>
      </c>
      <c r="Z140">
        <f t="shared" si="266"/>
        <v>107</v>
      </c>
      <c r="AA140">
        <f t="shared" si="266"/>
        <v>106</v>
      </c>
      <c r="AB140">
        <f t="shared" si="266"/>
        <v>105</v>
      </c>
      <c r="AC140">
        <f t="shared" si="266"/>
        <v>104</v>
      </c>
      <c r="AD140">
        <f t="shared" si="266"/>
        <v>103</v>
      </c>
      <c r="AE140">
        <f t="shared" si="266"/>
        <v>102</v>
      </c>
      <c r="AF140">
        <f t="shared" si="266"/>
        <v>101</v>
      </c>
      <c r="AG140">
        <f t="shared" si="266"/>
        <v>100</v>
      </c>
      <c r="AH140">
        <f t="shared" si="266"/>
        <v>99</v>
      </c>
      <c r="AI140">
        <f t="shared" si="266"/>
        <v>98</v>
      </c>
      <c r="AJ140">
        <f t="shared" si="266"/>
        <v>97</v>
      </c>
      <c r="AK140">
        <f t="shared" si="266"/>
        <v>96</v>
      </c>
      <c r="AL140">
        <f t="shared" si="266"/>
        <v>95</v>
      </c>
      <c r="AM140">
        <f t="shared" si="266"/>
        <v>94</v>
      </c>
      <c r="AN140">
        <f t="shared" si="266"/>
        <v>93</v>
      </c>
      <c r="AO140">
        <f t="shared" si="266"/>
        <v>92</v>
      </c>
      <c r="AP140">
        <f t="shared" si="266"/>
        <v>91</v>
      </c>
      <c r="AQ140">
        <f t="shared" si="266"/>
        <v>90</v>
      </c>
      <c r="AR140">
        <f t="shared" si="266"/>
        <v>89</v>
      </c>
      <c r="AS140">
        <f t="shared" si="266"/>
        <v>88</v>
      </c>
      <c r="AT140">
        <f t="shared" si="266"/>
        <v>87</v>
      </c>
      <c r="AU140">
        <f t="shared" si="266"/>
        <v>86</v>
      </c>
      <c r="AV140">
        <f t="shared" si="266"/>
        <v>85</v>
      </c>
      <c r="AW140">
        <f t="shared" si="266"/>
        <v>84</v>
      </c>
      <c r="AX140">
        <f t="shared" si="266"/>
        <v>83</v>
      </c>
      <c r="AY140">
        <f t="shared" si="266"/>
        <v>82</v>
      </c>
      <c r="AZ140">
        <f t="shared" si="266"/>
        <v>81</v>
      </c>
      <c r="BA140">
        <f t="shared" si="266"/>
        <v>80</v>
      </c>
      <c r="BB140">
        <f t="shared" si="266"/>
        <v>79</v>
      </c>
      <c r="BC140">
        <f t="shared" si="266"/>
        <v>78</v>
      </c>
      <c r="BD140">
        <f t="shared" si="266"/>
        <v>77</v>
      </c>
      <c r="BE140">
        <f t="shared" si="266"/>
        <v>76</v>
      </c>
      <c r="BF140">
        <f t="shared" si="266"/>
        <v>75</v>
      </c>
      <c r="BG140">
        <f t="shared" si="266"/>
        <v>74</v>
      </c>
      <c r="BH140">
        <f t="shared" si="266"/>
        <v>73</v>
      </c>
      <c r="BI140">
        <f t="shared" si="266"/>
        <v>72</v>
      </c>
      <c r="BJ140">
        <f t="shared" si="266"/>
        <v>71</v>
      </c>
      <c r="BK140">
        <f t="shared" si="266"/>
        <v>70</v>
      </c>
      <c r="BL140">
        <f t="shared" si="266"/>
        <v>69</v>
      </c>
      <c r="BM140">
        <f t="shared" si="266"/>
        <v>68</v>
      </c>
      <c r="BN140">
        <f t="shared" si="266"/>
        <v>67</v>
      </c>
      <c r="BO140">
        <f t="shared" si="266"/>
        <v>66</v>
      </c>
      <c r="BP140">
        <f t="shared" ref="BP140:CX140" si="267">IF(BP139&gt;0,BP138/BP139,BP138)</f>
        <v>65</v>
      </c>
      <c r="BQ140">
        <f t="shared" si="267"/>
        <v>64</v>
      </c>
      <c r="BR140">
        <f t="shared" si="267"/>
        <v>63</v>
      </c>
      <c r="BS140">
        <f t="shared" si="267"/>
        <v>62</v>
      </c>
      <c r="BT140">
        <f t="shared" si="267"/>
        <v>61</v>
      </c>
      <c r="BU140">
        <f t="shared" si="267"/>
        <v>60</v>
      </c>
      <c r="BV140">
        <f t="shared" si="267"/>
        <v>59</v>
      </c>
      <c r="BW140">
        <f t="shared" si="267"/>
        <v>58</v>
      </c>
      <c r="BX140">
        <f t="shared" si="267"/>
        <v>57</v>
      </c>
      <c r="BY140">
        <f t="shared" si="267"/>
        <v>56</v>
      </c>
      <c r="BZ140">
        <f t="shared" si="267"/>
        <v>55</v>
      </c>
      <c r="CA140">
        <f t="shared" si="267"/>
        <v>54</v>
      </c>
      <c r="CB140">
        <f t="shared" si="267"/>
        <v>53</v>
      </c>
      <c r="CC140">
        <f t="shared" si="267"/>
        <v>52</v>
      </c>
      <c r="CD140">
        <f t="shared" si="267"/>
        <v>51</v>
      </c>
      <c r="CE140">
        <f t="shared" si="267"/>
        <v>50</v>
      </c>
      <c r="CF140">
        <f t="shared" si="267"/>
        <v>49</v>
      </c>
      <c r="CG140">
        <f t="shared" si="267"/>
        <v>48</v>
      </c>
      <c r="CH140">
        <f t="shared" si="267"/>
        <v>47</v>
      </c>
      <c r="CI140">
        <f t="shared" si="267"/>
        <v>46</v>
      </c>
      <c r="CJ140">
        <f t="shared" si="267"/>
        <v>45</v>
      </c>
      <c r="CK140">
        <f t="shared" si="267"/>
        <v>44</v>
      </c>
      <c r="CL140">
        <f t="shared" si="267"/>
        <v>43</v>
      </c>
      <c r="CM140">
        <f t="shared" si="267"/>
        <v>42</v>
      </c>
      <c r="CN140">
        <f t="shared" si="267"/>
        <v>41</v>
      </c>
      <c r="CO140">
        <f t="shared" si="267"/>
        <v>40</v>
      </c>
      <c r="CP140">
        <f t="shared" si="267"/>
        <v>39</v>
      </c>
      <c r="CQ140">
        <f t="shared" si="267"/>
        <v>38</v>
      </c>
      <c r="CR140">
        <f t="shared" si="267"/>
        <v>37</v>
      </c>
      <c r="CS140">
        <f t="shared" si="267"/>
        <v>36</v>
      </c>
      <c r="CT140">
        <f t="shared" si="267"/>
        <v>35</v>
      </c>
      <c r="CU140">
        <f t="shared" si="267"/>
        <v>34</v>
      </c>
      <c r="CV140">
        <f t="shared" si="267"/>
        <v>33</v>
      </c>
      <c r="CW140">
        <f t="shared" si="267"/>
        <v>32</v>
      </c>
      <c r="CX140">
        <f t="shared" si="267"/>
        <v>31</v>
      </c>
    </row>
    <row r="141" spans="1:102" x14ac:dyDescent="0.2">
      <c r="C141" t="str">
        <f>C5</f>
        <v>DAY1</v>
      </c>
      <c r="D141" t="str">
        <f t="shared" ref="D141:BO141" si="268">D5</f>
        <v>DAY2</v>
      </c>
      <c r="E141" t="str">
        <f t="shared" si="268"/>
        <v>DAY3</v>
      </c>
      <c r="F141" t="str">
        <f t="shared" si="268"/>
        <v>DAY4</v>
      </c>
      <c r="G141" t="str">
        <f t="shared" si="268"/>
        <v>DAY5</v>
      </c>
      <c r="H141" t="str">
        <f t="shared" si="268"/>
        <v>DAY6</v>
      </c>
      <c r="I141" t="str">
        <f t="shared" si="268"/>
        <v>DAY7</v>
      </c>
      <c r="J141" t="str">
        <f t="shared" si="268"/>
        <v>DAY8</v>
      </c>
      <c r="K141" t="str">
        <f t="shared" si="268"/>
        <v>DAY9</v>
      </c>
      <c r="L141" t="str">
        <f t="shared" si="268"/>
        <v>DAY10</v>
      </c>
      <c r="M141" t="str">
        <f t="shared" si="268"/>
        <v>DAY11</v>
      </c>
      <c r="N141" t="str">
        <f t="shared" si="268"/>
        <v>DAY12</v>
      </c>
      <c r="O141" t="str">
        <f t="shared" si="268"/>
        <v>DAY13</v>
      </c>
      <c r="P141" t="str">
        <f t="shared" si="268"/>
        <v>DAY14</v>
      </c>
      <c r="Q141" t="str">
        <f t="shared" si="268"/>
        <v>DAY15</v>
      </c>
      <c r="R141" t="str">
        <f t="shared" si="268"/>
        <v>DAY16</v>
      </c>
      <c r="S141" t="str">
        <f t="shared" si="268"/>
        <v>DAY17</v>
      </c>
      <c r="T141" t="str">
        <f t="shared" si="268"/>
        <v>DAY18</v>
      </c>
      <c r="U141" t="str">
        <f t="shared" si="268"/>
        <v>DAY19</v>
      </c>
      <c r="V141" t="str">
        <f t="shared" si="268"/>
        <v>DAY20</v>
      </c>
      <c r="W141" t="str">
        <f t="shared" si="268"/>
        <v>DAY21</v>
      </c>
      <c r="X141" t="str">
        <f t="shared" si="268"/>
        <v>DAY22</v>
      </c>
      <c r="Y141" t="str">
        <f t="shared" si="268"/>
        <v>DAY23</v>
      </c>
      <c r="Z141" t="str">
        <f t="shared" si="268"/>
        <v>DAY24</v>
      </c>
      <c r="AA141" t="str">
        <f t="shared" si="268"/>
        <v>DAY25</v>
      </c>
      <c r="AB141" t="str">
        <f t="shared" si="268"/>
        <v>DAY26</v>
      </c>
      <c r="AC141" t="str">
        <f t="shared" si="268"/>
        <v>DAY27</v>
      </c>
      <c r="AD141" t="str">
        <f t="shared" si="268"/>
        <v>DAY28</v>
      </c>
      <c r="AE141" t="str">
        <f t="shared" si="268"/>
        <v>DAY29</v>
      </c>
      <c r="AF141" t="str">
        <f t="shared" si="268"/>
        <v>DAY30</v>
      </c>
      <c r="AG141" t="str">
        <f t="shared" si="268"/>
        <v>DAY31</v>
      </c>
      <c r="AH141" t="str">
        <f t="shared" si="268"/>
        <v>DAY32</v>
      </c>
      <c r="AI141" t="str">
        <f t="shared" si="268"/>
        <v>DAY33</v>
      </c>
      <c r="AJ141" t="str">
        <f t="shared" si="268"/>
        <v>DAY34</v>
      </c>
      <c r="AK141" t="str">
        <f t="shared" si="268"/>
        <v>DAY35</v>
      </c>
      <c r="AL141" t="str">
        <f t="shared" si="268"/>
        <v>DAY36</v>
      </c>
      <c r="AM141" t="str">
        <f t="shared" si="268"/>
        <v>DAY37</v>
      </c>
      <c r="AN141" t="str">
        <f t="shared" si="268"/>
        <v>DAY38</v>
      </c>
      <c r="AO141" t="str">
        <f t="shared" si="268"/>
        <v>DAY39</v>
      </c>
      <c r="AP141" t="str">
        <f t="shared" si="268"/>
        <v>DAY40</v>
      </c>
      <c r="AQ141" t="str">
        <f t="shared" si="268"/>
        <v>DAY41</v>
      </c>
      <c r="AR141" t="str">
        <f t="shared" si="268"/>
        <v>DAY42</v>
      </c>
      <c r="AS141" t="str">
        <f t="shared" si="268"/>
        <v>DAY43</v>
      </c>
      <c r="AT141" t="str">
        <f t="shared" si="268"/>
        <v>DAY44</v>
      </c>
      <c r="AU141" t="str">
        <f t="shared" si="268"/>
        <v>DAY45</v>
      </c>
      <c r="AV141" t="str">
        <f t="shared" si="268"/>
        <v>DAY46</v>
      </c>
      <c r="AW141" t="str">
        <f t="shared" si="268"/>
        <v>DAY47</v>
      </c>
      <c r="AX141" t="str">
        <f t="shared" si="268"/>
        <v>DAY48</v>
      </c>
      <c r="AY141" t="str">
        <f t="shared" si="268"/>
        <v>DAY49</v>
      </c>
      <c r="AZ141" t="str">
        <f t="shared" si="268"/>
        <v>DAY50</v>
      </c>
      <c r="BA141" t="str">
        <f t="shared" si="268"/>
        <v>DAY51</v>
      </c>
      <c r="BB141" t="str">
        <f t="shared" si="268"/>
        <v>DAY52</v>
      </c>
      <c r="BC141" t="str">
        <f t="shared" si="268"/>
        <v>DAY53</v>
      </c>
      <c r="BD141" t="str">
        <f t="shared" si="268"/>
        <v>DAY54</v>
      </c>
      <c r="BE141" t="str">
        <f t="shared" si="268"/>
        <v>DAY55</v>
      </c>
      <c r="BF141" t="str">
        <f t="shared" si="268"/>
        <v>DAY56</v>
      </c>
      <c r="BG141" t="str">
        <f t="shared" si="268"/>
        <v>DAY57</v>
      </c>
      <c r="BH141" t="str">
        <f t="shared" si="268"/>
        <v>DAY58</v>
      </c>
      <c r="BI141" t="str">
        <f t="shared" si="268"/>
        <v>DAY59</v>
      </c>
      <c r="BJ141" t="str">
        <f t="shared" si="268"/>
        <v>DAY60</v>
      </c>
      <c r="BK141" t="str">
        <f t="shared" si="268"/>
        <v>DAY61</v>
      </c>
      <c r="BL141" t="str">
        <f t="shared" si="268"/>
        <v>DAY62</v>
      </c>
      <c r="BM141" t="str">
        <f t="shared" si="268"/>
        <v>DAY63</v>
      </c>
      <c r="BN141" t="str">
        <f t="shared" si="268"/>
        <v>DAY64</v>
      </c>
      <c r="BO141" t="str">
        <f t="shared" si="268"/>
        <v>DAY65</v>
      </c>
      <c r="BP141" t="str">
        <f t="shared" ref="BP141:CX141" si="269">BP5</f>
        <v>DAY66</v>
      </c>
      <c r="BQ141" t="str">
        <f t="shared" si="269"/>
        <v>DAY67</v>
      </c>
      <c r="BR141" t="str">
        <f t="shared" si="269"/>
        <v>DAY68</v>
      </c>
      <c r="BS141" t="str">
        <f t="shared" si="269"/>
        <v>DAY69</v>
      </c>
      <c r="BT141" t="str">
        <f t="shared" si="269"/>
        <v>DAY70</v>
      </c>
      <c r="BU141" t="str">
        <f t="shared" si="269"/>
        <v>DAY71</v>
      </c>
      <c r="BV141" t="str">
        <f t="shared" si="269"/>
        <v>DAY72</v>
      </c>
      <c r="BW141" t="str">
        <f t="shared" si="269"/>
        <v>DAY73</v>
      </c>
      <c r="BX141" t="str">
        <f t="shared" si="269"/>
        <v>DAY74</v>
      </c>
      <c r="BY141" t="str">
        <f t="shared" si="269"/>
        <v>DAY75</v>
      </c>
      <c r="BZ141" t="str">
        <f t="shared" si="269"/>
        <v>DAY76</v>
      </c>
      <c r="CA141" t="str">
        <f t="shared" si="269"/>
        <v>DAY77</v>
      </c>
      <c r="CB141" t="str">
        <f t="shared" si="269"/>
        <v>DAY78</v>
      </c>
      <c r="CC141" t="str">
        <f t="shared" si="269"/>
        <v>DAY79</v>
      </c>
      <c r="CD141" t="str">
        <f t="shared" si="269"/>
        <v>DAY80</v>
      </c>
      <c r="CE141" t="str">
        <f t="shared" si="269"/>
        <v>DAY81</v>
      </c>
      <c r="CF141" t="str">
        <f t="shared" si="269"/>
        <v>DAY82</v>
      </c>
      <c r="CG141" t="str">
        <f t="shared" si="269"/>
        <v>DAY83</v>
      </c>
      <c r="CH141" t="str">
        <f t="shared" si="269"/>
        <v>DAY84</v>
      </c>
      <c r="CI141" t="str">
        <f t="shared" si="269"/>
        <v>DAY85</v>
      </c>
      <c r="CJ141" t="str">
        <f t="shared" si="269"/>
        <v>DAY86</v>
      </c>
      <c r="CK141" t="str">
        <f t="shared" si="269"/>
        <v>DAY87</v>
      </c>
      <c r="CL141" t="str">
        <f t="shared" si="269"/>
        <v>DAY88</v>
      </c>
      <c r="CM141" t="str">
        <f t="shared" si="269"/>
        <v>DAY89</v>
      </c>
      <c r="CN141" t="str">
        <f t="shared" si="269"/>
        <v>DAY90</v>
      </c>
      <c r="CO141" t="str">
        <f t="shared" si="269"/>
        <v>DAY91</v>
      </c>
      <c r="CP141" t="str">
        <f t="shared" si="269"/>
        <v>DAY92</v>
      </c>
      <c r="CQ141" t="str">
        <f t="shared" si="269"/>
        <v>DAY93</v>
      </c>
      <c r="CR141" t="str">
        <f t="shared" si="269"/>
        <v>DAY94</v>
      </c>
      <c r="CS141" t="str">
        <f t="shared" si="269"/>
        <v>DAY95</v>
      </c>
      <c r="CT141" t="str">
        <f t="shared" si="269"/>
        <v>DAY96</v>
      </c>
      <c r="CU141" t="str">
        <f t="shared" si="269"/>
        <v>DAY97</v>
      </c>
      <c r="CV141" t="str">
        <f t="shared" si="269"/>
        <v>DAY98</v>
      </c>
      <c r="CW141" t="str">
        <f t="shared" si="269"/>
        <v>DAY99</v>
      </c>
      <c r="CX141" t="str">
        <f t="shared" si="269"/>
        <v>DAY100</v>
      </c>
    </row>
    <row r="142" spans="1:102" x14ac:dyDescent="0.2">
      <c r="C142">
        <v>1</v>
      </c>
      <c r="D142">
        <v>2</v>
      </c>
      <c r="E142">
        <v>3</v>
      </c>
      <c r="F142">
        <v>4</v>
      </c>
      <c r="G142">
        <v>5</v>
      </c>
      <c r="H142">
        <v>6</v>
      </c>
      <c r="I142">
        <v>7</v>
      </c>
      <c r="J142">
        <v>8</v>
      </c>
      <c r="K142">
        <v>9</v>
      </c>
      <c r="L142">
        <v>10</v>
      </c>
      <c r="M142">
        <v>11</v>
      </c>
      <c r="N142">
        <v>12</v>
      </c>
      <c r="O142">
        <v>13</v>
      </c>
      <c r="P142">
        <v>14</v>
      </c>
      <c r="Q142">
        <v>15</v>
      </c>
      <c r="R142">
        <v>16</v>
      </c>
      <c r="S142">
        <v>17</v>
      </c>
      <c r="T142">
        <v>18</v>
      </c>
      <c r="U142">
        <v>19</v>
      </c>
      <c r="V142">
        <v>20</v>
      </c>
      <c r="W142">
        <v>21</v>
      </c>
      <c r="X142">
        <v>22</v>
      </c>
      <c r="Y142">
        <v>23</v>
      </c>
      <c r="Z142">
        <v>24</v>
      </c>
      <c r="AA142">
        <v>25</v>
      </c>
      <c r="AB142">
        <v>26</v>
      </c>
      <c r="AC142">
        <v>27</v>
      </c>
      <c r="AD142">
        <v>28</v>
      </c>
      <c r="AE142">
        <v>29</v>
      </c>
      <c r="AF142">
        <v>30</v>
      </c>
      <c r="AG142">
        <v>31</v>
      </c>
      <c r="AH142">
        <v>32</v>
      </c>
      <c r="AI142">
        <v>33</v>
      </c>
      <c r="AJ142">
        <v>34</v>
      </c>
      <c r="AK142">
        <v>35</v>
      </c>
      <c r="AL142">
        <v>36</v>
      </c>
      <c r="AM142">
        <v>37</v>
      </c>
      <c r="AN142">
        <v>38</v>
      </c>
      <c r="AO142">
        <v>39</v>
      </c>
      <c r="AP142">
        <v>40</v>
      </c>
      <c r="AQ142">
        <v>41</v>
      </c>
      <c r="AR142">
        <v>42</v>
      </c>
      <c r="AS142">
        <v>43</v>
      </c>
      <c r="AT142">
        <v>44</v>
      </c>
      <c r="AU142">
        <v>45</v>
      </c>
      <c r="AV142">
        <v>46</v>
      </c>
      <c r="AW142">
        <v>47</v>
      </c>
      <c r="AX142">
        <v>48</v>
      </c>
      <c r="AY142">
        <v>49</v>
      </c>
      <c r="AZ142">
        <v>50</v>
      </c>
      <c r="BA142">
        <v>51</v>
      </c>
      <c r="BB142">
        <v>52</v>
      </c>
      <c r="BC142">
        <v>53</v>
      </c>
      <c r="BD142">
        <v>54</v>
      </c>
      <c r="BE142">
        <v>55</v>
      </c>
      <c r="BF142">
        <v>56</v>
      </c>
      <c r="BG142">
        <v>57</v>
      </c>
      <c r="BH142">
        <v>58</v>
      </c>
      <c r="BI142">
        <v>59</v>
      </c>
      <c r="BJ142">
        <v>60</v>
      </c>
      <c r="BK142">
        <v>61</v>
      </c>
      <c r="BL142">
        <v>62</v>
      </c>
      <c r="BM142">
        <v>63</v>
      </c>
      <c r="BN142">
        <v>64</v>
      </c>
      <c r="BO142">
        <v>65</v>
      </c>
      <c r="BP142">
        <v>66</v>
      </c>
      <c r="BQ142">
        <v>67</v>
      </c>
      <c r="BR142">
        <v>68</v>
      </c>
      <c r="BS142">
        <v>69</v>
      </c>
      <c r="BT142">
        <v>70</v>
      </c>
      <c r="BU142">
        <v>71</v>
      </c>
      <c r="BV142">
        <v>72</v>
      </c>
      <c r="BW142">
        <v>73</v>
      </c>
      <c r="BX142">
        <v>74</v>
      </c>
      <c r="BY142">
        <v>75</v>
      </c>
      <c r="BZ142">
        <v>76</v>
      </c>
      <c r="CA142">
        <v>77</v>
      </c>
      <c r="CB142">
        <v>78</v>
      </c>
      <c r="CC142">
        <v>79</v>
      </c>
      <c r="CD142">
        <v>80</v>
      </c>
      <c r="CE142">
        <v>81</v>
      </c>
      <c r="CF142">
        <v>82</v>
      </c>
      <c r="CG142">
        <v>83</v>
      </c>
      <c r="CH142">
        <v>84</v>
      </c>
      <c r="CI142">
        <v>85</v>
      </c>
      <c r="CJ142">
        <v>86</v>
      </c>
      <c r="CK142">
        <v>87</v>
      </c>
      <c r="CL142">
        <v>88</v>
      </c>
      <c r="CM142">
        <v>89</v>
      </c>
      <c r="CN142">
        <v>90</v>
      </c>
      <c r="CO142">
        <v>91</v>
      </c>
      <c r="CP142">
        <v>92</v>
      </c>
      <c r="CQ142">
        <v>93</v>
      </c>
      <c r="CR142">
        <v>94</v>
      </c>
      <c r="CS142">
        <v>95</v>
      </c>
      <c r="CT142">
        <v>96</v>
      </c>
      <c r="CU142">
        <v>97</v>
      </c>
      <c r="CV142">
        <v>98</v>
      </c>
      <c r="CW142">
        <v>99</v>
      </c>
      <c r="CX142">
        <v>100</v>
      </c>
    </row>
    <row r="143" spans="1:102" x14ac:dyDescent="0.2">
      <c r="C143">
        <f t="shared" ref="C143" si="270">C137/C142</f>
        <v>2.2619230769230771</v>
      </c>
      <c r="D143">
        <f t="shared" ref="D143" si="271">D137/D142</f>
        <v>2.2788759689922484</v>
      </c>
      <c r="E143">
        <f t="shared" ref="E143" si="272">E137/E142</f>
        <v>2.3149479166666658</v>
      </c>
      <c r="F143">
        <f t="shared" ref="F143" si="273">F137/F142</f>
        <v>2.339232283464566</v>
      </c>
      <c r="G143">
        <f t="shared" ref="G143" si="274">G137/G142</f>
        <v>2.3565873015873007</v>
      </c>
      <c r="H143">
        <f t="shared" ref="H143" si="275">H137/H142</f>
        <v>2.3718666666666661</v>
      </c>
      <c r="I143">
        <f t="shared" ref="I143" si="276">I137/I142</f>
        <v>2.3870852534562199</v>
      </c>
      <c r="J143">
        <f t="shared" ref="J143" si="277">J137/J142</f>
        <v>2.4035365853658526</v>
      </c>
      <c r="K143">
        <f t="shared" ref="K143" si="278">K137/K142</f>
        <v>2.4209289617486345</v>
      </c>
      <c r="L143">
        <f t="shared" ref="L143" si="279">L137/L142</f>
        <v>2.4380909090909091</v>
      </c>
      <c r="M143">
        <f t="shared" ref="M143" si="280">M137/M142</f>
        <v>2.4481136363636349</v>
      </c>
      <c r="N143">
        <f t="shared" ref="N143" si="281">N137/N142</f>
        <v>2.4598389355742296</v>
      </c>
      <c r="O143">
        <f t="shared" ref="O143" si="282">O137/O142</f>
        <v>2.47205997392438</v>
      </c>
      <c r="P143">
        <f t="shared" ref="P143" si="283">P137/P142</f>
        <v>2.4838278388278394</v>
      </c>
      <c r="Q143">
        <f t="shared" ref="Q143" si="284">Q137/Q142</f>
        <v>2.4970574712643678</v>
      </c>
      <c r="R143">
        <f t="shared" ref="R143" si="285">R137/R142</f>
        <v>2.5115434782608701</v>
      </c>
      <c r="S143">
        <f t="shared" ref="S143" si="286">S137/S142</f>
        <v>2.5252683178534578</v>
      </c>
      <c r="T143">
        <f t="shared" ref="T143" si="287">T137/T142</f>
        <v>2.5400786627335301</v>
      </c>
      <c r="U143">
        <f t="shared" ref="U143" si="288">U137/U142</f>
        <v>2.554915413533835</v>
      </c>
      <c r="V143">
        <f t="shared" ref="V143" si="289">V137/V142</f>
        <v>2.5694954954954943</v>
      </c>
      <c r="W143">
        <f t="shared" ref="W143" si="290">W137/W142</f>
        <v>2.5845108225108224</v>
      </c>
      <c r="X143">
        <f t="shared" ref="X143" si="291">X137/X142</f>
        <v>2.6006005004170136</v>
      </c>
      <c r="Y143">
        <f t="shared" ref="Y143" si="292">Y137/Y142</f>
        <v>2.6149999999999989</v>
      </c>
      <c r="Z143">
        <f t="shared" ref="Z143" si="293">Z137/Z142</f>
        <v>2.6234306853582545</v>
      </c>
      <c r="AA143">
        <f t="shared" ref="AA143" si="294">AA137/AA142</f>
        <v>2.6320603773584903</v>
      </c>
      <c r="AB143">
        <f t="shared" ref="AB143" si="295">AB137/AB142</f>
        <v>2.6416959706959702</v>
      </c>
      <c r="AC143">
        <f t="shared" ref="AC143" si="296">AC137/AC142</f>
        <v>2.6517129629629625</v>
      </c>
      <c r="AD143">
        <f t="shared" ref="AD143" si="297">AD137/AD142</f>
        <v>2.6616088765603325</v>
      </c>
      <c r="AE143">
        <f t="shared" ref="AE143" si="298">AE137/AE142</f>
        <v>2.6707369844489515</v>
      </c>
      <c r="AF143">
        <f t="shared" ref="AF143" si="299">AF137/AF142</f>
        <v>2.681211221122112</v>
      </c>
      <c r="AG143">
        <f t="shared" ref="AG143" si="300">AG137/AG142</f>
        <v>2.6914935483870979</v>
      </c>
      <c r="AH143">
        <f t="shared" ref="AH143" si="301">AH137/AH142</f>
        <v>2.7002493686868685</v>
      </c>
      <c r="AI143">
        <f t="shared" ref="AI143" si="302">AI137/AI142</f>
        <v>2.7101391465677178</v>
      </c>
      <c r="AJ143">
        <f t="shared" ref="AJ143" si="303">AJ137/AJ142</f>
        <v>2.7205488174651311</v>
      </c>
      <c r="AK143">
        <f t="shared" ref="AK143" si="304">AK137/AK142</f>
        <v>2.7313392857142866</v>
      </c>
      <c r="AL143">
        <f t="shared" ref="AL143" si="305">AL137/AL142</f>
        <v>2.7419385964912282</v>
      </c>
      <c r="AM143">
        <f t="shared" ref="AM143" si="306">AM137/AM142</f>
        <v>2.7532144910868306</v>
      </c>
      <c r="AN143">
        <f t="shared" ref="AN143" si="307">AN137/AN142</f>
        <v>2.7624589700056594</v>
      </c>
      <c r="AO143">
        <f t="shared" ref="AO143" si="308">AO137/AO142</f>
        <v>2.7726393534002227</v>
      </c>
      <c r="AP143">
        <f t="shared" ref="AP143" si="309">AP137/AP142</f>
        <v>2.7840549450549439</v>
      </c>
      <c r="AQ143">
        <f t="shared" ref="AQ143" si="310">AQ137/AQ142</f>
        <v>2.7966639566395659</v>
      </c>
      <c r="AR143">
        <f t="shared" ref="AR143" si="311">AR137/AR142</f>
        <v>2.8088469769930451</v>
      </c>
      <c r="AS143">
        <f t="shared" ref="AS143" si="312">AS137/AS142</f>
        <v>2.8219820295983076</v>
      </c>
      <c r="AT143">
        <f t="shared" ref="AT143" si="313">AT137/AT142</f>
        <v>2.8352298850574718</v>
      </c>
      <c r="AU143">
        <f t="shared" ref="AU143" si="314">AU137/AU142</f>
        <v>2.844093023255815</v>
      </c>
      <c r="AV143">
        <f t="shared" ref="AV143" si="315">AV137/AV142</f>
        <v>2.8534654731457807</v>
      </c>
      <c r="AW143">
        <f t="shared" ref="AW143" si="316">AW137/AW142</f>
        <v>2.8639792299898676</v>
      </c>
      <c r="AX143">
        <f t="shared" ref="AX143" si="317">AX137/AX142</f>
        <v>2.8754191767068265</v>
      </c>
      <c r="AY143">
        <f t="shared" ref="AY143" si="318">AY137/AY142</f>
        <v>2.8873867595818821</v>
      </c>
      <c r="AZ143">
        <f t="shared" ref="AZ143" si="319">AZ137/AZ142</f>
        <v>2.9003061728395054</v>
      </c>
      <c r="BA143">
        <f t="shared" ref="BA143" si="320">BA137/BA142</f>
        <v>2.9115955882352944</v>
      </c>
      <c r="BB143">
        <f t="shared" ref="BB143" si="321">BB137/BB142</f>
        <v>2.9228602726387538</v>
      </c>
      <c r="BC143">
        <f t="shared" ref="BC143" si="322">BC137/BC142</f>
        <v>2.9247145621673916</v>
      </c>
      <c r="BD143">
        <f t="shared" ref="BD143" si="323">BD137/BD142</f>
        <v>2.9280687830687833</v>
      </c>
      <c r="BE143">
        <f t="shared" ref="BE143" si="324">BE137/BE142</f>
        <v>2.9327751196172254</v>
      </c>
      <c r="BF143">
        <f t="shared" ref="BF143" si="325">BF137/BF142</f>
        <v>2.9381642857142869</v>
      </c>
      <c r="BG143">
        <f t="shared" ref="BG143" si="326">BG137/BG142</f>
        <v>2.9445258416311044</v>
      </c>
      <c r="BH143">
        <f t="shared" ref="BH143" si="327">BH137/BH142</f>
        <v>2.9525035427491741</v>
      </c>
      <c r="BI143">
        <f t="shared" ref="BI143" si="328">BI137/BI142</f>
        <v>2.9607250470809796</v>
      </c>
      <c r="BJ143">
        <f t="shared" ref="BJ143" si="329">BJ137/BJ142</f>
        <v>2.9685070422535209</v>
      </c>
      <c r="BK143">
        <f t="shared" ref="BK143" si="330">BK137/BK142</f>
        <v>2.9774847775175641</v>
      </c>
      <c r="BL143">
        <f t="shared" ref="BL143" si="331">BL137/BL142</f>
        <v>2.9834548854604943</v>
      </c>
      <c r="BM143">
        <f t="shared" ref="BM143" si="332">BM137/BM142</f>
        <v>2.9908543417366933</v>
      </c>
      <c r="BN143">
        <f t="shared" ref="BN143" si="333">BN137/BN142</f>
        <v>2.9959514925373121</v>
      </c>
      <c r="BO143">
        <f t="shared" ref="BO143" si="334">BO137/BO142</f>
        <v>3.005561771561772</v>
      </c>
      <c r="BP143">
        <f t="shared" ref="BP143" si="335">BP137/BP142</f>
        <v>3.0055617715617724</v>
      </c>
      <c r="BQ143">
        <f t="shared" ref="BQ143" si="336">BQ137/BQ142</f>
        <v>2.9959514925373134</v>
      </c>
      <c r="BR143">
        <f t="shared" ref="BR143" si="337">BR137/BR142</f>
        <v>2.9908543417366942</v>
      </c>
      <c r="BS143">
        <f t="shared" ref="BS143" si="338">BS137/BS142</f>
        <v>2.9834548854604948</v>
      </c>
      <c r="BT143">
        <f t="shared" ref="BT143" si="339">BT137/BT142</f>
        <v>2.977484777517565</v>
      </c>
      <c r="BU143">
        <f t="shared" ref="BU143" si="340">BU137/BU142</f>
        <v>2.96850704225352</v>
      </c>
      <c r="BV143">
        <f t="shared" ref="BV143" si="341">BV137/BV142</f>
        <v>2.9607250470809796</v>
      </c>
      <c r="BW143">
        <f t="shared" ref="BW143" si="342">BW137/BW142</f>
        <v>2.9525035427491728</v>
      </c>
      <c r="BX143">
        <f t="shared" ref="BX143" si="343">BX137/BX142</f>
        <v>2.9445258416311049</v>
      </c>
      <c r="BY143">
        <f t="shared" ref="BY143" si="344">BY137/BY142</f>
        <v>2.9381642857142856</v>
      </c>
      <c r="BZ143">
        <f t="shared" ref="BZ143" si="345">BZ137/BZ142</f>
        <v>2.932775119617224</v>
      </c>
      <c r="CA143">
        <f t="shared" ref="CA143" si="346">CA137/CA142</f>
        <v>2.9280687830687815</v>
      </c>
      <c r="CB143">
        <f t="shared" ref="CB143" si="347">CB137/CB142</f>
        <v>2.924714562167392</v>
      </c>
      <c r="CC143">
        <f t="shared" ref="CC143" si="348">CC137/CC142</f>
        <v>2.9228602726387525</v>
      </c>
      <c r="CD143">
        <f t="shared" ref="CD143" si="349">CD137/CD142</f>
        <v>2.9115955882352926</v>
      </c>
      <c r="CE143">
        <f t="shared" ref="CE143" si="350">CE137/CE142</f>
        <v>2.9003061728395068</v>
      </c>
      <c r="CF143">
        <f t="shared" ref="CF143" si="351">CF137/CF142</f>
        <v>2.8873867595818821</v>
      </c>
      <c r="CG143">
        <f t="shared" ref="CG143" si="352">CG137/CG142</f>
        <v>2.8754191767068282</v>
      </c>
      <c r="CH143">
        <f t="shared" ref="CH143" si="353">CH137/CH142</f>
        <v>2.8639792299898694</v>
      </c>
      <c r="CI143">
        <f t="shared" ref="CI143" si="354">CI137/CI142</f>
        <v>2.8534654731457803</v>
      </c>
      <c r="CJ143">
        <f t="shared" ref="CJ143" si="355">CJ137/CJ142</f>
        <v>2.8440930232558146</v>
      </c>
      <c r="CK143">
        <f t="shared" ref="CK143" si="356">CK137/CK142</f>
        <v>2.8352298850574704</v>
      </c>
      <c r="CL143">
        <f t="shared" ref="CL143" si="357">CL137/CL142</f>
        <v>2.8219820295983085</v>
      </c>
      <c r="CM143">
        <f t="shared" ref="CM143" si="358">CM137/CM142</f>
        <v>2.8088469769930446</v>
      </c>
      <c r="CN143">
        <f t="shared" ref="CN143" si="359">CN137/CN142</f>
        <v>2.7966639566395659</v>
      </c>
      <c r="CO143">
        <f t="shared" ref="CO143" si="360">CO137/CO142</f>
        <v>2.7840549450549443</v>
      </c>
      <c r="CP143">
        <f t="shared" ref="CP143" si="361">CP137/CP142</f>
        <v>2.7726393534002232</v>
      </c>
      <c r="CQ143">
        <f t="shared" ref="CQ143" si="362">CQ137/CQ142</f>
        <v>2.7624589700056599</v>
      </c>
      <c r="CR143">
        <f t="shared" ref="CR143" si="363">CR137/CR142</f>
        <v>2.7532144910868315</v>
      </c>
      <c r="CS143">
        <f t="shared" ref="CS143" si="364">CS137/CS142</f>
        <v>2.7419385964912277</v>
      </c>
      <c r="CT143">
        <f t="shared" ref="CT143" si="365">CT137/CT142</f>
        <v>2.7313392857142857</v>
      </c>
      <c r="CU143">
        <f t="shared" ref="CU143" si="366">CU137/CU142</f>
        <v>2.7205488174651307</v>
      </c>
      <c r="CV143">
        <f t="shared" ref="CV143" si="367">CV137/CV142</f>
        <v>2.7101391465677183</v>
      </c>
      <c r="CW143">
        <f t="shared" ref="CW143" si="368">CW137/CW142</f>
        <v>2.7002493686868685</v>
      </c>
      <c r="CX143">
        <f t="shared" ref="CX143" si="369">CX137/CX142</f>
        <v>2.6914935483870965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2024-05-25T18:31:12Z</dcterms:created>
  <dcterms:modified xsi:type="dcterms:W3CDTF">2024-06-08T10:38:42Z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