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2" sheetId="1" r:id="rId4"/>
    <sheet state="visible" name="Réponses au formulaire 1" sheetId="2" r:id="rId5"/>
    <sheet state="visible" name="Graphe 1,2" sheetId="3" r:id="rId6"/>
    <sheet state="visible" name="Pivot table Serge" sheetId="4" r:id="rId7"/>
    <sheet state="visible" name="Pivot table Laureat" sheetId="5" r:id="rId8"/>
    <sheet state="visible" name="Pivot table" sheetId="6" r:id="rId9"/>
  </sheets>
  <definedNames>
    <definedName hidden="1" localSheetId="1" name="Z_9238FFD6_C445_4559_88C8_F43154CB3E99_.wvu.FilterData">'Réponses au formulaire 1'!$A$1:$R$171</definedName>
  </definedNames>
  <calcPr/>
  <customWorkbookViews>
    <customWorkbookView activeSheetId="0" maximized="1" windowHeight="0" windowWidth="0" guid="{9238FFD6-C445-4559-88C8-F43154CB3E99}" name="Filtre 1"/>
  </customWorkbookViews>
  <pivotCaches>
    <pivotCache cacheId="0" r:id="rId10"/>
  </pivotCaches>
</workbook>
</file>

<file path=xl/sharedStrings.xml><?xml version="1.0" encoding="utf-8"?>
<sst xmlns="http://schemas.openxmlformats.org/spreadsheetml/2006/main" count="2427" uniqueCount="181">
  <si>
    <t>Horodateur</t>
  </si>
  <si>
    <t>Question sans titre</t>
  </si>
  <si>
    <t>Quel est votre sexe ?</t>
  </si>
  <si>
    <t>Précisez votre tranche d'âge :</t>
  </si>
  <si>
    <t>Ou vivez-vous?</t>
  </si>
  <si>
    <t>Quelle est votre occupation actuelle?</t>
  </si>
  <si>
    <t>Selon vous, c'est quoi un référendum?</t>
  </si>
  <si>
    <t xml:space="preserve">Avez-vous déjà lu le document de projet de la  nouvelle constitution? </t>
  </si>
  <si>
    <t>Lecture du document</t>
  </si>
  <si>
    <t>Si vous n'avez pas encore lu le document de projet de la  nouvelle constitution. Pour quelle raison?</t>
  </si>
  <si>
    <t>Raison de non lecture</t>
  </si>
  <si>
    <t>Avez-vous déjà discuté du référendum dans votre entourage?</t>
  </si>
  <si>
    <t>Êtes-vous pour la réalisation du référendum?</t>
  </si>
  <si>
    <t>Selon vous, le référendum est-il constitutionnel?</t>
  </si>
  <si>
    <t>Pensez-vous que cette constitution (1987 amendée) doit être changée ?</t>
  </si>
  <si>
    <t>Decision de voter</t>
  </si>
  <si>
    <t>Si vous irez voter, quelle sera votre choix?</t>
  </si>
  <si>
    <t>Je voterai NON parce que:</t>
  </si>
  <si>
    <t>Je n'irai pas voter parce que:</t>
  </si>
  <si>
    <t>Homme</t>
  </si>
  <si>
    <t>18 - 24</t>
  </si>
  <si>
    <t>Ouest</t>
  </si>
  <si>
    <t>Étudiant/e</t>
  </si>
  <si>
    <t>Oui</t>
  </si>
  <si>
    <t>Je ne vais pas voter de toute façon</t>
  </si>
  <si>
    <t>Non</t>
  </si>
  <si>
    <t>Le processus n'est pas assez inclusif</t>
  </si>
  <si>
    <t>Femme</t>
  </si>
  <si>
    <t>Professionnel/le</t>
  </si>
  <si>
    <t>Indifférent</t>
  </si>
  <si>
    <t>Je ne sais pas</t>
  </si>
  <si>
    <t>Pas avec ce gouvernement</t>
  </si>
  <si>
    <t>Pour des raisons de sécurité</t>
  </si>
  <si>
    <t>Cela ne m'interesse pas de le lire</t>
  </si>
  <si>
    <t>C'est une consultation où les électeurs votent par oui ou par non sur un sujet donné.</t>
  </si>
  <si>
    <t>NON, Je rejette la nouvelle constitution</t>
  </si>
  <si>
    <t>La constitution proposée n'est pas meilleure</t>
  </si>
  <si>
    <t>Le processus n'est pas assez inclusif, Pas avec ce gouvernement, La constitution proposée n'est pas meilleure, Pour des raisons de sécurité</t>
  </si>
  <si>
    <t>Je ne suis pas au courant d'un document</t>
  </si>
  <si>
    <t>Je sais pas ou le trouver</t>
  </si>
  <si>
    <t>25 - 29</t>
  </si>
  <si>
    <t>Le processus n'est pas assez inclusif, Pas avec ce gouvernement</t>
  </si>
  <si>
    <t>Processus qui consiste a consulter la population sur un sujet précis dans le but d'obtenir son avis, qui peut être favorable ou non.</t>
  </si>
  <si>
    <t>Pas avec ce gouvernement, La constitution proposée n'est pas meilleure</t>
  </si>
  <si>
    <t>Vote permettant aux peuples d'accepter ou refuser une proposition du pouvoir executif</t>
  </si>
  <si>
    <t>Je ne sais pas si j'irais voter</t>
  </si>
  <si>
    <t>OUI,  J'accepte la nouvelle constitution</t>
  </si>
  <si>
    <t>À l'étranger</t>
  </si>
  <si>
    <t xml:space="preserve">Procédure juridique par laquelle on soumet une loi au vote public </t>
  </si>
  <si>
    <t>Une election pour modifier/voter  la constitution</t>
  </si>
  <si>
    <t>On a pas le droit de changer la constitution, Pas avec ce gouvernement, La constitution proposée n'est pas meilleure</t>
  </si>
  <si>
    <t>Le processus n'est pas assez inclusif, Pas avec ce gouvernement, La constitution proposée n'est pas meilleure, Pour des raisons de sécurité, On n'a pas le droit de changer la constitution</t>
  </si>
  <si>
    <t>Un vote pour prendre part sur une idée par la voie du suffrage universel direct</t>
  </si>
  <si>
    <t>Le processus n'est pas assez inclusif, La constitution proposée n'est pas meilleure</t>
  </si>
  <si>
    <t>Chômeur (cherchant du travail)</t>
  </si>
  <si>
    <t>30 - 34</t>
  </si>
  <si>
    <t>Sud-Est</t>
  </si>
  <si>
    <t>Je voterai OUI</t>
  </si>
  <si>
    <t>Un vote populaire</t>
  </si>
  <si>
    <t>Nord</t>
  </si>
  <si>
    <t>Processus pour déterminer le pourcentage de la population pour ou contre une idée imposée en vue de sa réalisation.</t>
  </si>
  <si>
    <t>Un système de vote où le peuple a son mot à dire sur une décision à prendre</t>
  </si>
  <si>
    <t xml:space="preserve">Vote qui permet aux citoyens d’approuver ou de refuser une décision prise par l’exécutif </t>
  </si>
  <si>
    <t>C'est un processus permettant à une population de donner son avis sur un sujet d'interet commun.</t>
  </si>
  <si>
    <t>C’est un vote qui permet à un ensemble de cotoyens d’accepter ou de rejeter une mesure proposée par le pouvoir exécutif</t>
  </si>
  <si>
    <t>Le processus n'est pas assez inclusif, Pour des raisons de sécurité</t>
  </si>
  <si>
    <t>Élève</t>
  </si>
  <si>
    <t xml:space="preserve">C’est un procédé par lequel une autorité politique consulte l’ensemble des citoyens d’une collectivité donnée sur une proposition concernant  « une mesure qu’une autorité a prise ou a envisage de prendre </t>
  </si>
  <si>
    <t>It is an universal vote for a particular bill that can become a law.</t>
  </si>
  <si>
    <t xml:space="preserve">Je n'irais pas parce que je suis à l'étranger. Il m'est difficult de répondre à certaine questions. </t>
  </si>
  <si>
    <t>Une procédure par laquelle le peuple donne sa décision par un vote sur une proposition quelconque</t>
  </si>
  <si>
    <t>Un référendum est un processus de vote auquel participe le peuple par oui ou par non sur un sujet particulier le concernant.</t>
  </si>
  <si>
    <t>Une vote du peuple.</t>
  </si>
  <si>
    <t>Bénévole</t>
  </si>
  <si>
    <t>consultation d'une échantillon representative</t>
  </si>
  <si>
    <t>Le processus n'est pas assez inclusif, Pas avec ce gouvernement, La constitution proposée n'est pas meilleure</t>
  </si>
  <si>
    <t xml:space="preserve">Assemblée générale entre les élus et le peuple pour une prise de décision </t>
  </si>
  <si>
    <t>Remaniement de la constitution</t>
  </si>
  <si>
    <t>Le processus n'est pas assez inclusif, Pas avec ce gouvernement, Pour des raisons de sécurité</t>
  </si>
  <si>
    <t xml:space="preserve">Un vote effectuer de manière générale afin de se statuer sur la validité d’une décision d’état </t>
  </si>
  <si>
    <t>Pas avec ce gouvernement, La constitution proposée n'est pas meilleure, Pour des raisons de sécurité</t>
  </si>
  <si>
    <t>C'est une consultation populaire à l'initiative d'autorité publique sur un sujet d'interet commun</t>
  </si>
  <si>
    <t>On a pas le droit de changer la constitution</t>
  </si>
  <si>
    <t>On n'a pas le droit de changer la constitution</t>
  </si>
  <si>
    <t xml:space="preserve">C’est un sondage statistique </t>
  </si>
  <si>
    <t>Vote qui permet d'approuver ou de refuser une mesure proposée par le pouvoir executif.</t>
  </si>
  <si>
    <t>Vote qui permet d’accepter ou de rejeter un projet de loi</t>
  </si>
  <si>
    <t>Ce qu'on fait pour changer modifier la constitution</t>
  </si>
  <si>
    <t>Pwosedi legal pou chanje on konstitisyon avek vòt dirèk popilasyon an.</t>
  </si>
  <si>
    <t xml:space="preserve">C est un vote qui permet à tous les citoyens d approuver ou rejeter une mesure appropriée par le pouvoir exécutif </t>
  </si>
  <si>
    <t xml:space="preserve">C’est une forme de constitution </t>
  </si>
  <si>
    <t>Artibonite</t>
  </si>
  <si>
    <t>Un vote populaire pour l'adoption ou le rejet d'une constitution.</t>
  </si>
  <si>
    <t xml:space="preserve">Suivant la definition via Google, c'est une vote visant à aprouver ou a rejeter par la population une mesure proposée par l'exécutif en place d'un Etat ou un pays. </t>
  </si>
  <si>
    <t>Le référendum est un procédé par lequel une autorité politique consulte l'ensemble des citoyens d'une collectivité donnée sur une proposition concernant « une mesure qu'une autre autorité a prise ou envisage de prendre.</t>
  </si>
  <si>
    <t>C'est un processus électoral dans lequel le peuple peut voter pour prendre une décision à caractère politique</t>
  </si>
  <si>
    <t>C'est un processus électoral dans lequel on adresse une question précise et où on donne la possiblité au peuple de voter pour prendre une décision à caractère politique</t>
  </si>
  <si>
    <t>Il est un procédé par lequel une autorité polotique consulte l'ensemble des citoyens d'une collectivité donnée sur une proposition concernant une mesure qu'une autorité a prise ou envisage de prendre.</t>
  </si>
  <si>
    <t xml:space="preserve">Se yn ansanm de vote ki pemet ou rejter yn desisyon ki pa bon </t>
  </si>
  <si>
    <t>Le processus n'est pas assez inclusif, Pas avec ce gouvernement, La constitution proposée n'est pas meilleure, On n'a pas le droit de changer la constitution</t>
  </si>
  <si>
    <t>Un vote populaire sur un sujet quelconque</t>
  </si>
  <si>
    <t xml:space="preserve">La possibilité pour le peuple de décider sur un problème législatif ou politique. </t>
  </si>
  <si>
    <t>35 - 39</t>
  </si>
  <si>
    <t>C'est processus qui permet de changer certaine lois jugée inadaptée à la réalité de nos jours  qui se trouve dans la contitution.</t>
  </si>
  <si>
    <t>C'est un vote</t>
  </si>
  <si>
    <t>Vote qui permet l'ensemble des citoyens d' approuver ou rejeter une mesure proposée par le pouvoir exécutif</t>
  </si>
  <si>
    <t>Vote qui permet à l'ensemble des citoyens d'approuver ou de rejeter une mesure proposée par le pouvoir exécutif.</t>
  </si>
  <si>
    <t>C'est réponde sur une chose par Oui ou non</t>
  </si>
  <si>
    <t xml:space="preserve">Je ne sais pas </t>
  </si>
  <si>
    <t>Vote par oui ou par non</t>
  </si>
  <si>
    <t>C'est un procédé par lequel une autorité politique consulte l'ensemble des citoyens avant de prendre une décision.</t>
  </si>
  <si>
    <t>C'est une consultation populaire</t>
  </si>
  <si>
    <t>On a pas le droit de changer la constitution, Le processus n'est pas assez inclusif, Pas avec ce gouvernement, La constitution proposée n'est pas meilleure</t>
  </si>
  <si>
    <t>Un vote par une population qui doit décider sur un dossier quelconque</t>
  </si>
  <si>
    <t>Pas avec ce gouvernement, Pour des raisons de sécurité</t>
  </si>
  <si>
    <t>vote qui permet à l'ensemble des citoyens accepter un ide ou de rejte cet ide</t>
  </si>
  <si>
    <t>C'est un election ou l'on vote oui,ou nom pour un projet de loi</t>
  </si>
  <si>
    <t>Vote du citoyen concernant des mesures</t>
  </si>
  <si>
    <t>Un moyen de connaitre l'opinion de la majorité de la population sur un sujet donné.</t>
  </si>
  <si>
    <t>Vote direct des électeurs, qui doivent répondre par « oui » ou par « non » à une question posée.</t>
  </si>
  <si>
    <t>Je voterai</t>
  </si>
  <si>
    <t>Vote où la population doit répondre par un oui ou non</t>
  </si>
  <si>
    <t xml:space="preserve">Une consultation populaire </t>
  </si>
  <si>
    <t>C'est une technique utilisée par une autorité politique demandant au peuple d'affirmer sa position sur un sujet en votant "oui" ou "non".</t>
  </si>
  <si>
    <t>Soumettre un projet de constitution a la population pour voir son point de vue</t>
  </si>
  <si>
    <t>Chômeur (ne cherchant pas du travail)</t>
  </si>
  <si>
    <t>Des lois votés par le peuple</t>
  </si>
  <si>
    <t>Je ne souhaite pas le préciser</t>
  </si>
  <si>
    <t>Procédé juridique par lequel une autorité consulte l'ensemble de la population pour s'entendre sur des mesures à prendre ou envisage de prendre</t>
  </si>
  <si>
    <t xml:space="preserve">Un référendum c'est l'opinion de l'ensemble des citoyens d'un pays sur un sujet donné. </t>
  </si>
  <si>
    <t xml:space="preserve">Un décret </t>
  </si>
  <si>
    <t>Raisons personnels</t>
  </si>
  <si>
    <t>C est un processus par lequel un peuple vote oui ou non sur le Changement d'une constitution dans un pays.</t>
  </si>
  <si>
    <t>Don't know</t>
  </si>
  <si>
    <t>Etudiante qui travaille</t>
  </si>
  <si>
    <t>Aucune idee</t>
  </si>
  <si>
    <t>C'est une abrogation des lois ou changement total d'une constitution</t>
  </si>
  <si>
    <t>J’ai pas encore lu la nouvelle constitution.Je dois lire avant- de dire oui comme çae</t>
  </si>
  <si>
    <t xml:space="preserve">I don’t know </t>
  </si>
  <si>
    <t xml:space="preserve">C'est un projet de réforme constitutionnelle ou autre </t>
  </si>
  <si>
    <t xml:space="preserve">C’est une façon (ou plutôt une stratégie, un procédé) utilisée par les autorités pour connaître la position de la population sur un sujet donné. Autrement dit, c’est un moyen par lequel la population dit si elle approuve ou non une décision que le pouvoir en place envisage de prendre. </t>
  </si>
  <si>
    <t xml:space="preserve">Sais pas </t>
  </si>
  <si>
    <t>Je sais pas trop</t>
  </si>
  <si>
    <t xml:space="preserve">Je n'en ai aucune idée </t>
  </si>
  <si>
    <t>Pour des raisons de sécurité, On n'a pas le droit de changer la constitution</t>
  </si>
  <si>
    <t>C'est un terme employé pour désigner une procédure dans laquelle les citoyens sont précis dans des propositions</t>
  </si>
  <si>
    <t>40 et plus</t>
  </si>
  <si>
    <t>Un vote de ratification.</t>
  </si>
  <si>
    <t>Voter directement pour dire oui ou non.</t>
  </si>
  <si>
    <t>Vote exprimé directement par la population, verbal ou écrite.</t>
  </si>
  <si>
    <t xml:space="preserve">C'est une consultation populaire </t>
  </si>
  <si>
    <t>On a pas le droit de changer la constitution, Le processus n'est pas assez inclusif, Pas avec ce gouvernement</t>
  </si>
  <si>
    <t>Vote qui permet à l'ensemble des citoyens d'approuver ou de rejeter une mesure proposée par le pouvoir exécutif</t>
  </si>
  <si>
    <t>Grande'Anse</t>
  </si>
  <si>
    <t>Je ne sais pas vraiment</t>
  </si>
  <si>
    <t>Je n'en sais rien</t>
  </si>
  <si>
    <t xml:space="preserve">Ben c est quelque chose qu’on fait quand il n y’a pas de parlement </t>
  </si>
  <si>
    <t>Nord-Est</t>
  </si>
  <si>
    <t xml:space="preserve">Le processus par lequel on demande l'avis du peuple concernant le changement de constitution </t>
  </si>
  <si>
    <t>Un vote populaire pour prendre une décision concernant une nation..</t>
  </si>
  <si>
    <t xml:space="preserve">Vote populaire </t>
  </si>
  <si>
    <t>Une consultation populaire</t>
  </si>
  <si>
    <t>Remaniement de lz constitution</t>
  </si>
  <si>
    <t>Processus de changement de loi ou de constitution dans un pays</t>
  </si>
  <si>
    <t>C est un scrutiny organisé dans l objectif que le peuple donne son avis sur un sujet d ordre etatique.</t>
  </si>
  <si>
    <t xml:space="preserve">Procédé démocratique visant à changer de constitution le vote populaire. </t>
  </si>
  <si>
    <t>Je n'en ai aucune idée</t>
  </si>
  <si>
    <t>Consultation du peuple.</t>
  </si>
  <si>
    <t>Ce sont des élections organisées dans le but de consulter le peuple et donner son avis sur un sujet important.</t>
  </si>
  <si>
    <t xml:space="preserve">Répondre par oui ou par non une question posée </t>
  </si>
  <si>
    <t>C'est un acte qui exprime le consentement de la grande majorité du peuple dans le but de proposer un changement sur le plan politique</t>
  </si>
  <si>
    <t>Je fais pas confiance ni au gouvernement ni aux membres de l'opposition</t>
  </si>
  <si>
    <t>Vote qui permet au peuple de choisir ou pas une nouvelle loi, une constitution.</t>
  </si>
  <si>
    <t>J’pense que c’est une sorte de vote par oui ou non dans le cadre d’un projet à caractère politique...</t>
  </si>
  <si>
    <t xml:space="preserve">projet d'une nouvelle constitution </t>
  </si>
  <si>
    <t>COUNTA de Lecture du document</t>
  </si>
  <si>
    <t>Total général</t>
  </si>
  <si>
    <t>Total pour Non</t>
  </si>
  <si>
    <t>166 repondants</t>
  </si>
  <si>
    <t>COUNTA de Êtes-vous pour la réalisation du référendum?</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</si>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</sst>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b/>
      <color theme="1"/>
      <name val="Arial"/>
    </font>
  </fonts>
  <fills count="3">
    <fill>
      <patternFill patternType="none"/>
    </fill>
    <fill>
      <patternFill patternType="lightGray"/>
    </fill>
    <fill>
      <patternFill patternType="solid">
        <fgColor rgb="FF666666"/>
        <bgColor rgb="FF666666"/>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2" fontId="1" numFmtId="0" xfId="0" applyFill="1" applyFont="1"/>
    <xf borderId="0" fillId="2" fontId="1" numFmtId="0" xfId="0" applyAlignment="1" applyFont="1">
      <alignment readingOrder="0"/>
    </xf>
    <xf borderId="0" fillId="0" fontId="1" numFmtId="0" xfId="0" applyAlignment="1" applyFont="1">
      <alignment readingOrder="0"/>
    </xf>
    <xf borderId="0" fillId="0" fontId="1" numFmtId="10" xfId="0" applyFont="1" applyNumberFormat="1"/>
    <xf borderId="0" fillId="0" fontId="2" numFmtId="0" xfId="0" applyFont="1"/>
    <xf borderId="0" fillId="0" fontId="2" numFmtId="10"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pivotCacheDefinition" Target="pivotCache/pivotCacheDefinition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Arial black"/>
              </a:defRPr>
            </a:pPr>
            <a:r>
              <a:rPr b="0">
                <a:solidFill>
                  <a:srgbClr val="757575"/>
                </a:solidFill>
                <a:latin typeface="Arial black"/>
              </a:rPr>
              <a:t>Consultation of the document by sex</a:t>
            </a:r>
          </a:p>
        </c:rich>
      </c:tx>
      <c:overlay val="0"/>
    </c:title>
    <c:plotArea>
      <c:layout/>
      <c:barChart>
        <c:barDir val="col"/>
        <c:ser>
          <c:idx val="0"/>
          <c:order val="0"/>
          <c:tx>
            <c:strRef>
              <c:f>'Pivot table Laureat'!$B$3:$B$4</c:f>
            </c:strRef>
          </c:tx>
          <c:cat>
            <c:strRef>
              <c:f>'Pivot table Laureat'!$A$5:$A$10</c:f>
            </c:strRef>
          </c:cat>
          <c:val>
            <c:numRef>
              <c:f>'Pivot table Laureat'!$B$5:$B$10</c:f>
              <c:numCache/>
            </c:numRef>
          </c:val>
        </c:ser>
        <c:ser>
          <c:idx val="1"/>
          <c:order val="1"/>
          <c:tx>
            <c:strRef>
              <c:f>'Pivot table Laureat'!$C$3:$C$4</c:f>
            </c:strRef>
          </c:tx>
          <c:cat>
            <c:strRef>
              <c:f>'Pivot table Laureat'!$A$5:$A$10</c:f>
            </c:strRef>
          </c:cat>
          <c:val>
            <c:numRef>
              <c:f>'Pivot table Laureat'!$C$5:$C$10</c:f>
              <c:numCache/>
            </c:numRef>
          </c:val>
        </c:ser>
        <c:ser>
          <c:idx val="2"/>
          <c:order val="2"/>
          <c:tx>
            <c:strRef>
              <c:f>'Pivot table Laureat'!$D$3:$D$4</c:f>
            </c:strRef>
          </c:tx>
          <c:cat>
            <c:strRef>
              <c:f>'Pivot table Laureat'!$A$5:$A$10</c:f>
            </c:strRef>
          </c:cat>
          <c:val>
            <c:numRef>
              <c:f>'Pivot table Laureat'!$D$5:$D$10</c:f>
              <c:numCache/>
            </c:numRef>
          </c:val>
        </c:ser>
        <c:axId val="998072042"/>
        <c:axId val="2045610848"/>
      </c:barChart>
      <c:catAx>
        <c:axId val="99807204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Quel est votre sexe ?</a:t>
                </a:r>
              </a:p>
            </c:rich>
          </c:tx>
          <c:overlay val="0"/>
        </c:title>
        <c:numFmt formatCode="General" sourceLinked="1"/>
        <c:majorTickMark val="none"/>
        <c:minorTickMark val="none"/>
        <c:spPr/>
        <c:txPr>
          <a:bodyPr/>
          <a:lstStyle/>
          <a:p>
            <a:pPr lvl="0">
              <a:defRPr b="0">
                <a:solidFill>
                  <a:srgbClr val="000000"/>
                </a:solidFill>
                <a:latin typeface="+mn-lt"/>
              </a:defRPr>
            </a:pPr>
          </a:p>
        </c:txPr>
        <c:crossAx val="2045610848"/>
      </c:catAx>
      <c:valAx>
        <c:axId val="2045610848"/>
        <c:scaling>
          <c:orientation val="minMax"/>
        </c:scaling>
        <c:delete val="0"/>
        <c:axPos val="l"/>
        <c:tickLblPos val="nextTo"/>
        <c:spPr>
          <a:ln>
            <a:noFill/>
          </a:ln>
        </c:spPr>
        <c:crossAx val="998072042"/>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Arial black"/>
              </a:defRPr>
            </a:pPr>
            <a:r>
              <a:rPr b="0">
                <a:solidFill>
                  <a:srgbClr val="757575"/>
                </a:solidFill>
                <a:latin typeface="Arial black"/>
              </a:rPr>
              <a:t>Consultation of the document by sex</a:t>
            </a:r>
          </a:p>
        </c:rich>
      </c:tx>
      <c:overlay val="0"/>
    </c:title>
    <c:plotArea>
      <c:layout/>
      <c:barChart>
        <c:barDir val="col"/>
        <c:ser>
          <c:idx val="0"/>
          <c:order val="0"/>
          <c:tx>
            <c:strRef>
              <c:f>'Pivot table Laureat'!$B$3:$B$4</c:f>
            </c:strRef>
          </c:tx>
          <c:cat>
            <c:strRef>
              <c:f>'Pivot table Laureat'!$A$5:$A$7</c:f>
            </c:strRef>
          </c:cat>
          <c:val>
            <c:numRef>
              <c:f>'Pivot table Laureat'!$B$5:$B$7</c:f>
              <c:numCache/>
            </c:numRef>
          </c:val>
        </c:ser>
        <c:ser>
          <c:idx val="1"/>
          <c:order val="1"/>
          <c:tx>
            <c:strRef>
              <c:f>'Pivot table Laureat'!$C$3:$C$4</c:f>
            </c:strRef>
          </c:tx>
          <c:cat>
            <c:strRef>
              <c:f>'Pivot table Laureat'!$A$5:$A$7</c:f>
            </c:strRef>
          </c:cat>
          <c:val>
            <c:numRef>
              <c:f>'Pivot table Laureat'!$C$5:$C$7</c:f>
              <c:numCache/>
            </c:numRef>
          </c:val>
        </c:ser>
        <c:ser>
          <c:idx val="2"/>
          <c:order val="2"/>
          <c:tx>
            <c:strRef>
              <c:f>'Pivot table Laureat'!$D$3:$D$4</c:f>
            </c:strRef>
          </c:tx>
          <c:cat>
            <c:strRef>
              <c:f>'Pivot table Laureat'!$A$5:$A$7</c:f>
            </c:strRef>
          </c:cat>
          <c:val>
            <c:numRef>
              <c:f>'Pivot table Laureat'!$D$5:$D$7</c:f>
              <c:numCache/>
            </c:numRef>
          </c:val>
        </c:ser>
        <c:axId val="1233016550"/>
        <c:axId val="1751543695"/>
      </c:barChart>
      <c:catAx>
        <c:axId val="123301655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sex</a:t>
                </a:r>
              </a:p>
            </c:rich>
          </c:tx>
          <c:overlay val="0"/>
        </c:title>
        <c:numFmt formatCode="General" sourceLinked="1"/>
        <c:majorTickMark val="none"/>
        <c:minorTickMark val="none"/>
        <c:spPr/>
        <c:txPr>
          <a:bodyPr/>
          <a:lstStyle/>
          <a:p>
            <a:pPr lvl="0">
              <a:defRPr b="0">
                <a:solidFill>
                  <a:srgbClr val="000000"/>
                </a:solidFill>
                <a:latin typeface="+mn-lt"/>
              </a:defRPr>
            </a:pPr>
          </a:p>
        </c:txPr>
        <c:crossAx val="1751543695"/>
      </c:catAx>
      <c:valAx>
        <c:axId val="1751543695"/>
        <c:scaling>
          <c:orientation val="minMax"/>
        </c:scaling>
        <c:delete val="0"/>
        <c:axPos val="l"/>
        <c:tickLblPos val="nextTo"/>
        <c:spPr>
          <a:ln>
            <a:noFill/>
          </a:ln>
        </c:spPr>
        <c:crossAx val="1233016550"/>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Non, Oui et Total général</a:t>
            </a:r>
          </a:p>
        </c:rich>
      </c:tx>
      <c:overlay val="0"/>
    </c:title>
    <c:plotArea>
      <c:layout/>
      <c:barChart>
        <c:barDir val="col"/>
        <c:ser>
          <c:idx val="0"/>
          <c:order val="0"/>
          <c:tx>
            <c:strRef>
              <c:f>'Pivot table Laureat'!$B$3:$B$4</c:f>
            </c:strRef>
          </c:tx>
          <c:cat>
            <c:strRef>
              <c:f>'Pivot table Laureat'!$A$5:$A$7</c:f>
            </c:strRef>
          </c:cat>
          <c:val>
            <c:numRef>
              <c:f>'Pivot table Laureat'!$B$5:$B$7</c:f>
              <c:numCache/>
            </c:numRef>
          </c:val>
        </c:ser>
        <c:ser>
          <c:idx val="1"/>
          <c:order val="1"/>
          <c:tx>
            <c:strRef>
              <c:f>'Pivot table Laureat'!$C$3:$C$4</c:f>
            </c:strRef>
          </c:tx>
          <c:cat>
            <c:strRef>
              <c:f>'Pivot table Laureat'!$A$5:$A$7</c:f>
            </c:strRef>
          </c:cat>
          <c:val>
            <c:numRef>
              <c:f>'Pivot table Laureat'!$C$5:$C$7</c:f>
              <c:numCache/>
            </c:numRef>
          </c:val>
        </c:ser>
        <c:ser>
          <c:idx val="2"/>
          <c:order val="2"/>
          <c:tx>
            <c:strRef>
              <c:f>'Pivot table Laureat'!$D$3:$D$4</c:f>
            </c:strRef>
          </c:tx>
          <c:cat>
            <c:strRef>
              <c:f>'Pivot table Laureat'!$A$5:$A$7</c:f>
            </c:strRef>
          </c:cat>
          <c:val>
            <c:numRef>
              <c:f>'Pivot table Laureat'!$D$5:$D$7</c:f>
              <c:numCache/>
            </c:numRef>
          </c:val>
        </c:ser>
        <c:axId val="236817004"/>
        <c:axId val="1774852441"/>
      </c:barChart>
      <c:catAx>
        <c:axId val="23681700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Quel est votre sexe ?</a:t>
                </a:r>
              </a:p>
            </c:rich>
          </c:tx>
          <c:overlay val="0"/>
        </c:title>
        <c:numFmt formatCode="General" sourceLinked="1"/>
        <c:majorTickMark val="none"/>
        <c:minorTickMark val="none"/>
        <c:spPr/>
        <c:txPr>
          <a:bodyPr/>
          <a:lstStyle/>
          <a:p>
            <a:pPr lvl="0">
              <a:defRPr b="0">
                <a:solidFill>
                  <a:srgbClr val="000000"/>
                </a:solidFill>
                <a:latin typeface="+mn-lt"/>
              </a:defRPr>
            </a:pPr>
          </a:p>
        </c:txPr>
        <c:crossAx val="1774852441"/>
      </c:catAx>
      <c:valAx>
        <c:axId val="1774852441"/>
        <c:scaling>
          <c:orientation val="minMax"/>
        </c:scaling>
        <c:delete val="0"/>
        <c:axPos val="l"/>
        <c:tickLblPos val="nextTo"/>
        <c:spPr>
          <a:ln>
            <a:noFill/>
          </a:ln>
        </c:spPr>
        <c:crossAx val="236817004"/>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cat>
            <c:strRef>
              <c:f>'Pivot table Laureat'!$A$3:$A$5</c:f>
            </c:strRef>
          </c:cat>
          <c:val>
            <c:numRef>
              <c:f>'Pivot table Laureat'!$B$3:$B$5</c:f>
              <c:numCache/>
            </c:numRef>
          </c:val>
        </c:ser>
        <c:axId val="1358949588"/>
        <c:axId val="206794692"/>
      </c:barChart>
      <c:catAx>
        <c:axId val="13589495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06794692"/>
      </c:catAx>
      <c:valAx>
        <c:axId val="206794692"/>
        <c:scaling>
          <c:orientation val="minMax"/>
        </c:scaling>
        <c:delete val="0"/>
        <c:axPos val="l"/>
        <c:tickLblPos val="nextTo"/>
        <c:spPr>
          <a:ln>
            <a:noFill/>
          </a:ln>
        </c:spPr>
        <c:crossAx val="135894958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142875</xdr:colOff>
      <xdr:row>2</xdr:row>
      <xdr:rowOff>85725</xdr:rowOff>
    </xdr:from>
    <xdr:ext cx="5715000" cy="3419475"/>
    <xdr:graphicFrame>
      <xdr:nvGraphicFramePr>
        <xdr:cNvPr id="1" name="Chart 1" title="Graphique"/>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885825</xdr:colOff>
      <xdr:row>203</xdr:row>
      <xdr:rowOff>0</xdr:rowOff>
    </xdr:from>
    <xdr:ext cx="5715000" cy="3419475"/>
    <xdr:graphicFrame>
      <xdr:nvGraphicFramePr>
        <xdr:cNvPr id="2" name="Chart 2" title="Graphique"/>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13</xdr:row>
      <xdr:rowOff>19050</xdr:rowOff>
    </xdr:from>
    <xdr:ext cx="5715000" cy="3533775"/>
    <xdr:graphicFrame>
      <xdr:nvGraphicFramePr>
        <xdr:cNvPr id="3" name="Chart 3" title="Graphique"/>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0</xdr:colOff>
      <xdr:row>88</xdr:row>
      <xdr:rowOff>0</xdr:rowOff>
    </xdr:from>
    <xdr:ext cx="5715000" cy="3533775"/>
    <xdr:graphicFrame>
      <xdr:nvGraphicFramePr>
        <xdr:cNvPr id="4" name="Chart 4" title="Graphique"/>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R171" sheet="Réponses au formulaire 1"/>
  </cacheSource>
  <cacheFields>
    <cacheField name="Horodateur" numFmtId="164">
      <sharedItems containsSemiMixedTypes="0" containsDate="1" containsString="0">
        <d v="2021-05-13T15:42:05Z"/>
        <d v="2021-05-13T16:09:17Z"/>
        <d v="2021-05-13T16:09:47Z"/>
        <d v="2021-05-13T16:13:04Z"/>
        <d v="2021-05-13T16:14:22Z"/>
        <d v="2021-05-13T16:15:28Z"/>
        <d v="2021-05-13T16:20:43Z"/>
        <d v="2021-05-13T16:21:48Z"/>
        <d v="2021-05-13T16:22:25Z"/>
        <d v="2021-05-13T16:22:29Z"/>
        <d v="2021-05-13T16:24:16Z"/>
        <d v="2021-05-13T16:25:41Z"/>
        <d v="2021-05-13T16:25:43Z"/>
        <d v="2021-05-13T16:27:01Z"/>
        <d v="2021-05-13T16:27:37Z"/>
        <d v="2021-05-13T16:28:54Z"/>
        <d v="2021-05-13T16:29:36Z"/>
        <d v="2021-05-13T16:31:44Z"/>
        <d v="2021-05-13T16:36:38Z"/>
        <d v="2021-05-13T16:37:47Z"/>
        <d v="2021-05-13T16:38:21Z"/>
        <d v="2021-05-13T16:38:48Z"/>
        <d v="2021-05-13T16:39:17Z"/>
        <d v="2021-05-13T16:39:39Z"/>
        <d v="2021-05-13T16:40:31Z"/>
        <d v="2021-05-13T16:41:50Z"/>
        <d v="2021-05-13T16:41:59Z"/>
        <d v="2021-05-13T16:43:15Z"/>
        <d v="2021-05-13T16:44:07Z"/>
        <d v="2021-05-13T16:44:42Z"/>
        <d v="2021-05-13T16:44:51Z"/>
        <d v="2021-05-13T16:44:53Z"/>
        <d v="2021-05-13T16:45:18Z"/>
        <d v="2021-05-13T16:45:55Z"/>
        <d v="2021-05-13T16:46:36Z"/>
        <d v="2021-05-13T16:48:37Z"/>
        <d v="2021-05-13T16:49:16Z"/>
        <d v="2021-05-13T16:50:37Z"/>
        <d v="2021-05-13T16:54:34Z"/>
        <d v="2021-05-13T16:55:45Z"/>
        <d v="2021-05-13T16:57:27Z"/>
        <d v="2021-05-13T16:57:39Z"/>
        <d v="2021-05-13T16:58:35Z"/>
        <d v="2021-05-13T17:01:02Z"/>
        <d v="2021-05-13T17:01:03Z"/>
        <d v="2021-05-13T17:01:06Z"/>
        <d v="2021-05-13T17:02:55Z"/>
        <d v="2021-05-13T17:03:21Z"/>
        <d v="2021-05-13T17:03:21Z"/>
        <d v="2021-05-13T17:09:07Z"/>
        <d v="2021-05-13T17:10:20Z"/>
        <d v="2021-05-13T17:12:08Z"/>
        <d v="2021-05-13T17:15:07Z"/>
        <d v="2021-05-13T17:18:17Z"/>
        <d v="2021-05-13T17:18:18Z"/>
        <d v="2021-05-13T17:19:42Z"/>
        <d v="2021-05-13T17:28:02Z"/>
        <d v="2021-05-13T17:29:10Z"/>
        <d v="2021-05-13T17:33:34Z"/>
        <d v="2021-05-13T17:36:14Z"/>
        <d v="2021-05-13T17:37:26Z"/>
        <d v="2021-05-13T17:38:59Z"/>
        <d v="2021-05-13T17:40:15Z"/>
        <d v="2021-05-13T17:42:06Z"/>
        <d v="2021-05-13T17:43:55Z"/>
        <d v="2021-05-13T17:44:10Z"/>
        <d v="2021-05-13T17:45:55Z"/>
        <d v="2021-05-13T17:47:18Z"/>
        <d v="2021-05-13T17:48:08Z"/>
        <d v="2021-05-13T17:54:03Z"/>
        <d v="2021-05-13T17:54:49Z"/>
        <d v="2021-05-13T17:56:51Z"/>
        <d v="2021-05-13T17:57:34Z"/>
        <d v="2021-05-13T17:58:11Z"/>
        <d v="2021-05-13T17:59:57Z"/>
        <d v="2021-05-13T18:01:04Z"/>
        <d v="2021-05-13T18:01:06Z"/>
        <d v="2021-05-13T18:03:42Z"/>
        <d v="2021-05-13T18:04:39Z"/>
        <d v="2021-05-13T18:06:57Z"/>
        <d v="2021-05-13T18:13:24Z"/>
        <d v="2021-05-13T18:14:01Z"/>
        <d v="2021-05-13T18:18:37Z"/>
        <d v="2021-05-13T18:19:03Z"/>
        <d v="2021-05-13T18:19:40Z"/>
        <d v="2021-05-13T18:20:47Z"/>
        <d v="2021-05-13T18:26:18Z"/>
        <d v="2021-05-13T18:27:21Z"/>
        <d v="2021-05-13T18:34:44Z"/>
        <d v="2021-05-13T18:36:45Z"/>
        <d v="2021-05-13T18:37:19Z"/>
        <d v="2021-05-13T18:43:01Z"/>
        <d v="2021-05-13T18:44:52Z"/>
        <d v="2021-05-13T18:50:01Z"/>
        <d v="2021-05-13T18:56:55Z"/>
        <d v="2021-05-13T19:02:17Z"/>
        <d v="2021-05-13T19:03:34Z"/>
        <d v="2021-05-13T19:07:18Z"/>
        <d v="2021-05-13T19:09:01Z"/>
        <d v="2021-05-13T19:12:06Z"/>
        <d v="2021-05-13T19:26:41Z"/>
        <d v="2021-05-13T19:34:22Z"/>
        <d v="2021-05-13T19:38:50Z"/>
        <d v="2021-05-13T19:40:00Z"/>
        <d v="2021-05-13T19:43:29Z"/>
        <d v="2021-05-13T19:44:42Z"/>
        <d v="2021-05-13T19:45:05Z"/>
        <d v="2021-05-13T19:49:28Z"/>
        <d v="2021-05-13T19:51:33Z"/>
        <d v="2021-05-13T20:05:10Z"/>
        <d v="2021-05-13T20:07:13Z"/>
        <d v="2021-05-13T20:22:20Z"/>
        <d v="2021-05-13T20:25:57Z"/>
        <d v="2021-05-13T20:28:49Z"/>
        <d v="2021-05-13T20:34:08Z"/>
        <d v="2021-05-13T20:37:35Z"/>
        <d v="2021-05-13T20:46:35Z"/>
        <d v="2021-05-13T20:53:20Z"/>
        <d v="2021-05-13T21:06:57Z"/>
        <d v="2021-05-13T21:41:12Z"/>
        <d v="2021-05-13T21:47:36Z"/>
        <d v="2021-05-13T21:48:59Z"/>
        <d v="2021-05-13T21:55:10Z"/>
        <d v="2021-05-13T22:01:24Z"/>
        <d v="2021-05-13T22:06:08Z"/>
        <d v="2021-05-13T22:06:44Z"/>
        <d v="2021-05-13T22:07:59Z"/>
        <d v="2021-05-13T22:25:23Z"/>
        <d v="2021-05-13T22:34:27Z"/>
        <d v="2021-05-13T22:43:10Z"/>
        <d v="2021-05-13T23:05:26Z"/>
        <d v="2021-05-13T23:16:58Z"/>
        <d v="2021-05-13T23:28:07Z"/>
        <d v="2021-05-13T23:36:13Z"/>
        <d v="2021-05-14T00:11:18Z"/>
        <d v="2021-05-14T01:01:55Z"/>
        <d v="2021-05-14T04:58:01Z"/>
        <d v="2021-05-14T05:01:30Z"/>
        <d v="2021-05-14T05:05:14Z"/>
        <d v="2021-05-14T07:55:44Z"/>
        <d v="2021-05-14T08:30:34Z"/>
        <d v="2021-05-14T09:03:56Z"/>
        <d v="2021-05-14T09:05:23Z"/>
        <d v="2021-05-14T09:08:35Z"/>
        <d v="2021-05-14T09:40:39Z"/>
        <d v="2021-05-14T09:41:23Z"/>
        <d v="2021-05-14T09:53:37Z"/>
        <d v="2021-05-14T09:55:38Z"/>
        <d v="2021-05-14T10:06:33Z"/>
        <d v="2021-05-14T10:07:44Z"/>
        <d v="2021-05-14T10:35:57Z"/>
        <d v="2021-05-14T10:41:09Z"/>
        <d v="2021-05-14T10:47:31Z"/>
        <d v="2021-05-14T12:05:22Z"/>
        <d v="2021-05-14T13:22:49Z"/>
        <d v="2021-05-14T14:46:42Z"/>
        <d v="2021-05-14T15:25:40Z"/>
        <d v="2021-05-14T15:28:21Z"/>
        <d v="2021-05-14T15:35:22Z"/>
        <d v="2021-05-14T17:59:33Z"/>
        <d v="2021-05-14T18:43:23Z"/>
        <d v="2021-05-14T20:20:33Z"/>
        <d v="2021-05-14T21:06:57Z"/>
        <d v="2021-05-14T21:50:50Z"/>
        <d v="2021-05-14T23:04:15Z"/>
        <d v="2021-05-14T23:52:11Z"/>
        <d v="2021-05-15T05:40:29Z"/>
        <d v="2021-05-15T07:52:38Z"/>
        <d v="2021-05-15T13:04:09Z"/>
        <d v="2021-05-15T13:40:01Z"/>
      </sharedItems>
    </cacheField>
    <cacheField name="Quel est votre sexe ?" numFmtId="0">
      <sharedItems>
        <s v="Homme"/>
        <s v="Femme"/>
        <s v="Je ne souhaite pas le préciser"/>
      </sharedItems>
    </cacheField>
    <cacheField name="Précisez votre tranche d'âge :" numFmtId="0">
      <sharedItems>
        <s v="18 - 24"/>
        <s v="25 - 29"/>
        <s v="30 - 34"/>
        <s v="35 - 39"/>
        <s v="40 et plus"/>
      </sharedItems>
    </cacheField>
    <cacheField name="Ou vivez-vous?" numFmtId="0">
      <sharedItems>
        <s v="Ouest"/>
        <s v="À l'étranger"/>
        <s v="Sud-Est"/>
        <s v="Nord"/>
        <s v="Artibonite"/>
        <s v="Grande'Anse"/>
        <s v="Nord-Est"/>
      </sharedItems>
    </cacheField>
    <cacheField name="Quelle est votre occupation actuelle?" numFmtId="0">
      <sharedItems>
        <s v="Étudiant/e"/>
        <s v="Professionnel/le"/>
        <s v="Chômeur (cherchant du travail)"/>
        <s v="Élève"/>
        <s v="Bénévole"/>
        <s v="Chômeur (ne cherchant pas du travail)"/>
        <s v="Etudiante qui travaille"/>
      </sharedItems>
    </cacheField>
    <cacheField name="Selon vous, c'est quoi un référendum?" numFmtId="0">
      <sharedItems containsBlank="1">
        <m/>
        <s v="C'est une consultation où les électeurs votent par oui ou par non sur un sujet donné."/>
        <s v="Processus qui consiste a consulter la population sur un sujet précis dans le but d'obtenir son avis, qui peut être favorable ou non."/>
        <s v="Vote permettant aux peuples d'accepter ou refuser une proposition du pouvoir executif"/>
        <s v="Procédure juridique par laquelle on soumet une loi au vote public "/>
        <s v="Une election pour modifier/voter  la constitution"/>
        <s v="Un vote pour prendre part sur une idée par la voie du suffrage universel direct"/>
        <s v="Un vote populaire"/>
        <s v="Processus pour déterminer le pourcentage de la population pour ou contre une idée imposée en vue de sa réalisation."/>
        <s v="Un système de vote où le peuple a son mot à dire sur une décision à prendre"/>
        <s v="Vote qui permet aux citoyens d’approuver ou de refuser une décision prise par l’exécutif "/>
        <s v="C'est un processus permettant à une population de donner son avis sur un sujet d'interet commun."/>
        <s v="C’est un vote qui permet à un ensemble de cotoyens d’accepter ou de rejeter une mesure proposée par le pouvoir exécutif"/>
        <s v="C’est un procédé par lequel une autorité politique consulte l’ensemble des citoyens d’une collectivité donnée sur une proposition concernant  « une mesure qu’une autorité a prise ou a envisage de prendre "/>
        <s v="It is an universal vote for a particular bill that can become a law."/>
        <s v="Une procédure par laquelle le peuple donne sa décision par un vote sur une proposition quelconque"/>
        <s v="Un référendum est un processus de vote auquel participe le peuple par oui ou par non sur un sujet particulier le concernant."/>
        <s v="Une vote du peuple."/>
        <s v="consultation d'une échantillon representative"/>
        <s v="Assemblée générale entre les élus et le peuple pour une prise de décision "/>
        <s v="Remaniement de la constitution"/>
        <s v="Un vote effectuer de manière générale afin de se statuer sur la validité d’une décision d’état "/>
        <s v="Je ne sais pas"/>
        <s v="C'est une consultation populaire à l'initiative d'autorité publique sur un sujet d'interet commun"/>
        <s v="C’est un sondage statistique "/>
        <s v="Vote qui permet d'approuver ou de refuser une mesure proposée par le pouvoir executif."/>
        <s v="Vote qui permet d’accepter ou de rejeter un projet de loi"/>
        <s v="Ce qu'on fait pour changer modifier la constitution"/>
        <s v="Pwosedi legal pou chanje on konstitisyon avek vòt dirèk popilasyon an."/>
        <s v="C est un vote qui permet à tous les citoyens d approuver ou rejeter une mesure appropriée par le pouvoir exécutif "/>
        <s v="Non"/>
        <s v="C’est une forme de constitution "/>
        <s v="Un vote populaire pour l'adoption ou le rejet d'une constitution."/>
        <s v="Suivant la definition via Google, c'est une vote visant à aprouver ou a rejeter par la population une mesure proposée par l'exécutif en place d'un Etat ou un pays. "/>
        <s v="Le référendum est un procédé par lequel une autorité politique consulte l'ensemble des citoyens d'une collectivité donnée sur une proposition concernant « une mesure qu'une autre autorité a prise ou envisage de prendre."/>
        <s v="C'est un processus électoral dans lequel le peuple peut voter pour prendre une décision à caractère politique"/>
        <s v="C'est un processus électoral dans lequel on adresse une question précise et où on donne la possiblité au peuple de voter pour prendre une décision à caractère politique"/>
        <s v="Il est un procédé par lequel une autorité polotique consulte l'ensemble des citoyens d'une collectivité donnée sur une proposition concernant une mesure qu'une autorité a prise ou envisage de prendre."/>
        <s v="Se yn ansanm de vote ki pemet ou rejter yn desisyon ki pa bon "/>
        <s v="Un vote populaire sur un sujet quelconque"/>
        <s v="La possibilité pour le peuple de décider sur un problème législatif ou politique. "/>
        <s v="C'est processus qui permet de changer certaine lois jugée inadaptée à la réalité de nos jours  qui se trouve dans la contitution."/>
        <s v="C'est un vote"/>
        <s v="Vote qui permet l'ensemble des citoyens d' approuver ou rejeter une mesure proposée par le pouvoir exécutif"/>
        <s v="Vote qui permet à l'ensemble des citoyens d'approuver ou de rejeter une mesure proposée par le pouvoir exécutif."/>
        <s v="C'est réponde sur une chose par Oui ou non"/>
        <s v="Je ne sais pas "/>
        <s v="Vote par oui ou par non"/>
        <s v="C'est un procédé par lequel une autorité politique consulte l'ensemble des citoyens avant de prendre une décision."/>
        <s v="C'est une consultation populaire"/>
        <s v="Un vote par une population qui doit décider sur un dossier quelconque"/>
        <s v="vote qui permet à l'ensemble des citoyens accepter un ide ou de rejte cet ide"/>
        <s v="C'est un election ou l'on vote oui,ou nom pour un projet de loi"/>
        <s v="Vote du citoyen concernant des mesures"/>
        <s v="Un moyen de connaitre l'opinion de la majorité de la population sur un sujet donné."/>
        <s v="Vote direct des électeurs, qui doivent répondre par « oui » ou par « non » à une question posée."/>
        <s v="Vote où la population doit répondre par un oui ou non"/>
        <s v="Une consultation populaire "/>
        <s v="C'est une technique utilisée par une autorité politique demandant au peuple d'affirmer sa position sur un sujet en votant &quot;oui&quot; ou &quot;non&quot;."/>
        <s v="Soumettre un projet de constitution a la population pour voir son point de vue"/>
        <s v="Des lois votés par le peuple"/>
        <s v="Procédé juridique par lequel une autorité consulte l'ensemble de la population pour s'entendre sur des mesures à prendre ou envisage de prendre"/>
        <s v="Un référendum c'est l'opinion de l'ensemble des citoyens d'un pays sur un sujet donné. "/>
        <s v="Un décret "/>
        <s v="C est un processus par lequel un peuple vote oui ou non sur le Changement d'une constitution dans un pays."/>
        <s v="Don't know"/>
        <s v="Aucune idee"/>
        <s v="C'est une abrogation des lois ou changement total d'une constitution"/>
        <s v="I don’t know "/>
        <s v="C'est un projet de réforme constitutionnelle ou autre "/>
        <s v="C’est une façon (ou plutôt une stratégie, un procédé) utilisée par les autorités pour connaître la position de la population sur un sujet donné. Autrement dit, c’est un moyen par lequel la population dit si elle approuve ou non une décision que le pouvoir"/>
        <s v="Sais pas "/>
        <s v="Je sais pas trop"/>
        <s v="Je n'en ai aucune idée "/>
        <s v="C'est un terme employé pour désigner une procédure dans laquelle les citoyens sont précis dans des propositions"/>
        <s v="Un vote de ratification."/>
        <s v="Voter directement pour dire oui ou non."/>
        <s v="Vote exprimé directement par la population, verbal ou écrite."/>
        <s v="C'est une consultation populaire "/>
        <s v="Vote qui permet à l'ensemble des citoyens d'approuver ou de rejeter une mesure proposée par le pouvoir exécutif"/>
        <s v="Je ne sais pas vraiment"/>
        <s v="Je n'en sais rien"/>
        <s v="Ben c est quelque chose qu’on fait quand il n y’a pas de parlement "/>
        <s v="Le processus par lequel on demande l'avis du peuple concernant le changement de constitution "/>
        <s v="Un vote populaire pour prendre une décision concernant une nation.."/>
        <s v="Vote populaire "/>
        <s v="Une consultation populaire"/>
        <s v="Remaniement de lz constitution"/>
        <s v="Processus de changement de loi ou de constitution dans un pays"/>
        <s v="C est un scrutiny organisé dans l objectif que le peuple donne son avis sur un sujet d ordre etatique."/>
        <s v="Procédé démocratique visant à changer de constitution le vote populaire. "/>
        <s v="Je n'en ai aucune idée"/>
        <s v="Consultation du peuple."/>
        <s v="Ce sont des élections organisées dans le but de consulter le peuple et donner son avis sur un sujet important."/>
        <s v="Répondre par oui ou par non une question posée "/>
        <s v="C'est un acte qui exprime le consentement de la grande majorité du peuple dans le but de proposer un changement sur le plan politique"/>
        <s v="Vote qui permet au peuple de choisir ou pas une nouvelle loi, une constitution."/>
        <s v="J’pense que c’est une sorte de vote par oui ou non dans le cadre d’un projet à caractère politique..."/>
        <s v="projet d'une nouvelle constitution "/>
      </sharedItems>
    </cacheField>
    <cacheField name="Avez-vous déjà lu le document de projet de la  nouvelle constitution? " numFmtId="0">
      <sharedItems>
        <s v="Oui"/>
        <s v="Non"/>
        <s v="Je ne suis pas au courant d'un document"/>
      </sharedItems>
    </cacheField>
    <cacheField name="Lecture du document" numFmtId="0">
      <sharedItems>
        <s v="Oui"/>
        <s v="Non"/>
      </sharedItems>
    </cacheField>
    <cacheField name="Si vous n'avez pas encore lu le document de projet de la  nouvelle constitution. Pour quelle raison?" numFmtId="0">
      <sharedItems containsBlank="1">
        <s v="Je ne vais pas voter de toute façon"/>
        <s v="Cela ne m'interesse pas de le lire"/>
        <m/>
        <s v="Je sais pas ou le trouver"/>
      </sharedItems>
    </cacheField>
    <cacheField name="Raison de non lecture" numFmtId="0">
      <sharedItems containsBlank="1">
        <s v=" "/>
        <s v="Je ne vais pas voter de toute façon"/>
        <s v="Cela ne m'interesse pas de le lire"/>
        <s v="Je ne suis pas au courant d'un document"/>
        <s v="Je sais pas ou le trouver"/>
        <m/>
      </sharedItems>
    </cacheField>
    <cacheField name="Avez-vous déjà discuté du référendum dans votre entourage?" numFmtId="0">
      <sharedItems>
        <s v="Oui"/>
        <s v="Non"/>
      </sharedItems>
    </cacheField>
    <cacheField name="Êtes-vous pour la réalisation du référendum?" numFmtId="0">
      <sharedItems containsBlank="1">
        <s v="Non"/>
        <s v="Indifférent"/>
        <m/>
        <s v="Oui"/>
      </sharedItems>
    </cacheField>
    <cacheField name="Selon vous, le référendum est-il constitutionnel?" numFmtId="0">
      <sharedItems containsBlank="1">
        <s v="Non"/>
        <s v="Je ne sais pas"/>
        <s v="Oui"/>
        <m/>
      </sharedItems>
    </cacheField>
    <cacheField name="Pensez-vous que cette constitution (1987 amendée) doit être changée ?" numFmtId="0">
      <sharedItems>
        <s v="Non"/>
        <s v="Oui"/>
        <s v="Je ne sais pas"/>
      </sharedItems>
    </cacheField>
    <cacheField name="Decision de voter" numFmtId="0">
      <sharedItems containsBlank="1">
        <s v="Non"/>
        <s v="Oui"/>
        <s v="Je ne sais pas"/>
        <m/>
      </sharedItems>
    </cacheField>
    <cacheField name="Si vous irez voter, quelle sera votre choix?" numFmtId="0">
      <sharedItems containsBlank="1">
        <m/>
        <s v="Je ne sais pas"/>
        <s v="NON, Je rejette la nouvelle constitution"/>
        <s v="OUI,  J'accepte la nouvelle constitution"/>
      </sharedItems>
    </cacheField>
    <cacheField name="Je voterai NON parce que:" numFmtId="0">
      <sharedItems containsBlank="1">
        <m/>
        <s v="Pas avec ce gouvernement"/>
        <s v="La constitution proposée n'est pas meilleure"/>
        <s v="Le processus n'est pas assez inclusif, Pas avec ce gouvernement"/>
        <s v="Pas avec ce gouvernement, La constitution proposée n'est pas meilleure"/>
        <s v="Le processus n'est pas assez inclusif"/>
        <s v="On a pas le droit de changer la constitution, Pas avec ce gouvernement, La constitution proposée n'est pas meilleure"/>
        <s v="Le processus n'est pas assez inclusif, La constitution proposée n'est pas meilleure"/>
        <s v="Je voterai OUI"/>
        <s v="On a pas le droit de changer la constitution"/>
        <s v="Le processus n'est pas assez inclusif, Pas avec ce gouvernement, La constitution proposée n'est pas meilleure"/>
        <s v="On a pas le droit de changer la constitution, Le processus n'est pas assez inclusif, Pas avec ce gouvernement, La constitution proposée n'est pas meilleure"/>
        <s v="On a pas le droit de changer la constitution, Le processus n'est pas assez inclusif, Pas avec ce gouvernement"/>
      </sharedItems>
    </cacheField>
    <cacheField name="Je n'irai pas voter parce que:" numFmtId="0">
      <sharedItems containsBlank="1">
        <s v="Le processus n'est pas assez inclusif"/>
        <s v="Pour des raisons de sécurité"/>
        <m/>
        <s v="Le processus n'est pas assez inclusif, Pas avec ce gouvernement, La constitution proposée n'est pas meilleure, Pour des raisons de sécurité"/>
        <s v="Pas avec ce gouvernement"/>
        <s v="Je ne sais pas si j'irais voter"/>
        <s v="Le processus n'est pas assez inclusif, Pas avec ce gouvernement"/>
        <s v="Le processus n'est pas assez inclusif, Pas avec ce gouvernement, La constitution proposée n'est pas meilleure, Pour des raisons de sécurité, On n'a pas le droit de changer la constitution"/>
        <s v="Le processus n'est pas assez inclusif, La constitution proposée n'est pas meilleure"/>
        <s v="Le processus n'est pas assez inclusif, Pour des raisons de sécurité"/>
        <s v="Je n'irais pas parce que je suis à l'étranger. Il m'est difficult de répondre à certaine questions. "/>
        <s v="Le processus n'est pas assez inclusif, Pas avec ce gouvernement, La constitution proposée n'est pas meilleure"/>
        <s v="Le processus n'est pas assez inclusif, Pas avec ce gouvernement, Pour des raisons de sécurité"/>
        <s v="Pas avec ce gouvernement, La constitution proposée n'est pas meilleure, Pour des raisons de sécurité"/>
        <s v="La constitution proposée n'est pas meilleure"/>
        <s v="On n'a pas le droit de changer la constitution"/>
        <s v="Le processus n'est pas assez inclusif, Pas avec ce gouvernement, La constitution proposée n'est pas meilleure, On n'a pas le droit de changer la constitution"/>
        <s v="Pas avec ce gouvernement, Pour des raisons de sécurité"/>
        <s v="Je voterai"/>
        <s v="Pas avec ce gouvernement, La constitution proposée n'est pas meilleure"/>
        <s v="Raisons personnels"/>
        <s v="J’ai pas encore lu la nouvelle constitution.Je dois lire avant- de dire oui comme çae"/>
        <s v="Pour des raisons de sécurité, On n'a pas le droit de changer la constitution"/>
        <s v="Je ne sais pas"/>
        <s v="Je fais pas confiance ni au gouvernement ni aux membres de l'opposition"/>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Graphe 1,2" cacheId="0" dataCaption="" compact="0" compactData="0">
  <location ref="H228:I233" firstHeaderRow="0" firstDataRow="1" firstDataCol="0"/>
  <pivotFields>
    <pivotField name="Horodateur"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Quel est votre sexe ?" compact="0" outline="0" multipleItemSelectionAllowed="1" showAll="0">
      <items>
        <item x="0"/>
        <item x="1"/>
        <item x="2"/>
        <item t="default"/>
      </items>
    </pivotField>
    <pivotField name="Précisez votre tranche d'âge :" compact="0" outline="0" multipleItemSelectionAllowed="1" showAll="0">
      <items>
        <item x="0"/>
        <item x="1"/>
        <item x="2"/>
        <item x="3"/>
        <item x="4"/>
        <item t="default"/>
      </items>
    </pivotField>
    <pivotField name="Ou vivez-vous?" compact="0" outline="0" multipleItemSelectionAllowed="1" showAll="0">
      <items>
        <item x="0"/>
        <item x="1"/>
        <item x="2"/>
        <item x="3"/>
        <item x="4"/>
        <item x="5"/>
        <item x="6"/>
        <item t="default"/>
      </items>
    </pivotField>
    <pivotField name="Quelle est votre occupation actuelle?" compact="0" outline="0" multipleItemSelectionAllowed="1" showAll="0">
      <items>
        <item x="0"/>
        <item x="1"/>
        <item x="2"/>
        <item x="3"/>
        <item x="4"/>
        <item x="5"/>
        <item x="6"/>
        <item t="default"/>
      </items>
    </pivotField>
    <pivotField name="Selon vous, c'est quoi un référendu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Avez-vous déjà lu le document de projet de la  nouvelle constitution? " compact="0" outline="0" multipleItemSelectionAllowed="1" showAll="0">
      <items>
        <item x="0"/>
        <item x="1"/>
        <item x="2"/>
        <item t="default"/>
      </items>
    </pivotField>
    <pivotField name="Lecture du document" dataField="1" compact="0" outline="0" multipleItemSelectionAllowed="1" showAll="0">
      <items>
        <item x="0"/>
        <item x="1"/>
        <item t="default"/>
      </items>
    </pivotField>
    <pivotField name="Si vous n'avez pas encore lu le document de projet de la  nouvelle constitution. Pour quelle raison?" compact="0" outline="0" multipleItemSelectionAllowed="1" showAll="0">
      <items>
        <item x="0"/>
        <item x="1"/>
        <item x="2"/>
        <item x="3"/>
        <item t="default"/>
      </items>
    </pivotField>
    <pivotField name="Raison de non lecture" compact="0" outline="0" multipleItemSelectionAllowed="1" showAll="0">
      <items>
        <item x="0"/>
        <item x="1"/>
        <item x="2"/>
        <item x="3"/>
        <item x="4"/>
        <item x="5"/>
        <item t="default"/>
      </items>
    </pivotField>
    <pivotField name="Avez-vous déjà discuté du référendum dans votre entourage?" compact="0" outline="0" multipleItemSelectionAllowed="1" showAll="0">
      <items>
        <item x="0"/>
        <item x="1"/>
        <item t="default"/>
      </items>
    </pivotField>
    <pivotField name="Êtes-vous pour la réalisation du référendum?" compact="0" outline="0" multipleItemSelectionAllowed="1" showAll="0">
      <items>
        <item x="0"/>
        <item x="1"/>
        <item x="2"/>
        <item x="3"/>
        <item t="default"/>
      </items>
    </pivotField>
    <pivotField name="Selon vous, le référendum est-il constitutionnel?" compact="0" outline="0" multipleItemSelectionAllowed="1" showAll="0">
      <items>
        <item x="0"/>
        <item x="1"/>
        <item x="2"/>
        <item x="3"/>
        <item t="default"/>
      </items>
    </pivotField>
    <pivotField name="Pensez-vous que cette constitution (1987 amendée) doit être changée ?" compact="0" outline="0" multipleItemSelectionAllowed="1" showAll="0">
      <items>
        <item x="0"/>
        <item x="1"/>
        <item x="2"/>
        <item t="default"/>
      </items>
    </pivotField>
    <pivotField name="Decision de voter" axis="axisRow" compact="0" outline="0" multipleItemSelectionAllowed="1" showAll="0" sortType="ascending">
      <items>
        <item x="3"/>
        <item x="2"/>
        <item x="0"/>
        <item x="1"/>
        <item t="default"/>
      </items>
    </pivotField>
    <pivotField name="Si vous irez voter, quelle sera votre choix?" compact="0" outline="0" multipleItemSelectionAllowed="1" showAll="0">
      <items>
        <item x="0"/>
        <item x="1"/>
        <item x="2"/>
        <item x="3"/>
        <item t="default"/>
      </items>
    </pivotField>
    <pivotField name="Je voterai NON parce que:" compact="0" outline="0" multipleItemSelectionAllowed="1" showAll="0">
      <items>
        <item x="0"/>
        <item x="1"/>
        <item x="2"/>
        <item x="3"/>
        <item x="4"/>
        <item x="5"/>
        <item x="6"/>
        <item x="7"/>
        <item x="8"/>
        <item x="9"/>
        <item x="10"/>
        <item x="11"/>
        <item x="12"/>
        <item t="default"/>
      </items>
    </pivotField>
    <pivotField name="Je n'irai pas voter parce q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s>
  <rowFields>
    <field x="14"/>
  </rowFields>
  <dataFields>
    <dataField name="COUNTA of Lecture du document" fld="7" subtotal="count" baseField="0"/>
  </dataFields>
</pivotTableDefinition>
</file>

<file path=xl/pivotTables/pivotTable2.xml><?xml version="1.0" encoding="utf-8"?>
<pivotTableDefinition xmlns="http://schemas.openxmlformats.org/spreadsheetml/2006/main" name="Pivot table Laureat" cacheId="0" dataCaption="" compact="0" compactData="0">
  <location ref="A3:B11" firstHeaderRow="0" firstDataRow="1" firstDataCol="0"/>
  <pivotFields>
    <pivotField name="Horodateur"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Quel est votre sexe ?" compact="0" outline="0" multipleItemSelectionAllowed="1" showAll="0">
      <items>
        <item x="0"/>
        <item x="1"/>
        <item x="2"/>
        <item t="default"/>
      </items>
    </pivotField>
    <pivotField name="Précisez votre tranche d'âge :" compact="0" outline="0" multipleItemSelectionAllowed="1" showAll="0">
      <items>
        <item x="0"/>
        <item x="1"/>
        <item x="2"/>
        <item x="3"/>
        <item x="4"/>
        <item t="default"/>
      </items>
    </pivotField>
    <pivotField name="Ou vivez-vous?" compact="0" outline="0" multipleItemSelectionAllowed="1" showAll="0">
      <items>
        <item x="0"/>
        <item x="1"/>
        <item x="2"/>
        <item x="3"/>
        <item x="4"/>
        <item x="5"/>
        <item x="6"/>
        <item t="default"/>
      </items>
    </pivotField>
    <pivotField name="Quelle est votre occupation actuelle?" axis="axisRow" compact="0" outline="0" multipleItemSelectionAllowed="1" showAll="0" sortType="ascending">
      <items>
        <item x="4"/>
        <item x="2"/>
        <item x="5"/>
        <item x="3"/>
        <item x="0"/>
        <item x="6"/>
        <item x="1"/>
        <item t="default"/>
      </items>
    </pivotField>
    <pivotField name="Selon vous, c'est quoi un référendu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Avez-vous déjà lu le document de projet de la  nouvelle constitution? " compact="0" outline="0" multipleItemSelectionAllowed="1" showAll="0">
      <items>
        <item x="0"/>
        <item x="1"/>
        <item x="2"/>
        <item t="default"/>
      </items>
    </pivotField>
    <pivotField name="Lecture du document" compact="0" outline="0" multipleItemSelectionAllowed="1" showAll="0">
      <items>
        <item x="0"/>
        <item x="1"/>
        <item t="default"/>
      </items>
    </pivotField>
    <pivotField name="Si vous n'avez pas encore lu le document de projet de la  nouvelle constitution. Pour quelle raison?" compact="0" outline="0" multipleItemSelectionAllowed="1" showAll="0">
      <items>
        <item x="0"/>
        <item x="1"/>
        <item x="2"/>
        <item x="3"/>
        <item t="default"/>
      </items>
    </pivotField>
    <pivotField name="Raison de non lecture" compact="0" outline="0" multipleItemSelectionAllowed="1" showAll="0">
      <items>
        <item x="0"/>
        <item x="1"/>
        <item x="2"/>
        <item x="3"/>
        <item x="4"/>
        <item x="5"/>
        <item t="default"/>
      </items>
    </pivotField>
    <pivotField name="Avez-vous déjà discuté du référendum dans votre entourage?" compact="0" outline="0" multipleItemSelectionAllowed="1" showAll="0">
      <items>
        <item x="0"/>
        <item x="1"/>
        <item t="default"/>
      </items>
    </pivotField>
    <pivotField name="Êtes-vous pour la réalisation du référendum?" compact="0" outline="0" multipleItemSelectionAllowed="1" showAll="0">
      <items>
        <item x="0"/>
        <item x="1"/>
        <item x="2"/>
        <item x="3"/>
        <item t="default"/>
      </items>
    </pivotField>
    <pivotField name="Selon vous, le référendum est-il constitutionnel?" compact="0" outline="0" multipleItemSelectionAllowed="1" showAll="0">
      <items>
        <item x="0"/>
        <item x="1"/>
        <item x="2"/>
        <item x="3"/>
        <item t="default"/>
      </items>
    </pivotField>
    <pivotField name="Pensez-vous que cette constitution (1987 amendée) doit être changée ?" compact="0" outline="0" multipleItemSelectionAllowed="1" showAll="0">
      <items>
        <item x="0"/>
        <item x="1"/>
        <item x="2"/>
        <item t="default"/>
      </items>
    </pivotField>
    <pivotField name="Decision de voter" compact="0" outline="0" multipleItemSelectionAllowed="1" showAll="0">
      <items>
        <item x="0"/>
        <item x="1"/>
        <item x="2"/>
        <item x="3"/>
        <item t="default"/>
      </items>
    </pivotField>
    <pivotField name="Si vous irez voter, quelle sera votre choix?" compact="0" outline="0" multipleItemSelectionAllowed="1" showAll="0">
      <items>
        <item x="0"/>
        <item x="1"/>
        <item x="2"/>
        <item x="3"/>
        <item t="default"/>
      </items>
    </pivotField>
    <pivotField name="Je voterai NON parce que:" compact="0" outline="0" multipleItemSelectionAllowed="1" showAll="0">
      <items>
        <item x="0"/>
        <item x="1"/>
        <item x="2"/>
        <item x="3"/>
        <item x="4"/>
        <item x="5"/>
        <item x="6"/>
        <item x="7"/>
        <item x="8"/>
        <item x="9"/>
        <item x="10"/>
        <item x="11"/>
        <item x="12"/>
        <item t="default"/>
      </items>
    </pivotField>
    <pivotField name="Je n'irai pas voter parce q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s>
  <rowFields>
    <field x="4"/>
  </rowFields>
</pivotTableDefinition>
</file>

<file path=xl/pivotTables/pivotTable3.xml><?xml version="1.0" encoding="utf-8"?>
<pivotTableDefinition xmlns="http://schemas.openxmlformats.org/spreadsheetml/2006/main" name="Pivot table Laureat 2" cacheId="0" dataCaption="" compact="0" compactData="0">
  <location ref="C42:H46" firstHeaderRow="0" firstDataRow="1" firstDataCol="1"/>
  <pivotFields>
    <pivotField name="Horodateur"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Quel est votre sexe ?" compact="0" outline="0" multipleItemSelectionAllowed="1" showAll="0">
      <items>
        <item x="0"/>
        <item x="1"/>
        <item x="2"/>
        <item t="default"/>
      </items>
    </pivotField>
    <pivotField name="Précisez votre tranche d'âge :" compact="0" outline="0" multipleItemSelectionAllowed="1" showAll="0">
      <items>
        <item x="0"/>
        <item x="1"/>
        <item x="2"/>
        <item x="3"/>
        <item x="4"/>
        <item t="default"/>
      </items>
    </pivotField>
    <pivotField name="Ou vivez-vous?" compact="0" outline="0" multipleItemSelectionAllowed="1" showAll="0">
      <items>
        <item x="0"/>
        <item x="1"/>
        <item x="2"/>
        <item x="3"/>
        <item x="4"/>
        <item x="5"/>
        <item x="6"/>
        <item t="default"/>
      </items>
    </pivotField>
    <pivotField name="Quelle est votre occupation actuelle?" compact="0" outline="0" multipleItemSelectionAllowed="1" showAll="0">
      <items>
        <item x="0"/>
        <item x="1"/>
        <item x="2"/>
        <item x="3"/>
        <item x="4"/>
        <item x="5"/>
        <item x="6"/>
        <item t="default"/>
      </items>
    </pivotField>
    <pivotField name="Selon vous, c'est quoi un référendu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Avez-vous déjà lu le document de projet de la  nouvelle constitution? " compact="0" outline="0" multipleItemSelectionAllowed="1" showAll="0">
      <items>
        <item x="0"/>
        <item x="1"/>
        <item x="2"/>
        <item t="default"/>
      </items>
    </pivotField>
    <pivotField name="Lecture du document" axis="axisRow" dataField="1" compact="0" outline="0" multipleItemSelectionAllowed="1" showAll="0" sortType="ascending">
      <items>
        <item x="1"/>
        <item x="0"/>
        <item t="default"/>
      </items>
    </pivotField>
    <pivotField name="Si vous n'avez pas encore lu le document de projet de la  nouvelle constitution. Pour quelle raison?" compact="0" outline="0" multipleItemSelectionAllowed="1" showAll="0">
      <items>
        <item x="0"/>
        <item x="1"/>
        <item x="2"/>
        <item x="3"/>
        <item t="default"/>
      </items>
    </pivotField>
    <pivotField name="Raison de non lecture" compact="0" outline="0" multipleItemSelectionAllowed="1" showAll="0">
      <items>
        <item x="0"/>
        <item x="1"/>
        <item x="2"/>
        <item x="3"/>
        <item x="4"/>
        <item x="5"/>
        <item t="default"/>
      </items>
    </pivotField>
    <pivotField name="Avez-vous déjà discuté du référendum dans votre entourage?" compact="0" outline="0" multipleItemSelectionAllowed="1" showAll="0">
      <items>
        <item x="0"/>
        <item x="1"/>
        <item t="default"/>
      </items>
    </pivotField>
    <pivotField name="Êtes-vous pour la réalisation du référendum?" compact="0" outline="0" multipleItemSelectionAllowed="1" showAll="0">
      <items>
        <item x="0"/>
        <item x="1"/>
        <item x="2"/>
        <item x="3"/>
        <item t="default"/>
      </items>
    </pivotField>
    <pivotField name="Selon vous, le référendum est-il constitutionnel?" compact="0" outline="0" multipleItemSelectionAllowed="1" showAll="0">
      <items>
        <item x="0"/>
        <item x="1"/>
        <item x="2"/>
        <item x="3"/>
        <item t="default"/>
      </items>
    </pivotField>
    <pivotField name="Pensez-vous que cette constitution (1987 amendée) doit être changée ?" compact="0" outline="0" multipleItemSelectionAllowed="1" showAll="0">
      <items>
        <item x="0"/>
        <item x="1"/>
        <item x="2"/>
        <item t="default"/>
      </items>
    </pivotField>
    <pivotField name="Decision de voter" axis="axisCol" compact="0" outline="0" multipleItemSelectionAllowed="1" showAll="0" sortType="ascending">
      <items>
        <item x="3"/>
        <item x="2"/>
        <item x="0"/>
        <item x="1"/>
        <item t="default"/>
      </items>
    </pivotField>
    <pivotField name="Si vous irez voter, quelle sera votre choix?" compact="0" outline="0" multipleItemSelectionAllowed="1" showAll="0">
      <items>
        <item x="0"/>
        <item x="1"/>
        <item x="2"/>
        <item x="3"/>
        <item t="default"/>
      </items>
    </pivotField>
    <pivotField name="Je voterai NON parce que:" compact="0" outline="0" multipleItemSelectionAllowed="1" showAll="0">
      <items>
        <item x="0"/>
        <item x="1"/>
        <item x="2"/>
        <item x="3"/>
        <item x="4"/>
        <item x="5"/>
        <item x="6"/>
        <item x="7"/>
        <item x="8"/>
        <item x="9"/>
        <item x="10"/>
        <item x="11"/>
        <item x="12"/>
        <item t="default"/>
      </items>
    </pivotField>
    <pivotField name="Je n'irai pas voter parce q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s>
  <rowFields>
    <field x="7"/>
  </rowFields>
  <colFields>
    <field x="14"/>
  </colFields>
  <dataFields>
    <dataField name="COUNTA of Lecture du document" fld="7" subtotal="count" showDataAs="percentOfTotal" baseField="0" numFmtId="10"/>
  </dataFields>
</pivotTableDefinition>
</file>

<file path=xl/pivotTables/pivotTable4.xml><?xml version="1.0" encoding="utf-8"?>
<pivotTableDefinition xmlns="http://schemas.openxmlformats.org/spreadsheetml/2006/main" name="Pivot table" cacheId="0" dataCaption="" compact="0" compactData="0">
  <location ref="A4:B9" firstHeaderRow="0" firstDataRow="1" firstDataCol="0"/>
  <pivotFields>
    <pivotField name="Horodateur"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Quel est votre sexe ?" compact="0" outline="0" multipleItemSelectionAllowed="1" showAll="0">
      <items>
        <item x="0"/>
        <item x="1"/>
        <item x="2"/>
        <item t="default"/>
      </items>
    </pivotField>
    <pivotField name="Précisez votre tranche d'âge :" compact="0" outline="0" multipleItemSelectionAllowed="1" showAll="0">
      <items>
        <item x="0"/>
        <item x="1"/>
        <item x="2"/>
        <item x="3"/>
        <item x="4"/>
        <item t="default"/>
      </items>
    </pivotField>
    <pivotField name="Ou vivez-vous?" compact="0" outline="0" multipleItemSelectionAllowed="1" showAll="0">
      <items>
        <item x="0"/>
        <item x="1"/>
        <item x="2"/>
        <item x="3"/>
        <item x="4"/>
        <item x="5"/>
        <item x="6"/>
        <item t="default"/>
      </items>
    </pivotField>
    <pivotField name="Quelle est votre occupation actuelle?" compact="0" outline="0" multipleItemSelectionAllowed="1" showAll="0">
      <items>
        <item x="0"/>
        <item x="1"/>
        <item x="2"/>
        <item x="3"/>
        <item x="4"/>
        <item x="5"/>
        <item x="6"/>
        <item t="default"/>
      </items>
    </pivotField>
    <pivotField name="Selon vous, c'est quoi un référendu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Avez-vous déjà lu le document de projet de la  nouvelle constitution? " compact="0" outline="0" multipleItemSelectionAllowed="1" showAll="0">
      <items>
        <item x="0"/>
        <item x="1"/>
        <item x="2"/>
        <item t="default"/>
      </items>
    </pivotField>
    <pivotField name="Lecture du document" dataField="1" compact="0" outline="0" multipleItemSelectionAllowed="1" showAll="0">
      <items>
        <item x="0"/>
        <item x="1"/>
        <item t="default"/>
      </items>
    </pivotField>
    <pivotField name="Si vous n'avez pas encore lu le document de projet de la  nouvelle constitution. Pour quelle raison?" compact="0" outline="0" multipleItemSelectionAllowed="1" showAll="0">
      <items>
        <item x="0"/>
        <item x="1"/>
        <item x="2"/>
        <item x="3"/>
        <item t="default"/>
      </items>
    </pivotField>
    <pivotField name="Raison de non lecture" compact="0" outline="0" multipleItemSelectionAllowed="1" showAll="0">
      <items>
        <item x="0"/>
        <item x="1"/>
        <item x="2"/>
        <item x="3"/>
        <item x="4"/>
        <item x="5"/>
        <item t="default"/>
      </items>
    </pivotField>
    <pivotField name="Avez-vous déjà discuté du référendum dans votre entourage?" compact="0" outline="0" multipleItemSelectionAllowed="1" showAll="0">
      <items>
        <item x="0"/>
        <item x="1"/>
        <item t="default"/>
      </items>
    </pivotField>
    <pivotField name="Êtes-vous pour la réalisation du référendum?" compact="0" outline="0" multipleItemSelectionAllowed="1" showAll="0">
      <items>
        <item x="0"/>
        <item x="1"/>
        <item x="2"/>
        <item x="3"/>
        <item t="default"/>
      </items>
    </pivotField>
    <pivotField name="Selon vous, le référendum est-il constitutionnel?" compact="0" outline="0" multipleItemSelectionAllowed="1" showAll="0">
      <items>
        <item x="0"/>
        <item x="1"/>
        <item x="2"/>
        <item x="3"/>
        <item t="default"/>
      </items>
    </pivotField>
    <pivotField name="Pensez-vous que cette constitution (1987 amendée) doit être changée ?" compact="0" outline="0" multipleItemSelectionAllowed="1" showAll="0">
      <items>
        <item x="0"/>
        <item x="1"/>
        <item x="2"/>
        <item t="default"/>
      </items>
    </pivotField>
    <pivotField name="Decision de voter" axis="axisRow" compact="0" outline="0" multipleItemSelectionAllowed="1" showAll="0" sortType="ascending">
      <items>
        <item x="3"/>
        <item x="2"/>
        <item x="0"/>
        <item x="1"/>
        <item t="default"/>
      </items>
    </pivotField>
    <pivotField name="Si vous irez voter, quelle sera votre choix?" compact="0" outline="0" multipleItemSelectionAllowed="1" showAll="0">
      <items>
        <item x="0"/>
        <item x="1"/>
        <item x="2"/>
        <item x="3"/>
        <item t="default"/>
      </items>
    </pivotField>
    <pivotField name="Je voterai NON parce que:" compact="0" outline="0" multipleItemSelectionAllowed="1" showAll="0">
      <items>
        <item x="0"/>
        <item x="1"/>
        <item x="2"/>
        <item x="3"/>
        <item x="4"/>
        <item x="5"/>
        <item x="6"/>
        <item x="7"/>
        <item x="8"/>
        <item x="9"/>
        <item x="10"/>
        <item x="11"/>
        <item x="12"/>
        <item t="default"/>
      </items>
    </pivotField>
    <pivotField name="Je n'irai pas voter parce q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s>
  <rowFields>
    <field x="14"/>
  </rowFields>
  <dataFields>
    <dataField name="COUNTA of Lecture du document" fld="7"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pivotTable" Target="../pivotTables/pivotTable3.xm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s>
  <sheetData>
    <row r="1">
      <c r="A1" s="1" t="s">
        <v>0</v>
      </c>
      <c r="B1" s="2"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4" width="21.57"/>
  </cols>
  <sheetData>
    <row r="1" ht="16.5" customHeight="1">
      <c r="A1" s="1" t="s">
        <v>0</v>
      </c>
      <c r="B1" s="2" t="s">
        <v>2</v>
      </c>
      <c r="C1" s="2" t="s">
        <v>3</v>
      </c>
      <c r="D1" s="2" t="s">
        <v>4</v>
      </c>
      <c r="E1" s="2" t="s">
        <v>5</v>
      </c>
      <c r="F1" s="2" t="s">
        <v>6</v>
      </c>
      <c r="G1" s="2" t="s">
        <v>7</v>
      </c>
      <c r="H1" s="2" t="s">
        <v>8</v>
      </c>
      <c r="I1" s="2" t="s">
        <v>9</v>
      </c>
      <c r="J1" s="2" t="s">
        <v>10</v>
      </c>
      <c r="K1" s="2" t="s">
        <v>11</v>
      </c>
      <c r="L1" s="2" t="s">
        <v>12</v>
      </c>
      <c r="M1" s="2" t="s">
        <v>13</v>
      </c>
      <c r="N1" s="1" t="s">
        <v>14</v>
      </c>
      <c r="O1" s="2" t="s">
        <v>15</v>
      </c>
      <c r="P1" s="1" t="s">
        <v>16</v>
      </c>
      <c r="Q1" s="1" t="s">
        <v>17</v>
      </c>
      <c r="R1" s="1" t="s">
        <v>18</v>
      </c>
    </row>
    <row r="2" ht="16.5" customHeight="1">
      <c r="A2" s="3">
        <v>44329.65423118055</v>
      </c>
      <c r="B2" s="2" t="s">
        <v>19</v>
      </c>
      <c r="C2" s="2" t="s">
        <v>20</v>
      </c>
      <c r="D2" s="2" t="s">
        <v>21</v>
      </c>
      <c r="E2" s="2" t="s">
        <v>22</v>
      </c>
      <c r="G2" s="2" t="s">
        <v>23</v>
      </c>
      <c r="H2" s="2" t="str">
        <f t="shared" ref="H2:H171" si="1">IFS(G2="Oui","Oui",G2="Non","Non",G2="Je ne suis pas au courant d'un document","Non")</f>
        <v>Oui</v>
      </c>
      <c r="I2" s="2" t="s">
        <v>24</v>
      </c>
      <c r="J2" s="2" t="str">
        <f t="shared" ref="J2:J171" si="2">IFS(G2="Oui"," ",G2="Non",I2, G2="Je ne suis pas au courant d'un document",G2 )</f>
        <v> </v>
      </c>
      <c r="K2" s="2" t="s">
        <v>23</v>
      </c>
      <c r="L2" s="2" t="s">
        <v>25</v>
      </c>
      <c r="M2" s="2" t="s">
        <v>25</v>
      </c>
      <c r="N2" s="2" t="s">
        <v>25</v>
      </c>
      <c r="O2" s="2" t="s">
        <v>25</v>
      </c>
      <c r="R2" s="2" t="s">
        <v>26</v>
      </c>
    </row>
    <row r="3" ht="16.5" customHeight="1">
      <c r="A3" s="3">
        <v>44329.67312302083</v>
      </c>
      <c r="B3" s="2" t="s">
        <v>27</v>
      </c>
      <c r="C3" s="2" t="s">
        <v>20</v>
      </c>
      <c r="D3" s="2" t="s">
        <v>21</v>
      </c>
      <c r="E3" s="2" t="s">
        <v>28</v>
      </c>
      <c r="G3" s="2" t="s">
        <v>25</v>
      </c>
      <c r="H3" s="2" t="str">
        <f t="shared" si="1"/>
        <v>Non</v>
      </c>
      <c r="I3" s="2" t="s">
        <v>24</v>
      </c>
      <c r="J3" s="2" t="str">
        <f t="shared" si="2"/>
        <v>Je ne vais pas voter de toute façon</v>
      </c>
      <c r="K3" s="2" t="s">
        <v>25</v>
      </c>
      <c r="L3" s="2" t="s">
        <v>29</v>
      </c>
      <c r="M3" s="2" t="s">
        <v>30</v>
      </c>
      <c r="N3" s="2" t="s">
        <v>23</v>
      </c>
      <c r="O3" s="2" t="s">
        <v>23</v>
      </c>
      <c r="P3" s="2" t="s">
        <v>30</v>
      </c>
      <c r="Q3" s="2" t="s">
        <v>31</v>
      </c>
      <c r="R3" s="2" t="s">
        <v>32</v>
      </c>
    </row>
    <row r="4" ht="16.5" customHeight="1">
      <c r="A4" s="3">
        <v>44329.673469421294</v>
      </c>
      <c r="B4" s="2" t="s">
        <v>19</v>
      </c>
      <c r="C4" s="2" t="s">
        <v>20</v>
      </c>
      <c r="D4" s="2" t="s">
        <v>21</v>
      </c>
      <c r="E4" s="2" t="s">
        <v>22</v>
      </c>
      <c r="G4" s="2" t="s">
        <v>25</v>
      </c>
      <c r="H4" s="2" t="str">
        <f t="shared" si="1"/>
        <v>Non</v>
      </c>
      <c r="I4" s="2" t="s">
        <v>33</v>
      </c>
      <c r="J4" s="2" t="str">
        <f t="shared" si="2"/>
        <v>Cela ne m'interesse pas de le lire</v>
      </c>
      <c r="K4" s="2" t="s">
        <v>25</v>
      </c>
      <c r="L4" s="2" t="s">
        <v>29</v>
      </c>
      <c r="M4" s="2" t="s">
        <v>30</v>
      </c>
      <c r="N4" s="2" t="s">
        <v>23</v>
      </c>
      <c r="O4" s="2" t="s">
        <v>30</v>
      </c>
      <c r="P4" s="2" t="s">
        <v>30</v>
      </c>
    </row>
    <row r="5" ht="16.5" customHeight="1">
      <c r="A5" s="3">
        <v>44329.675743125</v>
      </c>
      <c r="B5" s="2" t="s">
        <v>19</v>
      </c>
      <c r="C5" s="2" t="s">
        <v>20</v>
      </c>
      <c r="D5" s="2" t="s">
        <v>21</v>
      </c>
      <c r="E5" s="2" t="s">
        <v>22</v>
      </c>
      <c r="F5" s="2" t="s">
        <v>34</v>
      </c>
      <c r="G5" s="2" t="s">
        <v>23</v>
      </c>
      <c r="H5" s="2" t="str">
        <f t="shared" si="1"/>
        <v>Oui</v>
      </c>
      <c r="J5" s="2" t="str">
        <f t="shared" si="2"/>
        <v> </v>
      </c>
      <c r="K5" s="2" t="s">
        <v>23</v>
      </c>
      <c r="L5" s="2" t="s">
        <v>25</v>
      </c>
      <c r="M5" s="2" t="s">
        <v>25</v>
      </c>
      <c r="N5" s="2" t="s">
        <v>23</v>
      </c>
      <c r="O5" s="2" t="s">
        <v>25</v>
      </c>
      <c r="P5" s="2" t="s">
        <v>35</v>
      </c>
      <c r="Q5" s="2" t="s">
        <v>36</v>
      </c>
      <c r="R5" s="2" t="s">
        <v>37</v>
      </c>
    </row>
    <row r="6" ht="16.5" customHeight="1">
      <c r="A6" s="3">
        <v>44329.676644756946</v>
      </c>
      <c r="B6" s="2" t="s">
        <v>27</v>
      </c>
      <c r="C6" s="2" t="s">
        <v>20</v>
      </c>
      <c r="D6" s="2" t="s">
        <v>21</v>
      </c>
      <c r="E6" s="2" t="s">
        <v>22</v>
      </c>
      <c r="G6" s="2" t="s">
        <v>38</v>
      </c>
      <c r="H6" s="2" t="str">
        <f t="shared" si="1"/>
        <v>Non</v>
      </c>
      <c r="I6" s="2" t="s">
        <v>39</v>
      </c>
      <c r="J6" s="2" t="str">
        <f t="shared" si="2"/>
        <v>Je ne suis pas au courant d'un document</v>
      </c>
      <c r="K6" s="2" t="s">
        <v>25</v>
      </c>
      <c r="L6" s="2" t="s">
        <v>25</v>
      </c>
      <c r="M6" s="2" t="s">
        <v>30</v>
      </c>
      <c r="N6" s="2" t="s">
        <v>25</v>
      </c>
      <c r="O6" s="2" t="s">
        <v>25</v>
      </c>
      <c r="P6" s="2" t="s">
        <v>35</v>
      </c>
      <c r="Q6" s="2" t="s">
        <v>31</v>
      </c>
      <c r="R6" s="2" t="s">
        <v>31</v>
      </c>
    </row>
    <row r="7" ht="16.5" customHeight="1">
      <c r="A7" s="3">
        <v>44329.677418969906</v>
      </c>
      <c r="B7" s="2" t="s">
        <v>27</v>
      </c>
      <c r="C7" s="2" t="s">
        <v>40</v>
      </c>
      <c r="D7" s="2" t="s">
        <v>21</v>
      </c>
      <c r="E7" s="2" t="s">
        <v>28</v>
      </c>
      <c r="G7" s="2" t="s">
        <v>25</v>
      </c>
      <c r="H7" s="2" t="str">
        <f t="shared" si="1"/>
        <v>Non</v>
      </c>
      <c r="I7" s="2" t="s">
        <v>33</v>
      </c>
      <c r="J7" s="2" t="str">
        <f t="shared" si="2"/>
        <v>Cela ne m'interesse pas de le lire</v>
      </c>
      <c r="K7" s="2" t="s">
        <v>25</v>
      </c>
      <c r="L7" s="2" t="s">
        <v>25</v>
      </c>
      <c r="M7" s="2" t="s">
        <v>30</v>
      </c>
      <c r="N7" s="2" t="s">
        <v>30</v>
      </c>
      <c r="O7" s="2" t="s">
        <v>30</v>
      </c>
      <c r="P7" s="2" t="s">
        <v>30</v>
      </c>
      <c r="Q7" s="2" t="s">
        <v>31</v>
      </c>
      <c r="R7" s="2" t="s">
        <v>31</v>
      </c>
    </row>
    <row r="8" ht="16.5" customHeight="1">
      <c r="A8" s="3">
        <v>44329.68105339121</v>
      </c>
      <c r="B8" s="2" t="s">
        <v>19</v>
      </c>
      <c r="C8" s="2" t="s">
        <v>20</v>
      </c>
      <c r="D8" s="2" t="s">
        <v>21</v>
      </c>
      <c r="E8" s="2" t="s">
        <v>22</v>
      </c>
      <c r="G8" s="2" t="s">
        <v>23</v>
      </c>
      <c r="H8" s="2" t="str">
        <f t="shared" si="1"/>
        <v>Oui</v>
      </c>
      <c r="J8" s="2" t="str">
        <f t="shared" si="2"/>
        <v> </v>
      </c>
      <c r="K8" s="2" t="s">
        <v>23</v>
      </c>
      <c r="L8" s="2" t="s">
        <v>25</v>
      </c>
      <c r="M8" s="2" t="s">
        <v>30</v>
      </c>
      <c r="N8" s="2" t="s">
        <v>23</v>
      </c>
      <c r="O8" s="2" t="s">
        <v>23</v>
      </c>
      <c r="P8" s="2" t="s">
        <v>35</v>
      </c>
      <c r="Q8" s="2" t="s">
        <v>41</v>
      </c>
    </row>
    <row r="9" ht="16.5" customHeight="1">
      <c r="A9" s="3">
        <v>44329.68181303241</v>
      </c>
      <c r="B9" s="2" t="s">
        <v>19</v>
      </c>
      <c r="C9" s="2" t="s">
        <v>20</v>
      </c>
      <c r="D9" s="2" t="s">
        <v>21</v>
      </c>
      <c r="E9" s="2" t="s">
        <v>22</v>
      </c>
      <c r="F9" s="2" t="s">
        <v>42</v>
      </c>
      <c r="G9" s="2" t="s">
        <v>23</v>
      </c>
      <c r="H9" s="2" t="str">
        <f t="shared" si="1"/>
        <v>Oui</v>
      </c>
      <c r="J9" s="2" t="str">
        <f t="shared" si="2"/>
        <v> </v>
      </c>
      <c r="K9" s="2" t="s">
        <v>25</v>
      </c>
      <c r="L9" s="2" t="s">
        <v>29</v>
      </c>
      <c r="M9" s="2" t="s">
        <v>30</v>
      </c>
      <c r="N9" s="2" t="s">
        <v>23</v>
      </c>
      <c r="O9" s="2" t="s">
        <v>23</v>
      </c>
      <c r="P9" s="2" t="s">
        <v>35</v>
      </c>
      <c r="Q9" s="2" t="s">
        <v>36</v>
      </c>
    </row>
    <row r="10" ht="16.5" customHeight="1">
      <c r="A10" s="3">
        <v>44329.68224241898</v>
      </c>
      <c r="B10" s="2" t="s">
        <v>19</v>
      </c>
      <c r="C10" s="2" t="s">
        <v>20</v>
      </c>
      <c r="D10" s="2" t="s">
        <v>21</v>
      </c>
      <c r="E10" s="2" t="s">
        <v>22</v>
      </c>
      <c r="G10" s="2" t="s">
        <v>23</v>
      </c>
      <c r="H10" s="2" t="str">
        <f t="shared" si="1"/>
        <v>Oui</v>
      </c>
      <c r="J10" s="2" t="str">
        <f t="shared" si="2"/>
        <v> </v>
      </c>
      <c r="K10" s="2" t="s">
        <v>23</v>
      </c>
      <c r="L10" s="2" t="s">
        <v>25</v>
      </c>
      <c r="M10" s="2" t="s">
        <v>25</v>
      </c>
      <c r="N10" s="2" t="s">
        <v>23</v>
      </c>
      <c r="O10" s="2" t="s">
        <v>25</v>
      </c>
      <c r="P10" s="2" t="s">
        <v>35</v>
      </c>
      <c r="Q10" s="2" t="s">
        <v>43</v>
      </c>
    </row>
    <row r="11" ht="16.5" customHeight="1">
      <c r="A11" s="3">
        <v>44329.68229011574</v>
      </c>
      <c r="B11" s="2" t="s">
        <v>19</v>
      </c>
      <c r="C11" s="2" t="s">
        <v>20</v>
      </c>
      <c r="D11" s="2" t="s">
        <v>21</v>
      </c>
      <c r="E11" s="2" t="s">
        <v>22</v>
      </c>
      <c r="G11" s="2" t="s">
        <v>25</v>
      </c>
      <c r="H11" s="2" t="str">
        <f t="shared" si="1"/>
        <v>Non</v>
      </c>
      <c r="I11" s="2" t="s">
        <v>39</v>
      </c>
      <c r="J11" s="2" t="str">
        <f t="shared" si="2"/>
        <v>Je sais pas ou le trouver</v>
      </c>
      <c r="K11" s="2" t="s">
        <v>23</v>
      </c>
      <c r="L11" s="2" t="s">
        <v>29</v>
      </c>
      <c r="M11" s="2" t="s">
        <v>25</v>
      </c>
      <c r="N11" s="2" t="s">
        <v>23</v>
      </c>
      <c r="O11" s="2" t="s">
        <v>25</v>
      </c>
      <c r="P11" s="2" t="s">
        <v>35</v>
      </c>
      <c r="Q11" s="2" t="s">
        <v>26</v>
      </c>
      <c r="R11" s="2" t="s">
        <v>26</v>
      </c>
    </row>
    <row r="12" ht="16.5" customHeight="1">
      <c r="A12" s="3">
        <v>44329.68352972222</v>
      </c>
      <c r="B12" s="2" t="s">
        <v>19</v>
      </c>
      <c r="C12" s="2" t="s">
        <v>20</v>
      </c>
      <c r="D12" s="2" t="s">
        <v>21</v>
      </c>
      <c r="E12" s="2" t="s">
        <v>22</v>
      </c>
      <c r="F12" s="2" t="s">
        <v>44</v>
      </c>
      <c r="G12" s="2" t="s">
        <v>25</v>
      </c>
      <c r="H12" s="2" t="str">
        <f t="shared" si="1"/>
        <v>Non</v>
      </c>
      <c r="I12" s="2" t="s">
        <v>33</v>
      </c>
      <c r="J12" s="2" t="str">
        <f t="shared" si="2"/>
        <v>Cela ne m'interesse pas de le lire</v>
      </c>
      <c r="K12" s="2" t="s">
        <v>25</v>
      </c>
      <c r="L12" s="2" t="s">
        <v>29</v>
      </c>
      <c r="M12" s="2" t="s">
        <v>30</v>
      </c>
      <c r="N12" s="2" t="s">
        <v>23</v>
      </c>
      <c r="O12" s="2" t="s">
        <v>30</v>
      </c>
      <c r="P12" s="2" t="s">
        <v>30</v>
      </c>
      <c r="R12" s="2" t="s">
        <v>45</v>
      </c>
    </row>
    <row r="13" ht="16.5" customHeight="1">
      <c r="A13" s="3">
        <v>44329.68450887731</v>
      </c>
      <c r="B13" s="2" t="s">
        <v>19</v>
      </c>
      <c r="C13" s="2" t="s">
        <v>20</v>
      </c>
      <c r="D13" s="2" t="s">
        <v>21</v>
      </c>
      <c r="E13" s="2" t="s">
        <v>22</v>
      </c>
      <c r="G13" s="2" t="s">
        <v>25</v>
      </c>
      <c r="H13" s="2" t="str">
        <f t="shared" si="1"/>
        <v>Non</v>
      </c>
      <c r="I13" s="2" t="s">
        <v>39</v>
      </c>
      <c r="J13" s="2" t="str">
        <f t="shared" si="2"/>
        <v>Je sais pas ou le trouver</v>
      </c>
      <c r="K13" s="2" t="s">
        <v>23</v>
      </c>
      <c r="L13" s="2" t="s">
        <v>25</v>
      </c>
      <c r="M13" s="2" t="s">
        <v>25</v>
      </c>
      <c r="N13" s="2" t="s">
        <v>30</v>
      </c>
      <c r="O13" s="2" t="s">
        <v>25</v>
      </c>
      <c r="P13" s="2" t="s">
        <v>35</v>
      </c>
      <c r="Q13" s="2" t="s">
        <v>31</v>
      </c>
    </row>
    <row r="14" ht="16.5" customHeight="1">
      <c r="A14" s="3">
        <v>44329.684535532404</v>
      </c>
      <c r="B14" s="2" t="s">
        <v>19</v>
      </c>
      <c r="C14" s="2" t="s">
        <v>20</v>
      </c>
      <c r="D14" s="2" t="s">
        <v>21</v>
      </c>
      <c r="E14" s="2" t="s">
        <v>22</v>
      </c>
      <c r="G14" s="2" t="s">
        <v>25</v>
      </c>
      <c r="H14" s="2" t="str">
        <f t="shared" si="1"/>
        <v>Non</v>
      </c>
      <c r="J14" s="2" t="str">
        <f t="shared" si="2"/>
        <v/>
      </c>
      <c r="K14" s="2" t="s">
        <v>23</v>
      </c>
      <c r="L14" s="2" t="s">
        <v>29</v>
      </c>
      <c r="M14" s="2" t="s">
        <v>25</v>
      </c>
      <c r="N14" s="2" t="s">
        <v>23</v>
      </c>
      <c r="O14" s="2" t="s">
        <v>23</v>
      </c>
      <c r="P14" s="2" t="s">
        <v>46</v>
      </c>
    </row>
    <row r="15" ht="16.5" customHeight="1">
      <c r="A15" s="3">
        <v>44329.685436099535</v>
      </c>
      <c r="B15" s="2" t="s">
        <v>27</v>
      </c>
      <c r="C15" s="2" t="s">
        <v>20</v>
      </c>
      <c r="D15" s="2" t="s">
        <v>47</v>
      </c>
      <c r="E15" s="2" t="s">
        <v>22</v>
      </c>
      <c r="F15" s="2" t="s">
        <v>48</v>
      </c>
      <c r="G15" s="2" t="s">
        <v>38</v>
      </c>
      <c r="H15" s="2" t="str">
        <f t="shared" si="1"/>
        <v>Non</v>
      </c>
      <c r="I15" s="2" t="s">
        <v>39</v>
      </c>
      <c r="J15" s="2" t="str">
        <f t="shared" si="2"/>
        <v>Je ne suis pas au courant d'un document</v>
      </c>
      <c r="K15" s="2" t="s">
        <v>25</v>
      </c>
      <c r="L15" s="2" t="s">
        <v>25</v>
      </c>
      <c r="M15" s="2" t="s">
        <v>23</v>
      </c>
      <c r="N15" s="2" t="s">
        <v>25</v>
      </c>
      <c r="O15" s="2" t="s">
        <v>25</v>
      </c>
      <c r="P15" s="2" t="s">
        <v>35</v>
      </c>
      <c r="Q15" s="2" t="s">
        <v>41</v>
      </c>
      <c r="R15" s="2" t="s">
        <v>41</v>
      </c>
    </row>
    <row r="16" ht="16.5" customHeight="1">
      <c r="A16" s="3">
        <v>44329.68584640046</v>
      </c>
      <c r="B16" s="2" t="s">
        <v>19</v>
      </c>
      <c r="C16" s="2" t="s">
        <v>40</v>
      </c>
      <c r="D16" s="2" t="s">
        <v>21</v>
      </c>
      <c r="E16" s="2" t="s">
        <v>22</v>
      </c>
      <c r="G16" s="2" t="s">
        <v>23</v>
      </c>
      <c r="H16" s="2" t="str">
        <f t="shared" si="1"/>
        <v>Oui</v>
      </c>
      <c r="J16" s="2" t="str">
        <f t="shared" si="2"/>
        <v> </v>
      </c>
      <c r="K16" s="2" t="s">
        <v>25</v>
      </c>
      <c r="L16" s="2" t="s">
        <v>25</v>
      </c>
      <c r="M16" s="2" t="s">
        <v>25</v>
      </c>
      <c r="N16" s="2" t="s">
        <v>23</v>
      </c>
      <c r="O16" s="2" t="s">
        <v>25</v>
      </c>
      <c r="P16" s="2" t="s">
        <v>35</v>
      </c>
      <c r="Q16" s="2" t="s">
        <v>43</v>
      </c>
    </row>
    <row r="17" ht="16.5" customHeight="1">
      <c r="A17" s="3">
        <v>44329.68673935185</v>
      </c>
      <c r="B17" s="2" t="s">
        <v>19</v>
      </c>
      <c r="C17" s="2" t="s">
        <v>20</v>
      </c>
      <c r="D17" s="2" t="s">
        <v>21</v>
      </c>
      <c r="E17" s="2" t="s">
        <v>22</v>
      </c>
      <c r="F17" s="2" t="s">
        <v>49</v>
      </c>
      <c r="G17" s="2" t="s">
        <v>25</v>
      </c>
      <c r="H17" s="2" t="str">
        <f t="shared" si="1"/>
        <v>Non</v>
      </c>
      <c r="I17" s="2" t="s">
        <v>33</v>
      </c>
      <c r="J17" s="2" t="str">
        <f t="shared" si="2"/>
        <v>Cela ne m'interesse pas de le lire</v>
      </c>
      <c r="K17" s="2" t="s">
        <v>25</v>
      </c>
      <c r="L17" s="2" t="s">
        <v>25</v>
      </c>
      <c r="M17" s="2" t="s">
        <v>25</v>
      </c>
      <c r="N17" s="2" t="s">
        <v>25</v>
      </c>
      <c r="O17" s="2" t="s">
        <v>25</v>
      </c>
      <c r="P17" s="2" t="s">
        <v>35</v>
      </c>
      <c r="Q17" s="2" t="s">
        <v>50</v>
      </c>
      <c r="R17" s="2" t="s">
        <v>51</v>
      </c>
    </row>
    <row r="18" ht="16.5" customHeight="1">
      <c r="A18" s="3">
        <v>44329.6872324537</v>
      </c>
      <c r="B18" s="2" t="s">
        <v>19</v>
      </c>
      <c r="C18" s="2" t="s">
        <v>20</v>
      </c>
      <c r="D18" s="2" t="s">
        <v>21</v>
      </c>
      <c r="E18" s="2" t="s">
        <v>22</v>
      </c>
      <c r="F18" s="2" t="s">
        <v>52</v>
      </c>
      <c r="G18" s="2" t="s">
        <v>23</v>
      </c>
      <c r="H18" s="2" t="str">
        <f t="shared" si="1"/>
        <v>Oui</v>
      </c>
      <c r="J18" s="2" t="str">
        <f t="shared" si="2"/>
        <v> </v>
      </c>
      <c r="K18" s="2" t="s">
        <v>23</v>
      </c>
      <c r="L18" s="2" t="s">
        <v>25</v>
      </c>
      <c r="M18" s="2" t="s">
        <v>25</v>
      </c>
      <c r="N18" s="2" t="s">
        <v>23</v>
      </c>
      <c r="O18" s="2" t="s">
        <v>25</v>
      </c>
      <c r="P18" s="2" t="s">
        <v>35</v>
      </c>
      <c r="Q18" s="2" t="s">
        <v>53</v>
      </c>
      <c r="R18" s="2" t="s">
        <v>37</v>
      </c>
    </row>
    <row r="19" ht="16.5" customHeight="1">
      <c r="A19" s="3">
        <v>44329.68870795138</v>
      </c>
      <c r="B19" s="2" t="s">
        <v>27</v>
      </c>
      <c r="C19" s="2" t="s">
        <v>20</v>
      </c>
      <c r="D19" s="2" t="s">
        <v>47</v>
      </c>
      <c r="E19" s="2" t="s">
        <v>54</v>
      </c>
      <c r="G19" s="2" t="s">
        <v>25</v>
      </c>
      <c r="H19" s="2" t="str">
        <f t="shared" si="1"/>
        <v>Non</v>
      </c>
      <c r="I19" s="2" t="s">
        <v>24</v>
      </c>
      <c r="J19" s="2" t="str">
        <f t="shared" si="2"/>
        <v>Je ne vais pas voter de toute façon</v>
      </c>
      <c r="K19" s="2" t="s">
        <v>25</v>
      </c>
      <c r="L19" s="2" t="s">
        <v>29</v>
      </c>
      <c r="M19" s="2" t="s">
        <v>30</v>
      </c>
      <c r="N19" s="2" t="s">
        <v>23</v>
      </c>
      <c r="O19" s="2" t="s">
        <v>25</v>
      </c>
      <c r="P19" s="2" t="s">
        <v>30</v>
      </c>
    </row>
    <row r="20" ht="16.5" customHeight="1">
      <c r="A20" s="3">
        <v>44329.69210775463</v>
      </c>
      <c r="B20" s="2" t="s">
        <v>19</v>
      </c>
      <c r="C20" s="2" t="s">
        <v>55</v>
      </c>
      <c r="D20" s="2" t="s">
        <v>56</v>
      </c>
      <c r="E20" s="2" t="s">
        <v>28</v>
      </c>
      <c r="G20" s="2" t="s">
        <v>25</v>
      </c>
      <c r="H20" s="2" t="str">
        <f t="shared" si="1"/>
        <v>Non</v>
      </c>
      <c r="I20" s="2" t="s">
        <v>24</v>
      </c>
      <c r="J20" s="2" t="str">
        <f t="shared" si="2"/>
        <v>Je ne vais pas voter de toute façon</v>
      </c>
      <c r="K20" s="2" t="s">
        <v>25</v>
      </c>
      <c r="L20" s="2" t="s">
        <v>29</v>
      </c>
      <c r="M20" s="2" t="s">
        <v>30</v>
      </c>
      <c r="N20" s="2" t="s">
        <v>23</v>
      </c>
      <c r="O20" s="2" t="s">
        <v>30</v>
      </c>
      <c r="P20" s="2" t="s">
        <v>46</v>
      </c>
      <c r="Q20" s="2" t="s">
        <v>57</v>
      </c>
    </row>
    <row r="21" ht="16.5" customHeight="1">
      <c r="A21" s="3">
        <v>44329.692915</v>
      </c>
      <c r="B21" s="2" t="s">
        <v>27</v>
      </c>
      <c r="C21" s="2" t="s">
        <v>20</v>
      </c>
      <c r="D21" s="2" t="s">
        <v>21</v>
      </c>
      <c r="E21" s="2" t="s">
        <v>22</v>
      </c>
      <c r="F21" s="2" t="s">
        <v>58</v>
      </c>
      <c r="G21" s="2" t="s">
        <v>25</v>
      </c>
      <c r="H21" s="2" t="str">
        <f t="shared" si="1"/>
        <v>Non</v>
      </c>
      <c r="I21" s="2" t="s">
        <v>39</v>
      </c>
      <c r="J21" s="2" t="str">
        <f t="shared" si="2"/>
        <v>Je sais pas ou le trouver</v>
      </c>
      <c r="K21" s="2" t="s">
        <v>23</v>
      </c>
      <c r="L21" s="2" t="s">
        <v>25</v>
      </c>
      <c r="M21" s="2" t="s">
        <v>25</v>
      </c>
      <c r="N21" s="2" t="s">
        <v>23</v>
      </c>
      <c r="O21" s="2" t="s">
        <v>23</v>
      </c>
      <c r="P21" s="2" t="s">
        <v>46</v>
      </c>
      <c r="R21" s="2" t="s">
        <v>32</v>
      </c>
    </row>
    <row r="22" ht="16.5" customHeight="1">
      <c r="A22" s="3">
        <v>44329.693304976856</v>
      </c>
      <c r="B22" s="2" t="s">
        <v>19</v>
      </c>
      <c r="C22" s="2" t="s">
        <v>40</v>
      </c>
      <c r="D22" s="2" t="s">
        <v>59</v>
      </c>
      <c r="E22" s="2" t="s">
        <v>22</v>
      </c>
      <c r="F22" s="2" t="s">
        <v>60</v>
      </c>
      <c r="G22" s="2" t="s">
        <v>23</v>
      </c>
      <c r="H22" s="2" t="str">
        <f t="shared" si="1"/>
        <v>Oui</v>
      </c>
      <c r="J22" s="2" t="str">
        <f t="shared" si="2"/>
        <v> </v>
      </c>
      <c r="K22" s="2" t="s">
        <v>23</v>
      </c>
      <c r="L22" s="2" t="s">
        <v>25</v>
      </c>
      <c r="M22" s="2" t="s">
        <v>30</v>
      </c>
      <c r="N22" s="2" t="s">
        <v>23</v>
      </c>
      <c r="O22" s="2" t="s">
        <v>23</v>
      </c>
      <c r="P22" s="2" t="s">
        <v>35</v>
      </c>
      <c r="Q22" s="2" t="s">
        <v>41</v>
      </c>
      <c r="R22" s="2" t="s">
        <v>41</v>
      </c>
    </row>
    <row r="23" ht="16.5" customHeight="1">
      <c r="A23" s="3">
        <v>44329.6936225463</v>
      </c>
      <c r="B23" s="2" t="s">
        <v>19</v>
      </c>
      <c r="C23" s="2" t="s">
        <v>20</v>
      </c>
      <c r="D23" s="2" t="s">
        <v>21</v>
      </c>
      <c r="E23" s="2" t="s">
        <v>22</v>
      </c>
      <c r="F23" s="2" t="s">
        <v>61</v>
      </c>
      <c r="G23" s="2" t="s">
        <v>25</v>
      </c>
      <c r="H23" s="2" t="str">
        <f t="shared" si="1"/>
        <v>Non</v>
      </c>
      <c r="I23" s="2" t="s">
        <v>33</v>
      </c>
      <c r="J23" s="2" t="str">
        <f t="shared" si="2"/>
        <v>Cela ne m'interesse pas de le lire</v>
      </c>
      <c r="K23" s="2" t="s">
        <v>23</v>
      </c>
      <c r="L23" s="2" t="s">
        <v>29</v>
      </c>
      <c r="M23" s="2" t="s">
        <v>25</v>
      </c>
      <c r="N23" s="2" t="s">
        <v>23</v>
      </c>
      <c r="O23" s="2" t="s">
        <v>30</v>
      </c>
      <c r="P23" s="2" t="s">
        <v>30</v>
      </c>
    </row>
    <row r="24" ht="16.5" customHeight="1">
      <c r="A24" s="3">
        <v>44329.69394849537</v>
      </c>
      <c r="B24" s="2" t="s">
        <v>19</v>
      </c>
      <c r="C24" s="2" t="s">
        <v>20</v>
      </c>
      <c r="D24" s="2" t="s">
        <v>21</v>
      </c>
      <c r="E24" s="2" t="s">
        <v>22</v>
      </c>
      <c r="F24" s="2" t="s">
        <v>62</v>
      </c>
      <c r="G24" s="2" t="s">
        <v>25</v>
      </c>
      <c r="H24" s="2" t="str">
        <f t="shared" si="1"/>
        <v>Non</v>
      </c>
      <c r="I24" s="2" t="s">
        <v>39</v>
      </c>
      <c r="J24" s="2" t="str">
        <f t="shared" si="2"/>
        <v>Je sais pas ou le trouver</v>
      </c>
      <c r="K24" s="2" t="s">
        <v>25</v>
      </c>
      <c r="M24" s="2" t="s">
        <v>25</v>
      </c>
      <c r="N24" s="2" t="s">
        <v>23</v>
      </c>
      <c r="O24" s="2" t="s">
        <v>23</v>
      </c>
      <c r="P24" s="2" t="s">
        <v>46</v>
      </c>
    </row>
    <row r="25" ht="16.5" customHeight="1">
      <c r="A25" s="3">
        <v>44329.69420842592</v>
      </c>
      <c r="B25" s="2" t="s">
        <v>19</v>
      </c>
      <c r="C25" s="2" t="s">
        <v>40</v>
      </c>
      <c r="D25" s="2" t="s">
        <v>21</v>
      </c>
      <c r="E25" s="2" t="s">
        <v>54</v>
      </c>
      <c r="G25" s="2" t="s">
        <v>25</v>
      </c>
      <c r="H25" s="2" t="str">
        <f t="shared" si="1"/>
        <v>Non</v>
      </c>
      <c r="I25" s="2" t="s">
        <v>24</v>
      </c>
      <c r="J25" s="2" t="str">
        <f t="shared" si="2"/>
        <v>Je ne vais pas voter de toute façon</v>
      </c>
      <c r="K25" s="2" t="s">
        <v>23</v>
      </c>
      <c r="L25" s="2" t="s">
        <v>25</v>
      </c>
      <c r="M25" s="2" t="s">
        <v>25</v>
      </c>
      <c r="N25" s="2" t="s">
        <v>23</v>
      </c>
      <c r="O25" s="2" t="s">
        <v>25</v>
      </c>
      <c r="R25" s="2" t="s">
        <v>31</v>
      </c>
    </row>
    <row r="26" ht="16.5" customHeight="1">
      <c r="A26" s="3">
        <v>44329.69481075231</v>
      </c>
      <c r="B26" s="2" t="s">
        <v>19</v>
      </c>
      <c r="C26" s="2" t="s">
        <v>40</v>
      </c>
      <c r="D26" s="2" t="s">
        <v>21</v>
      </c>
      <c r="E26" s="2" t="s">
        <v>22</v>
      </c>
      <c r="F26" s="2" t="s">
        <v>63</v>
      </c>
      <c r="G26" s="2" t="s">
        <v>25</v>
      </c>
      <c r="H26" s="2" t="str">
        <f t="shared" si="1"/>
        <v>Non</v>
      </c>
      <c r="I26" s="2" t="s">
        <v>24</v>
      </c>
      <c r="J26" s="2" t="str">
        <f t="shared" si="2"/>
        <v>Je ne vais pas voter de toute façon</v>
      </c>
      <c r="K26" s="2" t="s">
        <v>23</v>
      </c>
      <c r="L26" s="2" t="s">
        <v>29</v>
      </c>
      <c r="M26" s="2" t="s">
        <v>23</v>
      </c>
      <c r="N26" s="2" t="s">
        <v>23</v>
      </c>
      <c r="O26" s="2" t="s">
        <v>23</v>
      </c>
      <c r="P26" s="2" t="s">
        <v>35</v>
      </c>
      <c r="Q26" s="2" t="s">
        <v>26</v>
      </c>
      <c r="R26" s="2" t="s">
        <v>53</v>
      </c>
    </row>
    <row r="27" ht="16.5" customHeight="1">
      <c r="A27" s="3">
        <v>44329.69572834491</v>
      </c>
      <c r="B27" s="2" t="s">
        <v>19</v>
      </c>
      <c r="C27" s="2" t="s">
        <v>20</v>
      </c>
      <c r="D27" s="2" t="s">
        <v>21</v>
      </c>
      <c r="E27" s="2" t="s">
        <v>22</v>
      </c>
      <c r="G27" s="2" t="s">
        <v>25</v>
      </c>
      <c r="H27" s="2" t="str">
        <f t="shared" si="1"/>
        <v>Non</v>
      </c>
      <c r="I27" s="2" t="s">
        <v>39</v>
      </c>
      <c r="J27" s="2" t="str">
        <f t="shared" si="2"/>
        <v>Je sais pas ou le trouver</v>
      </c>
      <c r="K27" s="2" t="s">
        <v>23</v>
      </c>
      <c r="L27" s="2" t="s">
        <v>25</v>
      </c>
      <c r="M27" s="2" t="s">
        <v>25</v>
      </c>
      <c r="N27" s="2" t="s">
        <v>23</v>
      </c>
      <c r="O27" s="2" t="s">
        <v>25</v>
      </c>
      <c r="P27" s="2" t="s">
        <v>30</v>
      </c>
    </row>
    <row r="28" ht="16.5" customHeight="1">
      <c r="A28" s="3">
        <v>44329.695822430556</v>
      </c>
      <c r="B28" s="2" t="s">
        <v>19</v>
      </c>
      <c r="C28" s="2" t="s">
        <v>20</v>
      </c>
      <c r="D28" s="2" t="s">
        <v>47</v>
      </c>
      <c r="E28" s="2" t="s">
        <v>22</v>
      </c>
      <c r="G28" s="2" t="s">
        <v>25</v>
      </c>
      <c r="H28" s="2" t="str">
        <f t="shared" si="1"/>
        <v>Non</v>
      </c>
      <c r="I28" s="2" t="s">
        <v>24</v>
      </c>
      <c r="J28" s="2" t="str">
        <f t="shared" si="2"/>
        <v>Je ne vais pas voter de toute façon</v>
      </c>
      <c r="K28" s="2" t="s">
        <v>23</v>
      </c>
      <c r="L28" s="2" t="s">
        <v>25</v>
      </c>
      <c r="M28" s="2" t="s">
        <v>30</v>
      </c>
      <c r="N28" s="2" t="s">
        <v>23</v>
      </c>
      <c r="O28" s="2" t="s">
        <v>30</v>
      </c>
      <c r="P28" s="2" t="s">
        <v>30</v>
      </c>
      <c r="Q28" s="2" t="s">
        <v>31</v>
      </c>
      <c r="R28" s="2" t="s">
        <v>31</v>
      </c>
    </row>
    <row r="29" ht="16.5" customHeight="1">
      <c r="A29" s="3">
        <v>44329.69670231482</v>
      </c>
      <c r="B29" s="2" t="s">
        <v>19</v>
      </c>
      <c r="C29" s="2" t="s">
        <v>20</v>
      </c>
      <c r="D29" s="2" t="s">
        <v>56</v>
      </c>
      <c r="E29" s="2" t="s">
        <v>28</v>
      </c>
      <c r="F29" s="2" t="s">
        <v>64</v>
      </c>
      <c r="G29" s="2" t="s">
        <v>25</v>
      </c>
      <c r="H29" s="2" t="str">
        <f t="shared" si="1"/>
        <v>Non</v>
      </c>
      <c r="I29" s="2" t="s">
        <v>24</v>
      </c>
      <c r="J29" s="2" t="str">
        <f t="shared" si="2"/>
        <v>Je ne vais pas voter de toute façon</v>
      </c>
      <c r="K29" s="2" t="s">
        <v>25</v>
      </c>
      <c r="L29" s="2" t="s">
        <v>29</v>
      </c>
      <c r="M29" s="2" t="s">
        <v>23</v>
      </c>
      <c r="N29" s="2" t="s">
        <v>23</v>
      </c>
      <c r="O29" s="2" t="s">
        <v>30</v>
      </c>
      <c r="P29" s="2" t="s">
        <v>30</v>
      </c>
      <c r="R29" s="2" t="s">
        <v>65</v>
      </c>
    </row>
    <row r="30" ht="16.5" customHeight="1">
      <c r="A30" s="3">
        <v>44329.69731238426</v>
      </c>
      <c r="B30" s="2" t="s">
        <v>27</v>
      </c>
      <c r="C30" s="2" t="s">
        <v>20</v>
      </c>
      <c r="D30" s="2" t="s">
        <v>21</v>
      </c>
      <c r="E30" s="2" t="s">
        <v>66</v>
      </c>
      <c r="F30" s="2" t="s">
        <v>67</v>
      </c>
      <c r="G30" s="2" t="s">
        <v>25</v>
      </c>
      <c r="H30" s="2" t="str">
        <f t="shared" si="1"/>
        <v>Non</v>
      </c>
      <c r="I30" s="2" t="s">
        <v>39</v>
      </c>
      <c r="J30" s="2" t="str">
        <f t="shared" si="2"/>
        <v>Je sais pas ou le trouver</v>
      </c>
      <c r="K30" s="2" t="s">
        <v>25</v>
      </c>
      <c r="L30" s="2" t="s">
        <v>23</v>
      </c>
      <c r="M30" s="2" t="s">
        <v>30</v>
      </c>
      <c r="N30" s="2" t="s">
        <v>25</v>
      </c>
      <c r="O30" s="2" t="s">
        <v>23</v>
      </c>
      <c r="P30" s="2" t="s">
        <v>30</v>
      </c>
      <c r="Q30" s="2" t="s">
        <v>31</v>
      </c>
      <c r="R30" s="2" t="s">
        <v>32</v>
      </c>
    </row>
    <row r="31" ht="16.5" customHeight="1">
      <c r="A31" s="3">
        <v>44329.697718738425</v>
      </c>
      <c r="B31" s="2" t="s">
        <v>27</v>
      </c>
      <c r="C31" s="2" t="s">
        <v>20</v>
      </c>
      <c r="D31" s="2" t="s">
        <v>47</v>
      </c>
      <c r="E31" s="2" t="s">
        <v>22</v>
      </c>
      <c r="F31" s="2" t="s">
        <v>68</v>
      </c>
      <c r="G31" s="2" t="s">
        <v>38</v>
      </c>
      <c r="H31" s="2" t="str">
        <f t="shared" si="1"/>
        <v>Non</v>
      </c>
      <c r="I31" s="2" t="s">
        <v>39</v>
      </c>
      <c r="J31" s="2" t="str">
        <f t="shared" si="2"/>
        <v>Je ne suis pas au courant d'un document</v>
      </c>
      <c r="K31" s="2" t="s">
        <v>25</v>
      </c>
      <c r="L31" s="2" t="s">
        <v>29</v>
      </c>
      <c r="M31" s="2" t="s">
        <v>30</v>
      </c>
      <c r="N31" s="2" t="s">
        <v>30</v>
      </c>
      <c r="O31" s="2" t="s">
        <v>23</v>
      </c>
      <c r="P31" s="2" t="s">
        <v>30</v>
      </c>
      <c r="R31" s="2" t="s">
        <v>69</v>
      </c>
    </row>
    <row r="32" ht="16.5" customHeight="1">
      <c r="A32" s="3">
        <v>44329.69781547454</v>
      </c>
      <c r="B32" s="2" t="s">
        <v>19</v>
      </c>
      <c r="C32" s="2" t="s">
        <v>20</v>
      </c>
      <c r="D32" s="2" t="s">
        <v>21</v>
      </c>
      <c r="E32" s="2" t="s">
        <v>22</v>
      </c>
      <c r="G32" s="2" t="s">
        <v>23</v>
      </c>
      <c r="H32" s="2" t="str">
        <f t="shared" si="1"/>
        <v>Oui</v>
      </c>
      <c r="J32" s="2" t="str">
        <f t="shared" si="2"/>
        <v> </v>
      </c>
      <c r="K32" s="2" t="s">
        <v>23</v>
      </c>
      <c r="L32" s="2" t="s">
        <v>23</v>
      </c>
      <c r="M32" s="2" t="s">
        <v>25</v>
      </c>
      <c r="N32" s="2" t="s">
        <v>23</v>
      </c>
      <c r="O32" s="2" t="s">
        <v>23</v>
      </c>
      <c r="P32" s="2" t="s">
        <v>46</v>
      </c>
    </row>
    <row r="33" ht="16.5" customHeight="1">
      <c r="A33" s="3">
        <v>44329.69783787037</v>
      </c>
      <c r="B33" s="2" t="s">
        <v>19</v>
      </c>
      <c r="C33" s="2" t="s">
        <v>20</v>
      </c>
      <c r="D33" s="2" t="s">
        <v>59</v>
      </c>
      <c r="E33" s="2" t="s">
        <v>22</v>
      </c>
      <c r="F33" s="2" t="s">
        <v>70</v>
      </c>
      <c r="G33" s="2" t="s">
        <v>25</v>
      </c>
      <c r="H33" s="2" t="str">
        <f t="shared" si="1"/>
        <v>Non</v>
      </c>
      <c r="I33" s="2" t="s">
        <v>24</v>
      </c>
      <c r="J33" s="2" t="str">
        <f t="shared" si="2"/>
        <v>Je ne vais pas voter de toute façon</v>
      </c>
      <c r="K33" s="2" t="s">
        <v>25</v>
      </c>
      <c r="L33" s="2" t="s">
        <v>29</v>
      </c>
      <c r="M33" s="2" t="s">
        <v>23</v>
      </c>
      <c r="N33" s="2" t="s">
        <v>23</v>
      </c>
      <c r="O33" s="2" t="s">
        <v>23</v>
      </c>
      <c r="P33" s="2" t="s">
        <v>35</v>
      </c>
      <c r="Q33" s="2" t="s">
        <v>36</v>
      </c>
      <c r="R33" s="2" t="s">
        <v>26</v>
      </c>
    </row>
    <row r="34" ht="16.5" customHeight="1">
      <c r="A34" s="3">
        <v>44329.69813075232</v>
      </c>
      <c r="B34" s="2" t="s">
        <v>19</v>
      </c>
      <c r="C34" s="2" t="s">
        <v>20</v>
      </c>
      <c r="D34" s="2" t="s">
        <v>21</v>
      </c>
      <c r="E34" s="2" t="s">
        <v>22</v>
      </c>
      <c r="G34" s="2" t="s">
        <v>25</v>
      </c>
      <c r="H34" s="2" t="str">
        <f t="shared" si="1"/>
        <v>Non</v>
      </c>
      <c r="I34" s="2" t="s">
        <v>39</v>
      </c>
      <c r="J34" s="2" t="str">
        <f t="shared" si="2"/>
        <v>Je sais pas ou le trouver</v>
      </c>
      <c r="K34" s="2" t="s">
        <v>23</v>
      </c>
      <c r="L34" s="2" t="s">
        <v>23</v>
      </c>
      <c r="M34" s="2" t="s">
        <v>25</v>
      </c>
      <c r="N34" s="2" t="s">
        <v>23</v>
      </c>
      <c r="O34" s="2" t="s">
        <v>23</v>
      </c>
      <c r="P34" s="2" t="s">
        <v>30</v>
      </c>
    </row>
    <row r="35" ht="16.5" customHeight="1">
      <c r="A35" s="3">
        <v>44329.69855725694</v>
      </c>
      <c r="B35" s="2" t="s">
        <v>19</v>
      </c>
      <c r="C35" s="2" t="s">
        <v>20</v>
      </c>
      <c r="D35" s="2" t="s">
        <v>21</v>
      </c>
      <c r="E35" s="2" t="s">
        <v>28</v>
      </c>
      <c r="G35" s="2" t="s">
        <v>25</v>
      </c>
      <c r="H35" s="2" t="str">
        <f t="shared" si="1"/>
        <v>Non</v>
      </c>
      <c r="I35" s="2" t="s">
        <v>33</v>
      </c>
      <c r="J35" s="2" t="str">
        <f t="shared" si="2"/>
        <v>Cela ne m'interesse pas de le lire</v>
      </c>
      <c r="K35" s="2" t="s">
        <v>23</v>
      </c>
      <c r="L35" s="2" t="s">
        <v>25</v>
      </c>
      <c r="M35" s="2" t="s">
        <v>25</v>
      </c>
      <c r="N35" s="2" t="s">
        <v>23</v>
      </c>
      <c r="O35" s="2" t="s">
        <v>25</v>
      </c>
      <c r="P35" s="2" t="s">
        <v>30</v>
      </c>
      <c r="Q35" s="2" t="s">
        <v>31</v>
      </c>
      <c r="R35" s="2" t="s">
        <v>31</v>
      </c>
    </row>
    <row r="36" ht="16.5" customHeight="1">
      <c r="A36" s="3">
        <v>44329.69903019676</v>
      </c>
      <c r="B36" s="2" t="s">
        <v>19</v>
      </c>
      <c r="C36" s="2" t="s">
        <v>20</v>
      </c>
      <c r="D36" s="2" t="s">
        <v>21</v>
      </c>
      <c r="E36" s="2" t="s">
        <v>22</v>
      </c>
      <c r="F36" s="2" t="s">
        <v>71</v>
      </c>
      <c r="G36" s="2" t="s">
        <v>23</v>
      </c>
      <c r="H36" s="2" t="str">
        <f t="shared" si="1"/>
        <v>Oui</v>
      </c>
      <c r="J36" s="2" t="str">
        <f t="shared" si="2"/>
        <v> </v>
      </c>
      <c r="K36" s="2" t="s">
        <v>23</v>
      </c>
      <c r="L36" s="2" t="s">
        <v>25</v>
      </c>
      <c r="M36" s="2" t="s">
        <v>25</v>
      </c>
      <c r="N36" s="2" t="s">
        <v>23</v>
      </c>
      <c r="O36" s="2" t="s">
        <v>23</v>
      </c>
      <c r="P36" s="2" t="s">
        <v>35</v>
      </c>
      <c r="Q36" s="2" t="s">
        <v>43</v>
      </c>
    </row>
    <row r="37" ht="16.5" customHeight="1">
      <c r="A37" s="3">
        <v>44329.700439120366</v>
      </c>
      <c r="B37" s="2" t="s">
        <v>19</v>
      </c>
      <c r="C37" s="2" t="s">
        <v>20</v>
      </c>
      <c r="D37" s="2" t="s">
        <v>21</v>
      </c>
      <c r="E37" s="2" t="s">
        <v>22</v>
      </c>
      <c r="F37" s="2" t="s">
        <v>72</v>
      </c>
      <c r="G37" s="2" t="s">
        <v>23</v>
      </c>
      <c r="H37" s="2" t="str">
        <f t="shared" si="1"/>
        <v>Oui</v>
      </c>
      <c r="J37" s="2" t="str">
        <f t="shared" si="2"/>
        <v> </v>
      </c>
      <c r="K37" s="2" t="s">
        <v>23</v>
      </c>
      <c r="L37" s="2" t="s">
        <v>25</v>
      </c>
      <c r="M37" s="2" t="s">
        <v>23</v>
      </c>
      <c r="N37" s="2" t="s">
        <v>23</v>
      </c>
      <c r="O37" s="2" t="s">
        <v>23</v>
      </c>
      <c r="P37" s="2" t="s">
        <v>35</v>
      </c>
      <c r="Q37" s="2" t="s">
        <v>31</v>
      </c>
      <c r="R37" s="2" t="s">
        <v>31</v>
      </c>
    </row>
    <row r="38" ht="16.5" customHeight="1">
      <c r="A38" s="3">
        <v>44329.70088938657</v>
      </c>
      <c r="B38" s="2" t="s">
        <v>19</v>
      </c>
      <c r="C38" s="2" t="s">
        <v>20</v>
      </c>
      <c r="D38" s="2" t="s">
        <v>21</v>
      </c>
      <c r="E38" s="2" t="s">
        <v>22</v>
      </c>
      <c r="G38" s="2" t="s">
        <v>23</v>
      </c>
      <c r="H38" s="2" t="str">
        <f t="shared" si="1"/>
        <v>Oui</v>
      </c>
      <c r="J38" s="2" t="str">
        <f t="shared" si="2"/>
        <v> </v>
      </c>
      <c r="K38" s="2" t="s">
        <v>23</v>
      </c>
      <c r="L38" s="2" t="s">
        <v>23</v>
      </c>
      <c r="M38" s="2" t="s">
        <v>25</v>
      </c>
      <c r="N38" s="2" t="s">
        <v>23</v>
      </c>
      <c r="O38" s="2" t="s">
        <v>23</v>
      </c>
      <c r="P38" s="2" t="s">
        <v>46</v>
      </c>
    </row>
    <row r="39" ht="16.5" customHeight="1">
      <c r="A39" s="3">
        <v>44329.70182369213</v>
      </c>
      <c r="B39" s="2" t="s">
        <v>19</v>
      </c>
      <c r="C39" s="2" t="s">
        <v>20</v>
      </c>
      <c r="D39" s="2" t="s">
        <v>21</v>
      </c>
      <c r="E39" s="2" t="s">
        <v>73</v>
      </c>
      <c r="F39" s="2" t="s">
        <v>74</v>
      </c>
      <c r="G39" s="2" t="s">
        <v>38</v>
      </c>
      <c r="H39" s="2" t="str">
        <f t="shared" si="1"/>
        <v>Non</v>
      </c>
      <c r="I39" s="2" t="s">
        <v>33</v>
      </c>
      <c r="J39" s="2" t="str">
        <f t="shared" si="2"/>
        <v>Je ne suis pas au courant d'un document</v>
      </c>
      <c r="K39" s="2" t="s">
        <v>25</v>
      </c>
      <c r="L39" s="2" t="s">
        <v>29</v>
      </c>
      <c r="M39" s="2" t="s">
        <v>30</v>
      </c>
      <c r="N39" s="2" t="s">
        <v>23</v>
      </c>
      <c r="O39" s="2" t="s">
        <v>25</v>
      </c>
      <c r="P39" s="2" t="s">
        <v>30</v>
      </c>
    </row>
    <row r="40" ht="16.5" customHeight="1">
      <c r="A40" s="3">
        <v>44329.704563680556</v>
      </c>
      <c r="B40" s="2" t="s">
        <v>19</v>
      </c>
      <c r="C40" s="2" t="s">
        <v>20</v>
      </c>
      <c r="D40" s="2" t="s">
        <v>21</v>
      </c>
      <c r="E40" s="2" t="s">
        <v>22</v>
      </c>
      <c r="F40" s="2" t="s">
        <v>58</v>
      </c>
      <c r="G40" s="2" t="s">
        <v>23</v>
      </c>
      <c r="H40" s="2" t="str">
        <f t="shared" si="1"/>
        <v>Oui</v>
      </c>
      <c r="J40" s="2" t="str">
        <f t="shared" si="2"/>
        <v> </v>
      </c>
      <c r="K40" s="2" t="s">
        <v>23</v>
      </c>
      <c r="L40" s="2" t="s">
        <v>25</v>
      </c>
      <c r="M40" s="2" t="s">
        <v>25</v>
      </c>
      <c r="N40" s="2" t="s">
        <v>23</v>
      </c>
      <c r="O40" s="2" t="s">
        <v>25</v>
      </c>
      <c r="P40" s="2" t="s">
        <v>35</v>
      </c>
      <c r="R40" s="2" t="s">
        <v>75</v>
      </c>
    </row>
    <row r="41" ht="16.5" customHeight="1">
      <c r="A41" s="3">
        <v>44329.70539099537</v>
      </c>
      <c r="B41" s="2" t="s">
        <v>27</v>
      </c>
      <c r="C41" s="2" t="s">
        <v>20</v>
      </c>
      <c r="D41" s="2" t="s">
        <v>21</v>
      </c>
      <c r="E41" s="2" t="s">
        <v>22</v>
      </c>
      <c r="F41" s="2" t="s">
        <v>76</v>
      </c>
      <c r="G41" s="2" t="s">
        <v>25</v>
      </c>
      <c r="H41" s="2" t="str">
        <f t="shared" si="1"/>
        <v>Non</v>
      </c>
      <c r="I41" s="2" t="s">
        <v>39</v>
      </c>
      <c r="J41" s="2" t="str">
        <f t="shared" si="2"/>
        <v>Je sais pas ou le trouver</v>
      </c>
      <c r="K41" s="2" t="s">
        <v>23</v>
      </c>
      <c r="L41" s="2" t="s">
        <v>25</v>
      </c>
      <c r="M41" s="2" t="s">
        <v>30</v>
      </c>
      <c r="N41" s="2" t="s">
        <v>30</v>
      </c>
      <c r="O41" s="2" t="s">
        <v>25</v>
      </c>
      <c r="P41" s="2" t="s">
        <v>30</v>
      </c>
      <c r="Q41" s="2" t="s">
        <v>31</v>
      </c>
      <c r="R41" s="2" t="s">
        <v>31</v>
      </c>
    </row>
    <row r="42" ht="16.5" customHeight="1">
      <c r="A42" s="3">
        <v>44329.706564374996</v>
      </c>
      <c r="B42" s="2" t="s">
        <v>27</v>
      </c>
      <c r="C42" s="2" t="s">
        <v>40</v>
      </c>
      <c r="D42" s="2" t="s">
        <v>21</v>
      </c>
      <c r="E42" s="2" t="s">
        <v>22</v>
      </c>
      <c r="F42" s="2" t="s">
        <v>77</v>
      </c>
      <c r="G42" s="2" t="s">
        <v>25</v>
      </c>
      <c r="H42" s="2" t="str">
        <f t="shared" si="1"/>
        <v>Non</v>
      </c>
      <c r="I42" s="2" t="s">
        <v>39</v>
      </c>
      <c r="J42" s="2" t="str">
        <f t="shared" si="2"/>
        <v>Je sais pas ou le trouver</v>
      </c>
      <c r="K42" s="2" t="s">
        <v>23</v>
      </c>
      <c r="L42" s="2" t="s">
        <v>25</v>
      </c>
      <c r="M42" s="2" t="s">
        <v>25</v>
      </c>
      <c r="N42" s="2" t="s">
        <v>23</v>
      </c>
      <c r="O42" s="2" t="s">
        <v>25</v>
      </c>
      <c r="P42" s="2" t="s">
        <v>35</v>
      </c>
      <c r="Q42" s="2" t="s">
        <v>31</v>
      </c>
      <c r="R42" s="2" t="s">
        <v>32</v>
      </c>
    </row>
    <row r="43" ht="16.5" customHeight="1">
      <c r="A43" s="3">
        <v>44329.70671196759</v>
      </c>
      <c r="B43" s="2" t="s">
        <v>27</v>
      </c>
      <c r="C43" s="2" t="s">
        <v>40</v>
      </c>
      <c r="D43" s="2" t="s">
        <v>21</v>
      </c>
      <c r="E43" s="2" t="s">
        <v>22</v>
      </c>
      <c r="G43" s="2" t="s">
        <v>25</v>
      </c>
      <c r="H43" s="2" t="str">
        <f t="shared" si="1"/>
        <v>Non</v>
      </c>
      <c r="I43" s="2" t="s">
        <v>39</v>
      </c>
      <c r="J43" s="2" t="str">
        <f t="shared" si="2"/>
        <v>Je sais pas ou le trouver</v>
      </c>
      <c r="K43" s="2" t="s">
        <v>25</v>
      </c>
      <c r="L43" s="2" t="s">
        <v>29</v>
      </c>
      <c r="M43" s="2" t="s">
        <v>30</v>
      </c>
      <c r="N43" s="2" t="s">
        <v>23</v>
      </c>
      <c r="O43" s="2" t="s">
        <v>23</v>
      </c>
      <c r="P43" s="2" t="s">
        <v>30</v>
      </c>
      <c r="Q43" s="2" t="s">
        <v>43</v>
      </c>
      <c r="R43" s="2" t="s">
        <v>78</v>
      </c>
    </row>
    <row r="44" ht="16.5" customHeight="1">
      <c r="A44" s="3">
        <v>44329.70735111111</v>
      </c>
      <c r="B44" s="2" t="s">
        <v>19</v>
      </c>
      <c r="C44" s="2" t="s">
        <v>40</v>
      </c>
      <c r="D44" s="2" t="s">
        <v>21</v>
      </c>
      <c r="E44" s="2" t="s">
        <v>22</v>
      </c>
      <c r="F44" s="2" t="s">
        <v>79</v>
      </c>
      <c r="G44" s="2" t="s">
        <v>25</v>
      </c>
      <c r="H44" s="2" t="str">
        <f t="shared" si="1"/>
        <v>Non</v>
      </c>
      <c r="I44" s="2" t="s">
        <v>39</v>
      </c>
      <c r="J44" s="2" t="str">
        <f t="shared" si="2"/>
        <v>Je sais pas ou le trouver</v>
      </c>
      <c r="K44" s="2" t="s">
        <v>23</v>
      </c>
      <c r="L44" s="2" t="s">
        <v>25</v>
      </c>
      <c r="M44" s="2" t="s">
        <v>23</v>
      </c>
      <c r="N44" s="2" t="s">
        <v>23</v>
      </c>
      <c r="O44" s="2" t="s">
        <v>23</v>
      </c>
      <c r="P44" s="2" t="s">
        <v>30</v>
      </c>
      <c r="Q44" s="2" t="s">
        <v>31</v>
      </c>
      <c r="R44" s="2" t="s">
        <v>80</v>
      </c>
    </row>
    <row r="45" ht="16.5" customHeight="1">
      <c r="A45" s="3">
        <v>44329.70906188658</v>
      </c>
      <c r="B45" s="2" t="s">
        <v>19</v>
      </c>
      <c r="C45" s="2" t="s">
        <v>20</v>
      </c>
      <c r="D45" s="2" t="s">
        <v>59</v>
      </c>
      <c r="E45" s="2" t="s">
        <v>22</v>
      </c>
      <c r="F45" s="2" t="s">
        <v>30</v>
      </c>
      <c r="G45" s="2" t="s">
        <v>25</v>
      </c>
      <c r="H45" s="2" t="str">
        <f t="shared" si="1"/>
        <v>Non</v>
      </c>
      <c r="I45" s="2" t="s">
        <v>24</v>
      </c>
      <c r="J45" s="2" t="str">
        <f t="shared" si="2"/>
        <v>Je ne vais pas voter de toute façon</v>
      </c>
      <c r="K45" s="2" t="s">
        <v>25</v>
      </c>
      <c r="L45" s="2" t="s">
        <v>29</v>
      </c>
      <c r="M45" s="2" t="s">
        <v>30</v>
      </c>
      <c r="N45" s="2" t="s">
        <v>30</v>
      </c>
      <c r="O45" s="2" t="s">
        <v>30</v>
      </c>
      <c r="P45" s="2" t="s">
        <v>30</v>
      </c>
      <c r="Q45" s="2" t="s">
        <v>31</v>
      </c>
      <c r="R45" s="2" t="s">
        <v>36</v>
      </c>
    </row>
    <row r="46" ht="16.5" customHeight="1">
      <c r="A46" s="3">
        <v>44329.7090716088</v>
      </c>
      <c r="B46" s="2" t="s">
        <v>19</v>
      </c>
      <c r="C46" s="2" t="s">
        <v>40</v>
      </c>
      <c r="D46" s="2" t="s">
        <v>21</v>
      </c>
      <c r="E46" s="2" t="s">
        <v>22</v>
      </c>
      <c r="F46" s="2" t="s">
        <v>81</v>
      </c>
      <c r="G46" s="2" t="s">
        <v>25</v>
      </c>
      <c r="H46" s="2" t="str">
        <f t="shared" si="1"/>
        <v>Non</v>
      </c>
      <c r="I46" s="2" t="s">
        <v>24</v>
      </c>
      <c r="J46" s="2" t="str">
        <f t="shared" si="2"/>
        <v>Je ne vais pas voter de toute façon</v>
      </c>
      <c r="K46" s="2" t="s">
        <v>23</v>
      </c>
      <c r="L46" s="2" t="s">
        <v>25</v>
      </c>
      <c r="M46" s="2" t="s">
        <v>23</v>
      </c>
      <c r="N46" s="2" t="s">
        <v>23</v>
      </c>
      <c r="O46" s="2" t="s">
        <v>23</v>
      </c>
      <c r="P46" s="2" t="s">
        <v>35</v>
      </c>
      <c r="Q46" s="2" t="s">
        <v>53</v>
      </c>
      <c r="R46" s="2" t="s">
        <v>53</v>
      </c>
    </row>
    <row r="47" ht="16.5" customHeight="1">
      <c r="A47" s="3">
        <v>44329.70910332176</v>
      </c>
      <c r="B47" s="2" t="s">
        <v>19</v>
      </c>
      <c r="C47" s="2" t="s">
        <v>20</v>
      </c>
      <c r="D47" s="2" t="s">
        <v>21</v>
      </c>
      <c r="E47" s="2" t="s">
        <v>22</v>
      </c>
      <c r="G47" s="2" t="s">
        <v>25</v>
      </c>
      <c r="H47" s="2" t="str">
        <f t="shared" si="1"/>
        <v>Non</v>
      </c>
      <c r="I47" s="2" t="s">
        <v>39</v>
      </c>
      <c r="J47" s="2" t="str">
        <f t="shared" si="2"/>
        <v>Je sais pas ou le trouver</v>
      </c>
      <c r="K47" s="2" t="s">
        <v>23</v>
      </c>
      <c r="L47" s="2" t="s">
        <v>25</v>
      </c>
      <c r="M47" s="2" t="s">
        <v>25</v>
      </c>
      <c r="N47" s="2" t="s">
        <v>25</v>
      </c>
      <c r="O47" s="2" t="s">
        <v>25</v>
      </c>
      <c r="P47" s="2" t="s">
        <v>35</v>
      </c>
      <c r="Q47" s="2" t="s">
        <v>82</v>
      </c>
      <c r="R47" s="2" t="s">
        <v>83</v>
      </c>
    </row>
    <row r="48" ht="16.5" customHeight="1">
      <c r="A48" s="3">
        <v>44329.710365543986</v>
      </c>
      <c r="B48" s="2" t="s">
        <v>19</v>
      </c>
      <c r="C48" s="2" t="s">
        <v>20</v>
      </c>
      <c r="D48" s="2" t="s">
        <v>59</v>
      </c>
      <c r="E48" s="2" t="s">
        <v>66</v>
      </c>
      <c r="F48" s="2" t="s">
        <v>84</v>
      </c>
      <c r="G48" s="2" t="s">
        <v>25</v>
      </c>
      <c r="H48" s="2" t="str">
        <f t="shared" si="1"/>
        <v>Non</v>
      </c>
      <c r="I48" s="2" t="s">
        <v>39</v>
      </c>
      <c r="J48" s="2" t="str">
        <f t="shared" si="2"/>
        <v>Je sais pas ou le trouver</v>
      </c>
      <c r="K48" s="2" t="s">
        <v>25</v>
      </c>
      <c r="L48" s="2" t="s">
        <v>29</v>
      </c>
      <c r="M48" s="2" t="s">
        <v>30</v>
      </c>
      <c r="N48" s="2" t="s">
        <v>23</v>
      </c>
      <c r="O48" s="2" t="s">
        <v>30</v>
      </c>
      <c r="P48" s="2" t="s">
        <v>30</v>
      </c>
      <c r="Q48" s="2" t="s">
        <v>36</v>
      </c>
      <c r="R48" s="2" t="s">
        <v>36</v>
      </c>
    </row>
    <row r="49" ht="16.5" customHeight="1">
      <c r="A49" s="3">
        <v>44329.71066332176</v>
      </c>
      <c r="B49" s="2" t="s">
        <v>27</v>
      </c>
      <c r="C49" s="2" t="s">
        <v>20</v>
      </c>
      <c r="D49" s="2" t="s">
        <v>21</v>
      </c>
      <c r="E49" s="2" t="s">
        <v>28</v>
      </c>
      <c r="G49" s="2" t="s">
        <v>25</v>
      </c>
      <c r="H49" s="2" t="str">
        <f t="shared" si="1"/>
        <v>Non</v>
      </c>
      <c r="I49" s="2" t="s">
        <v>39</v>
      </c>
      <c r="J49" s="2" t="str">
        <f t="shared" si="2"/>
        <v>Je sais pas ou le trouver</v>
      </c>
      <c r="K49" s="2" t="s">
        <v>25</v>
      </c>
      <c r="L49" s="2" t="s">
        <v>29</v>
      </c>
      <c r="M49" s="2" t="s">
        <v>30</v>
      </c>
      <c r="N49" s="2" t="s">
        <v>25</v>
      </c>
      <c r="O49" s="2" t="s">
        <v>30</v>
      </c>
      <c r="P49" s="2" t="s">
        <v>35</v>
      </c>
      <c r="Q49" s="2" t="s">
        <v>31</v>
      </c>
      <c r="R49" s="2" t="s">
        <v>31</v>
      </c>
    </row>
    <row r="50" ht="16.5" customHeight="1">
      <c r="A50" s="3">
        <v>44329.71067111111</v>
      </c>
      <c r="B50" s="2" t="s">
        <v>27</v>
      </c>
      <c r="C50" s="2" t="s">
        <v>20</v>
      </c>
      <c r="D50" s="2" t="s">
        <v>21</v>
      </c>
      <c r="E50" s="2" t="s">
        <v>54</v>
      </c>
      <c r="F50" s="2" t="s">
        <v>85</v>
      </c>
      <c r="G50" s="2" t="s">
        <v>23</v>
      </c>
      <c r="H50" s="2" t="str">
        <f t="shared" si="1"/>
        <v>Oui</v>
      </c>
      <c r="I50" s="2" t="s">
        <v>39</v>
      </c>
      <c r="J50" s="2" t="str">
        <f t="shared" si="2"/>
        <v> </v>
      </c>
      <c r="K50" s="2" t="s">
        <v>25</v>
      </c>
      <c r="L50" s="2" t="s">
        <v>29</v>
      </c>
      <c r="M50" s="2" t="s">
        <v>30</v>
      </c>
      <c r="N50" s="2" t="s">
        <v>23</v>
      </c>
      <c r="O50" s="2" t="s">
        <v>25</v>
      </c>
      <c r="P50" s="2" t="s">
        <v>30</v>
      </c>
      <c r="Q50" s="2" t="s">
        <v>31</v>
      </c>
      <c r="R50" s="2" t="s">
        <v>31</v>
      </c>
    </row>
    <row r="51" ht="16.5" customHeight="1">
      <c r="A51" s="3">
        <v>44329.714673379625</v>
      </c>
      <c r="B51" s="2" t="s">
        <v>27</v>
      </c>
      <c r="C51" s="2" t="s">
        <v>20</v>
      </c>
      <c r="D51" s="2" t="s">
        <v>21</v>
      </c>
      <c r="E51" s="2" t="s">
        <v>22</v>
      </c>
      <c r="G51" s="2" t="s">
        <v>25</v>
      </c>
      <c r="H51" s="2" t="str">
        <f t="shared" si="1"/>
        <v>Non</v>
      </c>
      <c r="I51" s="2" t="s">
        <v>24</v>
      </c>
      <c r="J51" s="2" t="str">
        <f t="shared" si="2"/>
        <v>Je ne vais pas voter de toute façon</v>
      </c>
      <c r="K51" s="2" t="s">
        <v>25</v>
      </c>
      <c r="L51" s="2" t="s">
        <v>25</v>
      </c>
      <c r="M51" s="2" t="s">
        <v>23</v>
      </c>
      <c r="N51" s="2" t="s">
        <v>23</v>
      </c>
      <c r="O51" s="2" t="s">
        <v>25</v>
      </c>
      <c r="P51" s="2" t="s">
        <v>30</v>
      </c>
      <c r="Q51" s="2" t="s">
        <v>26</v>
      </c>
      <c r="R51" s="2" t="s">
        <v>26</v>
      </c>
    </row>
    <row r="52" ht="16.5" customHeight="1">
      <c r="A52" s="3">
        <v>44329.71551710648</v>
      </c>
      <c r="B52" s="2" t="s">
        <v>19</v>
      </c>
      <c r="C52" s="2" t="s">
        <v>20</v>
      </c>
      <c r="D52" s="2" t="s">
        <v>21</v>
      </c>
      <c r="E52" s="2" t="s">
        <v>22</v>
      </c>
      <c r="G52" s="2" t="s">
        <v>25</v>
      </c>
      <c r="H52" s="2" t="str">
        <f t="shared" si="1"/>
        <v>Non</v>
      </c>
      <c r="I52" s="2" t="s">
        <v>39</v>
      </c>
      <c r="J52" s="2" t="str">
        <f t="shared" si="2"/>
        <v>Je sais pas ou le trouver</v>
      </c>
      <c r="K52" s="2" t="s">
        <v>23</v>
      </c>
      <c r="L52" s="2" t="s">
        <v>25</v>
      </c>
      <c r="M52" s="2" t="s">
        <v>25</v>
      </c>
      <c r="N52" s="2" t="s">
        <v>30</v>
      </c>
      <c r="O52" s="2" t="s">
        <v>25</v>
      </c>
      <c r="P52" s="2" t="s">
        <v>35</v>
      </c>
      <c r="Q52" s="2" t="s">
        <v>31</v>
      </c>
      <c r="R52" s="2" t="s">
        <v>31</v>
      </c>
    </row>
    <row r="53" ht="16.5" customHeight="1">
      <c r="A53" s="3">
        <v>44329.71675987268</v>
      </c>
      <c r="B53" s="2" t="s">
        <v>27</v>
      </c>
      <c r="C53" s="2" t="s">
        <v>20</v>
      </c>
      <c r="D53" s="2" t="s">
        <v>47</v>
      </c>
      <c r="E53" s="2" t="s">
        <v>22</v>
      </c>
      <c r="F53" s="2" t="s">
        <v>86</v>
      </c>
      <c r="G53" s="2" t="s">
        <v>25</v>
      </c>
      <c r="H53" s="2" t="str">
        <f t="shared" si="1"/>
        <v>Non</v>
      </c>
      <c r="I53" s="2" t="s">
        <v>24</v>
      </c>
      <c r="J53" s="2" t="str">
        <f t="shared" si="2"/>
        <v>Je ne vais pas voter de toute façon</v>
      </c>
      <c r="K53" s="2" t="s">
        <v>23</v>
      </c>
      <c r="L53" s="2" t="s">
        <v>23</v>
      </c>
      <c r="M53" s="2" t="s">
        <v>23</v>
      </c>
      <c r="N53" s="2" t="s">
        <v>30</v>
      </c>
      <c r="O53" s="2" t="s">
        <v>30</v>
      </c>
      <c r="P53" s="2" t="s">
        <v>30</v>
      </c>
      <c r="Q53" s="2" t="s">
        <v>36</v>
      </c>
    </row>
    <row r="54" ht="16.5" customHeight="1">
      <c r="A54" s="3">
        <v>44329.71883380787</v>
      </c>
      <c r="B54" s="2" t="s">
        <v>19</v>
      </c>
      <c r="C54" s="2" t="s">
        <v>20</v>
      </c>
      <c r="D54" s="2" t="s">
        <v>21</v>
      </c>
      <c r="E54" s="2" t="s">
        <v>22</v>
      </c>
      <c r="G54" s="2" t="s">
        <v>25</v>
      </c>
      <c r="H54" s="2" t="str">
        <f t="shared" si="1"/>
        <v>Non</v>
      </c>
      <c r="I54" s="2" t="s">
        <v>24</v>
      </c>
      <c r="J54" s="2" t="str">
        <f t="shared" si="2"/>
        <v>Je ne vais pas voter de toute façon</v>
      </c>
      <c r="K54" s="2" t="s">
        <v>23</v>
      </c>
      <c r="L54" s="2" t="s">
        <v>29</v>
      </c>
      <c r="M54" s="2" t="s">
        <v>30</v>
      </c>
      <c r="N54" s="2" t="s">
        <v>30</v>
      </c>
      <c r="O54" s="2" t="s">
        <v>25</v>
      </c>
      <c r="P54" s="2" t="s">
        <v>30</v>
      </c>
      <c r="Q54" s="2" t="s">
        <v>53</v>
      </c>
      <c r="R54" s="2" t="s">
        <v>32</v>
      </c>
    </row>
    <row r="55" ht="16.5" customHeight="1">
      <c r="A55" s="3">
        <v>44329.7210371875</v>
      </c>
      <c r="B55" s="2" t="s">
        <v>19</v>
      </c>
      <c r="C55" s="2" t="s">
        <v>40</v>
      </c>
      <c r="D55" s="2" t="s">
        <v>21</v>
      </c>
      <c r="E55" s="2" t="s">
        <v>22</v>
      </c>
      <c r="F55" s="2" t="s">
        <v>87</v>
      </c>
      <c r="G55" s="2" t="s">
        <v>25</v>
      </c>
      <c r="H55" s="2" t="str">
        <f t="shared" si="1"/>
        <v>Non</v>
      </c>
      <c r="I55" s="2" t="s">
        <v>39</v>
      </c>
      <c r="J55" s="2" t="str">
        <f t="shared" si="2"/>
        <v>Je sais pas ou le trouver</v>
      </c>
      <c r="K55" s="2" t="s">
        <v>23</v>
      </c>
      <c r="L55" s="2" t="s">
        <v>25</v>
      </c>
      <c r="M55" s="2" t="s">
        <v>25</v>
      </c>
      <c r="N55" s="2" t="s">
        <v>23</v>
      </c>
      <c r="O55" s="2" t="s">
        <v>25</v>
      </c>
      <c r="P55" s="2" t="s">
        <v>35</v>
      </c>
      <c r="Q55" s="2" t="s">
        <v>31</v>
      </c>
    </row>
    <row r="56" ht="16.5" customHeight="1">
      <c r="A56" s="3">
        <v>44329.721047604166</v>
      </c>
      <c r="B56" s="2" t="s">
        <v>27</v>
      </c>
      <c r="C56" s="2" t="s">
        <v>20</v>
      </c>
      <c r="D56" s="2" t="s">
        <v>21</v>
      </c>
      <c r="E56" s="2" t="s">
        <v>28</v>
      </c>
      <c r="F56" s="2" t="s">
        <v>88</v>
      </c>
      <c r="G56" s="2" t="s">
        <v>25</v>
      </c>
      <c r="H56" s="2" t="str">
        <f t="shared" si="1"/>
        <v>Non</v>
      </c>
      <c r="I56" s="2" t="s">
        <v>39</v>
      </c>
      <c r="J56" s="2" t="str">
        <f t="shared" si="2"/>
        <v>Je sais pas ou le trouver</v>
      </c>
      <c r="K56" s="2" t="s">
        <v>23</v>
      </c>
      <c r="L56" s="2" t="s">
        <v>25</v>
      </c>
      <c r="M56" s="2" t="s">
        <v>25</v>
      </c>
      <c r="N56" s="2" t="s">
        <v>23</v>
      </c>
      <c r="O56" s="2" t="s">
        <v>30</v>
      </c>
      <c r="P56" s="2" t="s">
        <v>35</v>
      </c>
      <c r="Q56" s="2" t="s">
        <v>31</v>
      </c>
      <c r="R56" s="2" t="s">
        <v>31</v>
      </c>
    </row>
    <row r="57" ht="16.5" customHeight="1">
      <c r="A57" s="3">
        <v>44329.7220228588</v>
      </c>
      <c r="B57" s="2" t="s">
        <v>27</v>
      </c>
      <c r="C57" s="2" t="s">
        <v>20</v>
      </c>
      <c r="D57" s="2" t="s">
        <v>56</v>
      </c>
      <c r="E57" s="2" t="s">
        <v>22</v>
      </c>
      <c r="F57" s="2" t="s">
        <v>89</v>
      </c>
      <c r="G57" s="2" t="s">
        <v>25</v>
      </c>
      <c r="H57" s="2" t="str">
        <f t="shared" si="1"/>
        <v>Non</v>
      </c>
      <c r="I57" s="2" t="s">
        <v>39</v>
      </c>
      <c r="J57" s="2" t="str">
        <f t="shared" si="2"/>
        <v>Je sais pas ou le trouver</v>
      </c>
      <c r="K57" s="2" t="s">
        <v>25</v>
      </c>
      <c r="L57" s="2" t="s">
        <v>25</v>
      </c>
      <c r="M57" s="2" t="s">
        <v>25</v>
      </c>
      <c r="N57" s="2" t="s">
        <v>23</v>
      </c>
      <c r="O57" s="2" t="s">
        <v>23</v>
      </c>
      <c r="P57" s="2" t="s">
        <v>30</v>
      </c>
      <c r="Q57" s="2" t="s">
        <v>31</v>
      </c>
      <c r="R57" s="2" t="s">
        <v>36</v>
      </c>
    </row>
    <row r="58" ht="16.5" customHeight="1">
      <c r="A58" s="3">
        <v>44329.72781134259</v>
      </c>
      <c r="B58" s="2" t="s">
        <v>19</v>
      </c>
      <c r="C58" s="2" t="s">
        <v>55</v>
      </c>
      <c r="D58" s="2" t="s">
        <v>59</v>
      </c>
      <c r="E58" s="2" t="s">
        <v>22</v>
      </c>
      <c r="G58" s="2" t="s">
        <v>23</v>
      </c>
      <c r="H58" s="2" t="str">
        <f t="shared" si="1"/>
        <v>Oui</v>
      </c>
      <c r="J58" s="2" t="str">
        <f t="shared" si="2"/>
        <v> </v>
      </c>
      <c r="K58" s="2" t="s">
        <v>23</v>
      </c>
      <c r="L58" s="2" t="s">
        <v>25</v>
      </c>
      <c r="M58" s="2" t="s">
        <v>30</v>
      </c>
      <c r="N58" s="2" t="s">
        <v>23</v>
      </c>
      <c r="O58" s="2" t="s">
        <v>25</v>
      </c>
      <c r="P58" s="2" t="s">
        <v>35</v>
      </c>
      <c r="Q58" s="2" t="s">
        <v>26</v>
      </c>
      <c r="R58" s="2" t="s">
        <v>26</v>
      </c>
    </row>
    <row r="59" ht="16.5" customHeight="1">
      <c r="A59" s="3">
        <v>44329.72858940972</v>
      </c>
      <c r="B59" s="2" t="s">
        <v>19</v>
      </c>
      <c r="C59" s="2" t="s">
        <v>40</v>
      </c>
      <c r="D59" s="2" t="s">
        <v>21</v>
      </c>
      <c r="E59" s="2" t="s">
        <v>28</v>
      </c>
      <c r="F59" s="2" t="s">
        <v>25</v>
      </c>
      <c r="G59" s="2" t="s">
        <v>25</v>
      </c>
      <c r="H59" s="2" t="str">
        <f t="shared" si="1"/>
        <v>Non</v>
      </c>
      <c r="I59" s="2" t="s">
        <v>39</v>
      </c>
      <c r="J59" s="2" t="str">
        <f t="shared" si="2"/>
        <v>Je sais pas ou le trouver</v>
      </c>
      <c r="K59" s="2" t="s">
        <v>23</v>
      </c>
      <c r="L59" s="2" t="s">
        <v>29</v>
      </c>
      <c r="M59" s="2" t="s">
        <v>25</v>
      </c>
      <c r="N59" s="2" t="s">
        <v>23</v>
      </c>
      <c r="O59" s="2" t="s">
        <v>30</v>
      </c>
      <c r="P59" s="2" t="s">
        <v>30</v>
      </c>
      <c r="Q59" s="2" t="s">
        <v>26</v>
      </c>
      <c r="R59" s="2" t="s">
        <v>26</v>
      </c>
    </row>
    <row r="60" ht="16.5" customHeight="1">
      <c r="A60" s="3">
        <v>44329.73164702546</v>
      </c>
      <c r="B60" s="2" t="s">
        <v>27</v>
      </c>
      <c r="C60" s="2" t="s">
        <v>40</v>
      </c>
      <c r="D60" s="2" t="s">
        <v>21</v>
      </c>
      <c r="E60" s="2" t="s">
        <v>54</v>
      </c>
      <c r="F60" s="2" t="s">
        <v>90</v>
      </c>
      <c r="G60" s="2" t="s">
        <v>25</v>
      </c>
      <c r="H60" s="2" t="str">
        <f t="shared" si="1"/>
        <v>Non</v>
      </c>
      <c r="I60" s="2" t="s">
        <v>24</v>
      </c>
      <c r="J60" s="2" t="str">
        <f t="shared" si="2"/>
        <v>Je ne vais pas voter de toute façon</v>
      </c>
      <c r="K60" s="2" t="s">
        <v>23</v>
      </c>
      <c r="L60" s="2" t="s">
        <v>25</v>
      </c>
      <c r="M60" s="2" t="s">
        <v>25</v>
      </c>
      <c r="N60" s="2" t="s">
        <v>23</v>
      </c>
      <c r="O60" s="2" t="s">
        <v>25</v>
      </c>
      <c r="P60" s="2" t="s">
        <v>35</v>
      </c>
      <c r="Q60" s="2" t="s">
        <v>75</v>
      </c>
      <c r="R60" s="2" t="s">
        <v>75</v>
      </c>
    </row>
    <row r="61" ht="16.5" customHeight="1">
      <c r="A61" s="3">
        <v>44329.73350516203</v>
      </c>
      <c r="B61" s="2" t="s">
        <v>27</v>
      </c>
      <c r="C61" s="2" t="s">
        <v>40</v>
      </c>
      <c r="D61" s="2" t="s">
        <v>91</v>
      </c>
      <c r="E61" s="2" t="s">
        <v>28</v>
      </c>
      <c r="G61" s="2" t="s">
        <v>23</v>
      </c>
      <c r="H61" s="2" t="str">
        <f t="shared" si="1"/>
        <v>Oui</v>
      </c>
      <c r="J61" s="2" t="str">
        <f t="shared" si="2"/>
        <v> </v>
      </c>
      <c r="K61" s="2" t="s">
        <v>23</v>
      </c>
      <c r="N61" s="2" t="s">
        <v>25</v>
      </c>
      <c r="O61" s="2" t="s">
        <v>25</v>
      </c>
      <c r="P61" s="2" t="s">
        <v>35</v>
      </c>
      <c r="Q61" s="2" t="s">
        <v>36</v>
      </c>
      <c r="R61" s="2" t="s">
        <v>31</v>
      </c>
    </row>
    <row r="62" ht="16.5" customHeight="1">
      <c r="A62" s="3">
        <v>44329.73432967592</v>
      </c>
      <c r="B62" s="2" t="s">
        <v>19</v>
      </c>
      <c r="C62" s="2" t="s">
        <v>20</v>
      </c>
      <c r="D62" s="2" t="s">
        <v>21</v>
      </c>
      <c r="E62" s="2" t="s">
        <v>28</v>
      </c>
      <c r="F62" s="2" t="s">
        <v>92</v>
      </c>
      <c r="G62" s="2" t="s">
        <v>25</v>
      </c>
      <c r="H62" s="2" t="str">
        <f t="shared" si="1"/>
        <v>Non</v>
      </c>
      <c r="I62" s="2" t="s">
        <v>39</v>
      </c>
      <c r="J62" s="2" t="str">
        <f t="shared" si="2"/>
        <v>Je sais pas ou le trouver</v>
      </c>
      <c r="K62" s="2" t="s">
        <v>25</v>
      </c>
      <c r="L62" s="2" t="s">
        <v>29</v>
      </c>
      <c r="M62" s="2" t="s">
        <v>30</v>
      </c>
      <c r="N62" s="2" t="s">
        <v>30</v>
      </c>
      <c r="O62" s="2" t="s">
        <v>23</v>
      </c>
      <c r="P62" s="2" t="s">
        <v>35</v>
      </c>
      <c r="Q62" s="2" t="s">
        <v>31</v>
      </c>
    </row>
    <row r="63" ht="16.5" customHeight="1">
      <c r="A63" s="3">
        <v>44329.735409988425</v>
      </c>
      <c r="B63" s="2" t="s">
        <v>27</v>
      </c>
      <c r="C63" s="2" t="s">
        <v>20</v>
      </c>
      <c r="D63" s="2" t="s">
        <v>21</v>
      </c>
      <c r="E63" s="2" t="s">
        <v>22</v>
      </c>
      <c r="F63" s="2" t="s">
        <v>58</v>
      </c>
      <c r="G63" s="2" t="s">
        <v>38</v>
      </c>
      <c r="H63" s="2" t="str">
        <f t="shared" si="1"/>
        <v>Non</v>
      </c>
      <c r="I63" s="2" t="s">
        <v>33</v>
      </c>
      <c r="J63" s="2" t="str">
        <f t="shared" si="2"/>
        <v>Je ne suis pas au courant d'un document</v>
      </c>
      <c r="K63" s="2" t="s">
        <v>23</v>
      </c>
      <c r="L63" s="2" t="s">
        <v>25</v>
      </c>
      <c r="M63" s="2" t="s">
        <v>25</v>
      </c>
      <c r="N63" s="2" t="s">
        <v>23</v>
      </c>
      <c r="O63" s="2" t="s">
        <v>25</v>
      </c>
      <c r="R63" s="2" t="s">
        <v>31</v>
      </c>
    </row>
    <row r="64" ht="16.5" customHeight="1">
      <c r="A64" s="3">
        <v>44329.73629402778</v>
      </c>
      <c r="B64" s="2" t="s">
        <v>19</v>
      </c>
      <c r="C64" s="2" t="s">
        <v>55</v>
      </c>
      <c r="D64" s="2" t="s">
        <v>91</v>
      </c>
      <c r="E64" s="2" t="s">
        <v>28</v>
      </c>
      <c r="F64" s="2" t="s">
        <v>93</v>
      </c>
      <c r="G64" s="2" t="s">
        <v>38</v>
      </c>
      <c r="H64" s="2" t="str">
        <f t="shared" si="1"/>
        <v>Non</v>
      </c>
      <c r="I64" s="2" t="s">
        <v>39</v>
      </c>
      <c r="J64" s="2" t="str">
        <f t="shared" si="2"/>
        <v>Je ne suis pas au courant d'un document</v>
      </c>
      <c r="K64" s="2" t="s">
        <v>23</v>
      </c>
      <c r="L64" s="2" t="s">
        <v>25</v>
      </c>
      <c r="M64" s="2" t="s">
        <v>30</v>
      </c>
      <c r="N64" s="2" t="s">
        <v>30</v>
      </c>
      <c r="O64" s="2" t="s">
        <v>25</v>
      </c>
      <c r="P64" s="2" t="s">
        <v>30</v>
      </c>
      <c r="Q64" s="2" t="s">
        <v>36</v>
      </c>
      <c r="R64" s="2" t="s">
        <v>31</v>
      </c>
    </row>
    <row r="65" ht="16.5" customHeight="1">
      <c r="A65" s="3">
        <v>44329.737580416666</v>
      </c>
      <c r="B65" s="2" t="s">
        <v>19</v>
      </c>
      <c r="C65" s="2" t="s">
        <v>20</v>
      </c>
      <c r="D65" s="2" t="s">
        <v>59</v>
      </c>
      <c r="E65" s="2" t="s">
        <v>54</v>
      </c>
      <c r="F65" s="2" t="s">
        <v>94</v>
      </c>
      <c r="G65" s="2" t="s">
        <v>23</v>
      </c>
      <c r="H65" s="2" t="str">
        <f t="shared" si="1"/>
        <v>Oui</v>
      </c>
      <c r="J65" s="2" t="str">
        <f t="shared" si="2"/>
        <v> </v>
      </c>
      <c r="K65" s="2" t="s">
        <v>23</v>
      </c>
      <c r="L65" s="2" t="s">
        <v>23</v>
      </c>
      <c r="M65" s="2" t="s">
        <v>23</v>
      </c>
      <c r="N65" s="2" t="s">
        <v>23</v>
      </c>
      <c r="O65" s="2" t="s">
        <v>23</v>
      </c>
      <c r="P65" s="2" t="s">
        <v>46</v>
      </c>
      <c r="Q65" s="2" t="s">
        <v>57</v>
      </c>
    </row>
    <row r="66" ht="16.5" customHeight="1">
      <c r="A66" s="3">
        <v>44329.73883328703</v>
      </c>
      <c r="B66" s="2" t="s">
        <v>27</v>
      </c>
      <c r="C66" s="2" t="s">
        <v>20</v>
      </c>
      <c r="D66" s="2" t="s">
        <v>21</v>
      </c>
      <c r="E66" s="2" t="s">
        <v>22</v>
      </c>
      <c r="G66" s="2" t="s">
        <v>25</v>
      </c>
      <c r="H66" s="2" t="str">
        <f t="shared" si="1"/>
        <v>Non</v>
      </c>
      <c r="I66" s="2" t="s">
        <v>33</v>
      </c>
      <c r="J66" s="2" t="str">
        <f t="shared" si="2"/>
        <v>Cela ne m'interesse pas de le lire</v>
      </c>
      <c r="K66" s="2" t="s">
        <v>23</v>
      </c>
      <c r="L66" s="2" t="s">
        <v>23</v>
      </c>
      <c r="M66" s="2" t="s">
        <v>30</v>
      </c>
      <c r="N66" s="2" t="s">
        <v>23</v>
      </c>
      <c r="O66" s="2" t="s">
        <v>25</v>
      </c>
      <c r="P66" s="2" t="s">
        <v>46</v>
      </c>
      <c r="Q66" s="2" t="s">
        <v>31</v>
      </c>
      <c r="R66" s="2" t="s">
        <v>31</v>
      </c>
    </row>
    <row r="67" ht="16.5" customHeight="1">
      <c r="A67" s="3">
        <v>44329.739008310185</v>
      </c>
      <c r="B67" s="2" t="s">
        <v>19</v>
      </c>
      <c r="C67" s="2" t="s">
        <v>20</v>
      </c>
      <c r="D67" s="2" t="s">
        <v>21</v>
      </c>
      <c r="E67" s="2" t="s">
        <v>22</v>
      </c>
      <c r="F67" s="2" t="s">
        <v>95</v>
      </c>
      <c r="G67" s="2" t="s">
        <v>23</v>
      </c>
      <c r="H67" s="2" t="str">
        <f t="shared" si="1"/>
        <v>Oui</v>
      </c>
      <c r="J67" s="2" t="str">
        <f t="shared" si="2"/>
        <v> </v>
      </c>
      <c r="K67" s="2" t="s">
        <v>25</v>
      </c>
      <c r="L67" s="2" t="s">
        <v>25</v>
      </c>
      <c r="N67" s="2" t="s">
        <v>25</v>
      </c>
      <c r="O67" s="2" t="s">
        <v>25</v>
      </c>
      <c r="R67" s="2" t="s">
        <v>36</v>
      </c>
    </row>
    <row r="68" ht="16.5" customHeight="1">
      <c r="A68" s="3">
        <v>44329.74022475694</v>
      </c>
      <c r="B68" s="2" t="s">
        <v>27</v>
      </c>
      <c r="C68" s="2" t="s">
        <v>40</v>
      </c>
      <c r="D68" s="2" t="s">
        <v>47</v>
      </c>
      <c r="E68" s="2" t="s">
        <v>22</v>
      </c>
      <c r="F68" s="2" t="s">
        <v>30</v>
      </c>
      <c r="G68" s="2" t="s">
        <v>25</v>
      </c>
      <c r="H68" s="2" t="str">
        <f t="shared" si="1"/>
        <v>Non</v>
      </c>
      <c r="I68" s="2" t="s">
        <v>39</v>
      </c>
      <c r="J68" s="2" t="str">
        <f t="shared" si="2"/>
        <v>Je sais pas ou le trouver</v>
      </c>
      <c r="K68" s="2" t="s">
        <v>25</v>
      </c>
      <c r="L68" s="2" t="s">
        <v>29</v>
      </c>
      <c r="M68" s="2" t="s">
        <v>30</v>
      </c>
      <c r="N68" s="2" t="s">
        <v>30</v>
      </c>
      <c r="O68" s="2" t="s">
        <v>30</v>
      </c>
      <c r="P68" s="2" t="s">
        <v>35</v>
      </c>
      <c r="Q68" s="2" t="s">
        <v>31</v>
      </c>
      <c r="R68" s="2" t="s">
        <v>31</v>
      </c>
    </row>
    <row r="69" ht="16.5" customHeight="1">
      <c r="A69" s="3">
        <v>44329.74118157408</v>
      </c>
      <c r="B69" s="2" t="s">
        <v>19</v>
      </c>
      <c r="C69" s="2" t="s">
        <v>20</v>
      </c>
      <c r="D69" s="2" t="s">
        <v>21</v>
      </c>
      <c r="E69" s="2" t="s">
        <v>22</v>
      </c>
      <c r="F69" s="2" t="s">
        <v>96</v>
      </c>
      <c r="G69" s="2" t="s">
        <v>23</v>
      </c>
      <c r="H69" s="2" t="str">
        <f t="shared" si="1"/>
        <v>Oui</v>
      </c>
      <c r="J69" s="2" t="str">
        <f t="shared" si="2"/>
        <v> </v>
      </c>
      <c r="K69" s="2" t="s">
        <v>25</v>
      </c>
      <c r="L69" s="2" t="s">
        <v>25</v>
      </c>
      <c r="N69" s="2" t="s">
        <v>25</v>
      </c>
      <c r="O69" s="2" t="s">
        <v>25</v>
      </c>
      <c r="R69" s="2" t="s">
        <v>36</v>
      </c>
    </row>
    <row r="70" ht="16.5" customHeight="1">
      <c r="A70" s="3">
        <v>44329.741770520835</v>
      </c>
      <c r="B70" s="2" t="s">
        <v>19</v>
      </c>
      <c r="C70" s="2" t="s">
        <v>20</v>
      </c>
      <c r="D70" s="2" t="s">
        <v>59</v>
      </c>
      <c r="E70" s="2" t="s">
        <v>22</v>
      </c>
      <c r="F70" s="2" t="s">
        <v>97</v>
      </c>
      <c r="G70" s="2" t="s">
        <v>38</v>
      </c>
      <c r="H70" s="2" t="str">
        <f t="shared" si="1"/>
        <v>Non</v>
      </c>
      <c r="I70" s="2" t="s">
        <v>39</v>
      </c>
      <c r="J70" s="2" t="str">
        <f t="shared" si="2"/>
        <v>Je ne suis pas au courant d'un document</v>
      </c>
      <c r="K70" s="2" t="s">
        <v>23</v>
      </c>
      <c r="L70" s="2" t="s">
        <v>23</v>
      </c>
      <c r="M70" s="2" t="s">
        <v>23</v>
      </c>
      <c r="N70" s="2" t="s">
        <v>23</v>
      </c>
      <c r="O70" s="2" t="s">
        <v>23</v>
      </c>
      <c r="P70" s="2" t="s">
        <v>46</v>
      </c>
      <c r="Q70" s="2" t="s">
        <v>57</v>
      </c>
    </row>
    <row r="71" ht="16.5" customHeight="1">
      <c r="A71" s="3">
        <v>44329.74587946759</v>
      </c>
      <c r="B71" s="2" t="s">
        <v>19</v>
      </c>
      <c r="C71" s="2" t="s">
        <v>20</v>
      </c>
      <c r="D71" s="2" t="s">
        <v>21</v>
      </c>
      <c r="E71" s="2" t="s">
        <v>22</v>
      </c>
      <c r="F71" s="2" t="s">
        <v>98</v>
      </c>
      <c r="G71" s="2" t="s">
        <v>25</v>
      </c>
      <c r="H71" s="2" t="str">
        <f t="shared" si="1"/>
        <v>Non</v>
      </c>
      <c r="I71" s="2" t="s">
        <v>24</v>
      </c>
      <c r="J71" s="2" t="str">
        <f t="shared" si="2"/>
        <v>Je ne vais pas voter de toute façon</v>
      </c>
      <c r="K71" s="2" t="s">
        <v>23</v>
      </c>
      <c r="L71" s="2" t="s">
        <v>25</v>
      </c>
      <c r="M71" s="2" t="s">
        <v>25</v>
      </c>
      <c r="N71" s="2" t="s">
        <v>25</v>
      </c>
      <c r="O71" s="2" t="s">
        <v>25</v>
      </c>
      <c r="P71" s="2" t="s">
        <v>35</v>
      </c>
      <c r="Q71" s="2" t="s">
        <v>75</v>
      </c>
      <c r="R71" s="2" t="s">
        <v>99</v>
      </c>
    </row>
    <row r="72" ht="16.5" customHeight="1">
      <c r="A72" s="3">
        <v>44329.74640128472</v>
      </c>
      <c r="B72" s="2" t="s">
        <v>27</v>
      </c>
      <c r="C72" s="2" t="s">
        <v>20</v>
      </c>
      <c r="D72" s="2" t="s">
        <v>21</v>
      </c>
      <c r="E72" s="2" t="s">
        <v>22</v>
      </c>
      <c r="F72" s="2" t="s">
        <v>77</v>
      </c>
      <c r="G72" s="2" t="s">
        <v>23</v>
      </c>
      <c r="H72" s="2" t="str">
        <f t="shared" si="1"/>
        <v>Oui</v>
      </c>
      <c r="J72" s="2" t="str">
        <f t="shared" si="2"/>
        <v> </v>
      </c>
      <c r="K72" s="2" t="s">
        <v>23</v>
      </c>
      <c r="L72" s="2" t="s">
        <v>23</v>
      </c>
      <c r="M72" s="2" t="s">
        <v>23</v>
      </c>
      <c r="N72" s="2" t="s">
        <v>23</v>
      </c>
      <c r="O72" s="2" t="s">
        <v>23</v>
      </c>
      <c r="P72" s="2" t="s">
        <v>35</v>
      </c>
      <c r="Q72" s="2" t="s">
        <v>53</v>
      </c>
    </row>
    <row r="73" ht="16.5" customHeight="1">
      <c r="A73" s="3">
        <v>44329.74781715278</v>
      </c>
      <c r="B73" s="2" t="s">
        <v>27</v>
      </c>
      <c r="C73" s="2" t="s">
        <v>20</v>
      </c>
      <c r="D73" s="2" t="s">
        <v>21</v>
      </c>
      <c r="E73" s="2" t="s">
        <v>28</v>
      </c>
      <c r="F73" s="2" t="s">
        <v>100</v>
      </c>
      <c r="G73" s="2" t="s">
        <v>25</v>
      </c>
      <c r="H73" s="2" t="str">
        <f t="shared" si="1"/>
        <v>Non</v>
      </c>
      <c r="J73" s="2" t="str">
        <f t="shared" si="2"/>
        <v/>
      </c>
      <c r="K73" s="2" t="s">
        <v>23</v>
      </c>
      <c r="M73" s="2" t="s">
        <v>30</v>
      </c>
      <c r="N73" s="2" t="s">
        <v>23</v>
      </c>
    </row>
    <row r="74" ht="16.5" customHeight="1">
      <c r="A74" s="3">
        <v>44329.74831248843</v>
      </c>
      <c r="B74" s="2" t="s">
        <v>19</v>
      </c>
      <c r="C74" s="2" t="s">
        <v>40</v>
      </c>
      <c r="D74" s="2" t="s">
        <v>47</v>
      </c>
      <c r="E74" s="2" t="s">
        <v>28</v>
      </c>
      <c r="F74" s="2" t="s">
        <v>101</v>
      </c>
      <c r="G74" s="2" t="s">
        <v>25</v>
      </c>
      <c r="H74" s="2" t="str">
        <f t="shared" si="1"/>
        <v>Non</v>
      </c>
      <c r="I74" s="2" t="s">
        <v>24</v>
      </c>
      <c r="J74" s="2" t="str">
        <f t="shared" si="2"/>
        <v>Je ne vais pas voter de toute façon</v>
      </c>
      <c r="K74" s="2" t="s">
        <v>23</v>
      </c>
      <c r="L74" s="2" t="s">
        <v>23</v>
      </c>
      <c r="M74" s="2" t="s">
        <v>23</v>
      </c>
      <c r="N74" s="2" t="s">
        <v>23</v>
      </c>
      <c r="O74" s="2" t="s">
        <v>25</v>
      </c>
      <c r="P74" s="2" t="s">
        <v>35</v>
      </c>
      <c r="Q74" s="2" t="s">
        <v>31</v>
      </c>
      <c r="R74" s="2" t="s">
        <v>31</v>
      </c>
    </row>
    <row r="75" ht="16.5" customHeight="1">
      <c r="A75" s="3">
        <v>44329.74874767361</v>
      </c>
      <c r="B75" s="2" t="s">
        <v>27</v>
      </c>
      <c r="C75" s="2" t="s">
        <v>20</v>
      </c>
      <c r="D75" s="2" t="s">
        <v>21</v>
      </c>
      <c r="E75" s="2" t="s">
        <v>22</v>
      </c>
      <c r="G75" s="2" t="s">
        <v>25</v>
      </c>
      <c r="H75" s="2" t="str">
        <f t="shared" si="1"/>
        <v>Non</v>
      </c>
      <c r="I75" s="2" t="s">
        <v>39</v>
      </c>
      <c r="J75" s="2" t="str">
        <f t="shared" si="2"/>
        <v>Je sais pas ou le trouver</v>
      </c>
      <c r="K75" s="2" t="s">
        <v>25</v>
      </c>
      <c r="L75" s="2" t="s">
        <v>25</v>
      </c>
      <c r="M75" s="2" t="s">
        <v>25</v>
      </c>
      <c r="N75" s="2" t="s">
        <v>25</v>
      </c>
      <c r="O75" s="2" t="s">
        <v>25</v>
      </c>
      <c r="P75" s="2" t="s">
        <v>35</v>
      </c>
      <c r="Q75" s="2" t="s">
        <v>53</v>
      </c>
      <c r="R75" s="2" t="s">
        <v>53</v>
      </c>
    </row>
    <row r="76" ht="16.5" customHeight="1">
      <c r="A76" s="3">
        <v>44329.74996796296</v>
      </c>
      <c r="B76" s="2" t="s">
        <v>19</v>
      </c>
      <c r="C76" s="2" t="s">
        <v>102</v>
      </c>
      <c r="D76" s="2" t="s">
        <v>21</v>
      </c>
      <c r="E76" s="2" t="s">
        <v>22</v>
      </c>
      <c r="F76" s="2" t="s">
        <v>103</v>
      </c>
      <c r="G76" s="2" t="s">
        <v>25</v>
      </c>
      <c r="H76" s="2" t="str">
        <f t="shared" si="1"/>
        <v>Non</v>
      </c>
      <c r="I76" s="2" t="s">
        <v>24</v>
      </c>
      <c r="J76" s="2" t="str">
        <f t="shared" si="2"/>
        <v>Je ne vais pas voter de toute façon</v>
      </c>
      <c r="K76" s="2" t="s">
        <v>23</v>
      </c>
      <c r="L76" s="2" t="s">
        <v>25</v>
      </c>
      <c r="M76" s="2" t="s">
        <v>25</v>
      </c>
      <c r="N76" s="2" t="s">
        <v>23</v>
      </c>
      <c r="O76" s="2" t="s">
        <v>25</v>
      </c>
      <c r="P76" s="2" t="s">
        <v>30</v>
      </c>
      <c r="Q76" s="2" t="s">
        <v>31</v>
      </c>
      <c r="R76" s="2" t="s">
        <v>31</v>
      </c>
    </row>
    <row r="77" ht="16.5" customHeight="1">
      <c r="A77" s="3">
        <v>44329.75074131944</v>
      </c>
      <c r="B77" s="2" t="s">
        <v>27</v>
      </c>
      <c r="C77" s="2" t="s">
        <v>20</v>
      </c>
      <c r="D77" s="2" t="s">
        <v>21</v>
      </c>
      <c r="E77" s="2" t="s">
        <v>22</v>
      </c>
      <c r="F77" s="2" t="s">
        <v>77</v>
      </c>
      <c r="G77" s="2" t="s">
        <v>23</v>
      </c>
      <c r="H77" s="2" t="str">
        <f t="shared" si="1"/>
        <v>Oui</v>
      </c>
      <c r="J77" s="2" t="str">
        <f t="shared" si="2"/>
        <v> </v>
      </c>
      <c r="K77" s="2" t="s">
        <v>23</v>
      </c>
      <c r="L77" s="2" t="s">
        <v>23</v>
      </c>
      <c r="M77" s="2" t="s">
        <v>23</v>
      </c>
      <c r="N77" s="2" t="s">
        <v>23</v>
      </c>
      <c r="O77" s="2" t="s">
        <v>23</v>
      </c>
      <c r="P77" s="2" t="s">
        <v>35</v>
      </c>
      <c r="Q77" s="2" t="s">
        <v>75</v>
      </c>
    </row>
    <row r="78" ht="16.5" customHeight="1">
      <c r="A78" s="3">
        <v>44329.750768784725</v>
      </c>
      <c r="B78" s="2" t="s">
        <v>19</v>
      </c>
      <c r="C78" s="2" t="s">
        <v>55</v>
      </c>
      <c r="D78" s="2" t="s">
        <v>21</v>
      </c>
      <c r="E78" s="2" t="s">
        <v>28</v>
      </c>
      <c r="F78" s="2" t="s">
        <v>104</v>
      </c>
      <c r="G78" s="2" t="s">
        <v>25</v>
      </c>
      <c r="H78" s="2" t="str">
        <f t="shared" si="1"/>
        <v>Non</v>
      </c>
      <c r="I78" s="2" t="s">
        <v>24</v>
      </c>
      <c r="J78" s="2" t="str">
        <f t="shared" si="2"/>
        <v>Je ne vais pas voter de toute façon</v>
      </c>
      <c r="K78" s="2" t="s">
        <v>25</v>
      </c>
      <c r="L78" s="2" t="s">
        <v>25</v>
      </c>
      <c r="M78" s="2" t="s">
        <v>25</v>
      </c>
      <c r="N78" s="2" t="s">
        <v>23</v>
      </c>
      <c r="O78" s="2" t="s">
        <v>25</v>
      </c>
      <c r="P78" s="2" t="s">
        <v>35</v>
      </c>
      <c r="Q78" s="2" t="s">
        <v>26</v>
      </c>
      <c r="R78" s="2" t="s">
        <v>31</v>
      </c>
    </row>
    <row r="79" ht="16.5" customHeight="1">
      <c r="A79" s="3">
        <v>44329.75257556713</v>
      </c>
      <c r="B79" s="2" t="s">
        <v>19</v>
      </c>
      <c r="C79" s="2" t="s">
        <v>55</v>
      </c>
      <c r="D79" s="2" t="s">
        <v>47</v>
      </c>
      <c r="E79" s="2" t="s">
        <v>28</v>
      </c>
      <c r="G79" s="2" t="s">
        <v>25</v>
      </c>
      <c r="H79" s="2" t="str">
        <f t="shared" si="1"/>
        <v>Non</v>
      </c>
      <c r="I79" s="2" t="s">
        <v>39</v>
      </c>
      <c r="J79" s="2" t="str">
        <f t="shared" si="2"/>
        <v>Je sais pas ou le trouver</v>
      </c>
      <c r="K79" s="2" t="s">
        <v>23</v>
      </c>
      <c r="L79" s="2" t="s">
        <v>25</v>
      </c>
      <c r="M79" s="2" t="s">
        <v>25</v>
      </c>
      <c r="N79" s="2" t="s">
        <v>23</v>
      </c>
      <c r="O79" s="2" t="s">
        <v>23</v>
      </c>
      <c r="P79" s="2" t="s">
        <v>35</v>
      </c>
      <c r="Q79" s="2" t="s">
        <v>31</v>
      </c>
      <c r="R79" s="2" t="s">
        <v>31</v>
      </c>
    </row>
    <row r="80" ht="16.5" customHeight="1">
      <c r="A80" s="3">
        <v>44329.75324024305</v>
      </c>
      <c r="B80" s="2" t="s">
        <v>27</v>
      </c>
      <c r="C80" s="2" t="s">
        <v>20</v>
      </c>
      <c r="D80" s="2" t="s">
        <v>59</v>
      </c>
      <c r="E80" s="2" t="s">
        <v>22</v>
      </c>
      <c r="F80" s="2" t="s">
        <v>105</v>
      </c>
      <c r="G80" s="2" t="s">
        <v>38</v>
      </c>
      <c r="H80" s="2" t="str">
        <f t="shared" si="1"/>
        <v>Non</v>
      </c>
      <c r="I80" s="2" t="s">
        <v>39</v>
      </c>
      <c r="J80" s="2" t="str">
        <f t="shared" si="2"/>
        <v>Je ne suis pas au courant d'un document</v>
      </c>
      <c r="K80" s="2" t="s">
        <v>23</v>
      </c>
      <c r="L80" s="2" t="s">
        <v>23</v>
      </c>
      <c r="M80" s="2" t="s">
        <v>25</v>
      </c>
      <c r="N80" s="2" t="s">
        <v>23</v>
      </c>
      <c r="P80" s="2" t="s">
        <v>46</v>
      </c>
      <c r="Q80" s="2" t="s">
        <v>36</v>
      </c>
      <c r="R80" s="2" t="s">
        <v>31</v>
      </c>
    </row>
    <row r="81" ht="16.5" customHeight="1">
      <c r="A81" s="3">
        <v>44329.75482829861</v>
      </c>
      <c r="B81" s="2" t="s">
        <v>19</v>
      </c>
      <c r="C81" s="2" t="s">
        <v>55</v>
      </c>
      <c r="D81" s="2" t="s">
        <v>59</v>
      </c>
      <c r="E81" s="2" t="s">
        <v>54</v>
      </c>
      <c r="G81" s="2" t="s">
        <v>23</v>
      </c>
      <c r="H81" s="2" t="str">
        <f t="shared" si="1"/>
        <v>Oui</v>
      </c>
      <c r="J81" s="2" t="str">
        <f t="shared" si="2"/>
        <v> </v>
      </c>
      <c r="K81" s="2" t="s">
        <v>23</v>
      </c>
      <c r="L81" s="2" t="s">
        <v>25</v>
      </c>
      <c r="M81" s="2" t="s">
        <v>23</v>
      </c>
      <c r="N81" s="2" t="s">
        <v>25</v>
      </c>
      <c r="O81" s="2" t="s">
        <v>25</v>
      </c>
      <c r="P81" s="2" t="s">
        <v>35</v>
      </c>
      <c r="Q81" s="2" t="s">
        <v>75</v>
      </c>
      <c r="R81" s="2" t="s">
        <v>75</v>
      </c>
    </row>
    <row r="82" ht="16.5" customHeight="1">
      <c r="A82" s="3">
        <v>44329.759315613424</v>
      </c>
      <c r="B82" s="2" t="s">
        <v>19</v>
      </c>
      <c r="C82" s="2" t="s">
        <v>20</v>
      </c>
      <c r="D82" s="2" t="s">
        <v>21</v>
      </c>
      <c r="E82" s="2" t="s">
        <v>54</v>
      </c>
      <c r="F82" s="2" t="s">
        <v>106</v>
      </c>
      <c r="G82" s="2" t="s">
        <v>25</v>
      </c>
      <c r="H82" s="2" t="str">
        <f t="shared" si="1"/>
        <v>Non</v>
      </c>
      <c r="I82" s="2" t="s">
        <v>24</v>
      </c>
      <c r="J82" s="2" t="str">
        <f t="shared" si="2"/>
        <v>Je ne vais pas voter de toute façon</v>
      </c>
      <c r="K82" s="2" t="s">
        <v>23</v>
      </c>
      <c r="L82" s="2" t="s">
        <v>25</v>
      </c>
      <c r="M82" s="2" t="s">
        <v>25</v>
      </c>
      <c r="N82" s="2" t="s">
        <v>25</v>
      </c>
      <c r="O82" s="2" t="s">
        <v>25</v>
      </c>
      <c r="P82" s="2" t="s">
        <v>35</v>
      </c>
      <c r="Q82" s="2" t="s">
        <v>36</v>
      </c>
      <c r="R82" s="2" t="s">
        <v>36</v>
      </c>
    </row>
    <row r="83" ht="16.5" customHeight="1">
      <c r="A83" s="3">
        <v>44329.75973802083</v>
      </c>
      <c r="B83" s="2" t="s">
        <v>19</v>
      </c>
      <c r="C83" s="2" t="s">
        <v>40</v>
      </c>
      <c r="D83" s="2" t="s">
        <v>59</v>
      </c>
      <c r="E83" s="2" t="s">
        <v>22</v>
      </c>
      <c r="F83" s="2" t="s">
        <v>107</v>
      </c>
      <c r="G83" s="2" t="s">
        <v>23</v>
      </c>
      <c r="H83" s="2" t="str">
        <f t="shared" si="1"/>
        <v>Oui</v>
      </c>
      <c r="J83" s="2" t="str">
        <f t="shared" si="2"/>
        <v> </v>
      </c>
      <c r="K83" s="2" t="s">
        <v>23</v>
      </c>
      <c r="L83" s="2" t="s">
        <v>23</v>
      </c>
      <c r="M83" s="2" t="s">
        <v>23</v>
      </c>
      <c r="N83" s="2" t="s">
        <v>23</v>
      </c>
      <c r="O83" s="2" t="s">
        <v>23</v>
      </c>
      <c r="P83" s="2" t="s">
        <v>46</v>
      </c>
    </row>
    <row r="84" ht="16.5" customHeight="1">
      <c r="A84" s="3">
        <v>44329.76293842593</v>
      </c>
      <c r="B84" s="2" t="s">
        <v>19</v>
      </c>
      <c r="C84" s="2" t="s">
        <v>55</v>
      </c>
      <c r="D84" s="2" t="s">
        <v>21</v>
      </c>
      <c r="E84" s="2" t="s">
        <v>54</v>
      </c>
      <c r="F84" s="2" t="s">
        <v>108</v>
      </c>
      <c r="G84" s="2" t="s">
        <v>25</v>
      </c>
      <c r="H84" s="2" t="str">
        <f t="shared" si="1"/>
        <v>Non</v>
      </c>
      <c r="I84" s="2" t="s">
        <v>24</v>
      </c>
      <c r="J84" s="2" t="str">
        <f t="shared" si="2"/>
        <v>Je ne vais pas voter de toute façon</v>
      </c>
      <c r="K84" s="2" t="s">
        <v>23</v>
      </c>
      <c r="L84" s="2" t="s">
        <v>23</v>
      </c>
      <c r="M84" s="2" t="s">
        <v>23</v>
      </c>
      <c r="N84" s="2" t="s">
        <v>23</v>
      </c>
      <c r="O84" s="2" t="s">
        <v>30</v>
      </c>
      <c r="P84" s="2" t="s">
        <v>46</v>
      </c>
      <c r="Q84" s="2" t="s">
        <v>57</v>
      </c>
      <c r="R84" s="2" t="s">
        <v>31</v>
      </c>
    </row>
    <row r="85" ht="16.5" customHeight="1">
      <c r="A85" s="3">
        <v>44329.763229247685</v>
      </c>
      <c r="B85" s="2" t="s">
        <v>19</v>
      </c>
      <c r="C85" s="2" t="s">
        <v>20</v>
      </c>
      <c r="D85" s="2" t="s">
        <v>21</v>
      </c>
      <c r="E85" s="2" t="s">
        <v>28</v>
      </c>
      <c r="F85" s="2" t="s">
        <v>109</v>
      </c>
      <c r="G85" s="2" t="s">
        <v>23</v>
      </c>
      <c r="H85" s="2" t="str">
        <f t="shared" si="1"/>
        <v>Oui</v>
      </c>
      <c r="J85" s="2" t="str">
        <f t="shared" si="2"/>
        <v> </v>
      </c>
      <c r="K85" s="2" t="s">
        <v>23</v>
      </c>
      <c r="L85" s="2" t="s">
        <v>25</v>
      </c>
      <c r="M85" s="2" t="s">
        <v>25</v>
      </c>
      <c r="N85" s="2" t="s">
        <v>23</v>
      </c>
      <c r="O85" s="2" t="s">
        <v>23</v>
      </c>
      <c r="P85" s="2" t="s">
        <v>35</v>
      </c>
      <c r="Q85" s="2" t="s">
        <v>75</v>
      </c>
    </row>
    <row r="86" ht="16.5" customHeight="1">
      <c r="A86" s="3">
        <v>44329.763660462966</v>
      </c>
      <c r="B86" s="2" t="s">
        <v>27</v>
      </c>
      <c r="C86" s="2" t="s">
        <v>40</v>
      </c>
      <c r="D86" s="2" t="s">
        <v>21</v>
      </c>
      <c r="E86" s="2" t="s">
        <v>54</v>
      </c>
      <c r="F86" s="2" t="s">
        <v>110</v>
      </c>
      <c r="G86" s="2" t="s">
        <v>38</v>
      </c>
      <c r="H86" s="2" t="str">
        <f t="shared" si="1"/>
        <v>Non</v>
      </c>
      <c r="I86" s="2" t="s">
        <v>39</v>
      </c>
      <c r="J86" s="2" t="str">
        <f t="shared" si="2"/>
        <v>Je ne suis pas au courant d'un document</v>
      </c>
      <c r="K86" s="2" t="s">
        <v>25</v>
      </c>
      <c r="L86" s="2" t="s">
        <v>23</v>
      </c>
      <c r="M86" s="2" t="s">
        <v>30</v>
      </c>
      <c r="N86" s="2" t="s">
        <v>23</v>
      </c>
      <c r="O86" s="2" t="s">
        <v>23</v>
      </c>
      <c r="P86" s="2" t="s">
        <v>30</v>
      </c>
      <c r="Q86" s="2" t="s">
        <v>36</v>
      </c>
      <c r="R86" s="2" t="s">
        <v>36</v>
      </c>
    </row>
    <row r="87" ht="16.5" customHeight="1">
      <c r="A87" s="3">
        <v>44329.76443945602</v>
      </c>
      <c r="B87" s="2" t="s">
        <v>19</v>
      </c>
      <c r="C87" s="2" t="s">
        <v>20</v>
      </c>
      <c r="D87" s="2" t="s">
        <v>21</v>
      </c>
      <c r="E87" s="2" t="s">
        <v>22</v>
      </c>
      <c r="F87" s="2" t="s">
        <v>111</v>
      </c>
      <c r="G87" s="2" t="s">
        <v>25</v>
      </c>
      <c r="H87" s="2" t="str">
        <f t="shared" si="1"/>
        <v>Non</v>
      </c>
      <c r="I87" s="2" t="s">
        <v>33</v>
      </c>
      <c r="J87" s="2" t="str">
        <f t="shared" si="2"/>
        <v>Cela ne m'interesse pas de le lire</v>
      </c>
      <c r="K87" s="2" t="s">
        <v>23</v>
      </c>
      <c r="L87" s="2" t="s">
        <v>25</v>
      </c>
      <c r="M87" s="2" t="s">
        <v>25</v>
      </c>
      <c r="N87" s="2" t="s">
        <v>25</v>
      </c>
      <c r="O87" s="2" t="s">
        <v>25</v>
      </c>
      <c r="P87" s="2" t="s">
        <v>35</v>
      </c>
      <c r="Q87" s="2" t="s">
        <v>112</v>
      </c>
      <c r="R87" s="2" t="s">
        <v>99</v>
      </c>
    </row>
    <row r="88" ht="16.5" customHeight="1">
      <c r="A88" s="3">
        <v>44329.76827274305</v>
      </c>
      <c r="B88" s="2" t="s">
        <v>19</v>
      </c>
      <c r="C88" s="2" t="s">
        <v>40</v>
      </c>
      <c r="D88" s="2" t="s">
        <v>59</v>
      </c>
      <c r="E88" s="2" t="s">
        <v>28</v>
      </c>
      <c r="F88" s="2" t="s">
        <v>113</v>
      </c>
      <c r="G88" s="2" t="s">
        <v>25</v>
      </c>
      <c r="H88" s="2" t="str">
        <f t="shared" si="1"/>
        <v>Non</v>
      </c>
      <c r="I88" s="2" t="s">
        <v>39</v>
      </c>
      <c r="J88" s="2" t="str">
        <f t="shared" si="2"/>
        <v>Je sais pas ou le trouver</v>
      </c>
      <c r="K88" s="2" t="s">
        <v>25</v>
      </c>
      <c r="L88" s="2" t="s">
        <v>23</v>
      </c>
      <c r="M88" s="2" t="s">
        <v>25</v>
      </c>
      <c r="N88" s="2" t="s">
        <v>23</v>
      </c>
      <c r="O88" s="2" t="s">
        <v>25</v>
      </c>
      <c r="P88" s="2" t="s">
        <v>35</v>
      </c>
      <c r="Q88" s="2" t="s">
        <v>41</v>
      </c>
      <c r="R88" s="2" t="s">
        <v>114</v>
      </c>
    </row>
    <row r="89" ht="16.5" customHeight="1">
      <c r="A89" s="3">
        <v>44329.76900395833</v>
      </c>
      <c r="B89" s="2" t="s">
        <v>19</v>
      </c>
      <c r="C89" s="2" t="s">
        <v>55</v>
      </c>
      <c r="D89" s="2" t="s">
        <v>21</v>
      </c>
      <c r="E89" s="2" t="s">
        <v>22</v>
      </c>
      <c r="F89" s="2" t="s">
        <v>115</v>
      </c>
      <c r="G89" s="2" t="s">
        <v>25</v>
      </c>
      <c r="H89" s="2" t="str">
        <f t="shared" si="1"/>
        <v>Non</v>
      </c>
      <c r="I89" s="2" t="s">
        <v>39</v>
      </c>
      <c r="J89" s="2" t="str">
        <f t="shared" si="2"/>
        <v>Je sais pas ou le trouver</v>
      </c>
      <c r="K89" s="2" t="s">
        <v>25</v>
      </c>
      <c r="L89" s="2" t="s">
        <v>23</v>
      </c>
      <c r="M89" s="2" t="s">
        <v>30</v>
      </c>
      <c r="N89" s="2" t="s">
        <v>23</v>
      </c>
      <c r="O89" s="2" t="s">
        <v>30</v>
      </c>
      <c r="P89" s="2" t="s">
        <v>46</v>
      </c>
      <c r="Q89" s="2" t="s">
        <v>57</v>
      </c>
    </row>
    <row r="90" ht="16.5" customHeight="1">
      <c r="A90" s="3">
        <v>44329.77412215278</v>
      </c>
      <c r="B90" s="2" t="s">
        <v>19</v>
      </c>
      <c r="C90" s="2" t="s">
        <v>55</v>
      </c>
      <c r="D90" s="2" t="s">
        <v>59</v>
      </c>
      <c r="E90" s="2" t="s">
        <v>54</v>
      </c>
      <c r="F90" s="2" t="s">
        <v>116</v>
      </c>
      <c r="G90" s="2" t="s">
        <v>23</v>
      </c>
      <c r="H90" s="2" t="str">
        <f t="shared" si="1"/>
        <v>Oui</v>
      </c>
      <c r="J90" s="2" t="str">
        <f t="shared" si="2"/>
        <v> </v>
      </c>
      <c r="K90" s="2" t="s">
        <v>23</v>
      </c>
      <c r="L90" s="2" t="s">
        <v>23</v>
      </c>
      <c r="M90" s="2" t="s">
        <v>23</v>
      </c>
      <c r="N90" s="2" t="s">
        <v>23</v>
      </c>
      <c r="O90" s="2" t="s">
        <v>23</v>
      </c>
      <c r="P90" s="2" t="s">
        <v>46</v>
      </c>
    </row>
    <row r="91" ht="16.5" customHeight="1">
      <c r="A91" s="3">
        <v>44329.77552564815</v>
      </c>
      <c r="B91" s="2" t="s">
        <v>19</v>
      </c>
      <c r="C91" s="2" t="s">
        <v>40</v>
      </c>
      <c r="D91" s="2" t="s">
        <v>21</v>
      </c>
      <c r="E91" s="2" t="s">
        <v>28</v>
      </c>
      <c r="G91" s="2" t="s">
        <v>25</v>
      </c>
      <c r="H91" s="2" t="str">
        <f t="shared" si="1"/>
        <v>Non</v>
      </c>
      <c r="I91" s="2" t="s">
        <v>24</v>
      </c>
      <c r="J91" s="2" t="str">
        <f t="shared" si="2"/>
        <v>Je ne vais pas voter de toute façon</v>
      </c>
      <c r="K91" s="2" t="s">
        <v>23</v>
      </c>
      <c r="L91" s="2" t="s">
        <v>25</v>
      </c>
      <c r="M91" s="2" t="s">
        <v>25</v>
      </c>
      <c r="N91" s="2" t="s">
        <v>25</v>
      </c>
      <c r="O91" s="2" t="s">
        <v>25</v>
      </c>
      <c r="P91" s="2" t="s">
        <v>35</v>
      </c>
      <c r="Q91" s="2" t="s">
        <v>82</v>
      </c>
      <c r="R91" s="2" t="s">
        <v>83</v>
      </c>
    </row>
    <row r="92" ht="16.5" customHeight="1">
      <c r="A92" s="3">
        <v>44329.775917754625</v>
      </c>
      <c r="B92" s="2" t="s">
        <v>19</v>
      </c>
      <c r="C92" s="2" t="s">
        <v>20</v>
      </c>
      <c r="D92" s="2" t="s">
        <v>21</v>
      </c>
      <c r="E92" s="2" t="s">
        <v>22</v>
      </c>
      <c r="F92" s="2" t="s">
        <v>117</v>
      </c>
      <c r="G92" s="2" t="s">
        <v>25</v>
      </c>
      <c r="H92" s="2" t="str">
        <f t="shared" si="1"/>
        <v>Non</v>
      </c>
      <c r="I92" s="2" t="s">
        <v>33</v>
      </c>
      <c r="J92" s="2" t="str">
        <f t="shared" si="2"/>
        <v>Cela ne m'interesse pas de le lire</v>
      </c>
      <c r="K92" s="2" t="s">
        <v>25</v>
      </c>
      <c r="L92" s="2" t="s">
        <v>25</v>
      </c>
      <c r="M92" s="2" t="s">
        <v>25</v>
      </c>
      <c r="N92" s="2" t="s">
        <v>23</v>
      </c>
      <c r="O92" s="2" t="s">
        <v>25</v>
      </c>
      <c r="P92" s="2" t="s">
        <v>35</v>
      </c>
      <c r="Q92" s="2" t="s">
        <v>43</v>
      </c>
      <c r="R92" s="2" t="s">
        <v>80</v>
      </c>
    </row>
    <row r="93" ht="16.5" customHeight="1">
      <c r="A93" s="3">
        <v>44329.77987423611</v>
      </c>
      <c r="B93" s="2" t="s">
        <v>19</v>
      </c>
      <c r="C93" s="2" t="s">
        <v>20</v>
      </c>
      <c r="D93" s="2" t="s">
        <v>21</v>
      </c>
      <c r="E93" s="2" t="s">
        <v>22</v>
      </c>
      <c r="G93" s="2" t="s">
        <v>25</v>
      </c>
      <c r="H93" s="2" t="str">
        <f t="shared" si="1"/>
        <v>Non</v>
      </c>
      <c r="I93" s="2" t="s">
        <v>24</v>
      </c>
      <c r="J93" s="2" t="str">
        <f t="shared" si="2"/>
        <v>Je ne vais pas voter de toute façon</v>
      </c>
      <c r="K93" s="2" t="s">
        <v>23</v>
      </c>
      <c r="L93" s="2" t="s">
        <v>25</v>
      </c>
      <c r="M93" s="2" t="s">
        <v>23</v>
      </c>
      <c r="N93" s="2" t="s">
        <v>23</v>
      </c>
      <c r="O93" s="2" t="s">
        <v>23</v>
      </c>
      <c r="Q93" s="2" t="s">
        <v>31</v>
      </c>
      <c r="R93" s="2" t="s">
        <v>31</v>
      </c>
    </row>
    <row r="94" ht="16.5" customHeight="1">
      <c r="A94" s="3">
        <v>44329.78116570602</v>
      </c>
      <c r="B94" s="2" t="s">
        <v>19</v>
      </c>
      <c r="C94" s="2" t="s">
        <v>40</v>
      </c>
      <c r="D94" s="2" t="s">
        <v>21</v>
      </c>
      <c r="E94" s="2" t="s">
        <v>28</v>
      </c>
      <c r="F94" s="2" t="s">
        <v>118</v>
      </c>
      <c r="G94" s="2" t="s">
        <v>25</v>
      </c>
      <c r="H94" s="2" t="str">
        <f t="shared" si="1"/>
        <v>Non</v>
      </c>
      <c r="I94" s="2" t="s">
        <v>24</v>
      </c>
      <c r="J94" s="2" t="str">
        <f t="shared" si="2"/>
        <v>Je ne vais pas voter de toute façon</v>
      </c>
      <c r="K94" s="2" t="s">
        <v>23</v>
      </c>
      <c r="L94" s="2" t="s">
        <v>25</v>
      </c>
      <c r="M94" s="2" t="s">
        <v>25</v>
      </c>
      <c r="N94" s="2" t="s">
        <v>23</v>
      </c>
      <c r="O94" s="2" t="s">
        <v>30</v>
      </c>
      <c r="P94" s="2" t="s">
        <v>35</v>
      </c>
      <c r="Q94" s="2" t="s">
        <v>75</v>
      </c>
      <c r="R94" s="2" t="s">
        <v>37</v>
      </c>
    </row>
    <row r="95" ht="16.5" customHeight="1">
      <c r="A95" s="3">
        <v>44329.784734305555</v>
      </c>
      <c r="B95" s="2" t="s">
        <v>19</v>
      </c>
      <c r="C95" s="2" t="s">
        <v>20</v>
      </c>
      <c r="D95" s="2" t="s">
        <v>59</v>
      </c>
      <c r="E95" s="2" t="s">
        <v>22</v>
      </c>
      <c r="F95" s="2" t="s">
        <v>119</v>
      </c>
      <c r="G95" s="2" t="s">
        <v>25</v>
      </c>
      <c r="H95" s="2" t="str">
        <f t="shared" si="1"/>
        <v>Non</v>
      </c>
      <c r="I95" s="2" t="s">
        <v>39</v>
      </c>
      <c r="J95" s="2" t="str">
        <f t="shared" si="2"/>
        <v>Je sais pas ou le trouver</v>
      </c>
      <c r="K95" s="2" t="s">
        <v>25</v>
      </c>
      <c r="L95" s="2" t="s">
        <v>23</v>
      </c>
      <c r="M95" s="2" t="s">
        <v>30</v>
      </c>
      <c r="N95" s="2" t="s">
        <v>23</v>
      </c>
      <c r="O95" s="2" t="s">
        <v>23</v>
      </c>
      <c r="P95" s="2" t="s">
        <v>30</v>
      </c>
      <c r="Q95" s="2" t="s">
        <v>36</v>
      </c>
      <c r="R95" s="2" t="s">
        <v>120</v>
      </c>
    </row>
    <row r="96" ht="16.5" customHeight="1">
      <c r="A96" s="3">
        <v>44329.78953340278</v>
      </c>
      <c r="B96" s="2" t="s">
        <v>19</v>
      </c>
      <c r="C96" s="2" t="s">
        <v>20</v>
      </c>
      <c r="D96" s="2" t="s">
        <v>21</v>
      </c>
      <c r="E96" s="2" t="s">
        <v>22</v>
      </c>
      <c r="F96" s="2" t="s">
        <v>121</v>
      </c>
      <c r="G96" s="2" t="s">
        <v>23</v>
      </c>
      <c r="H96" s="2" t="str">
        <f t="shared" si="1"/>
        <v>Oui</v>
      </c>
      <c r="J96" s="2" t="str">
        <f t="shared" si="2"/>
        <v> </v>
      </c>
      <c r="K96" s="2" t="s">
        <v>23</v>
      </c>
      <c r="L96" s="2" t="s">
        <v>25</v>
      </c>
      <c r="M96" s="2" t="s">
        <v>25</v>
      </c>
      <c r="N96" s="2" t="s">
        <v>23</v>
      </c>
      <c r="O96" s="2" t="s">
        <v>23</v>
      </c>
      <c r="P96" s="2" t="s">
        <v>35</v>
      </c>
      <c r="Q96" s="2" t="s">
        <v>41</v>
      </c>
      <c r="R96" s="2" t="s">
        <v>41</v>
      </c>
    </row>
    <row r="97" ht="16.5" customHeight="1">
      <c r="A97" s="3">
        <v>44329.79326180556</v>
      </c>
      <c r="B97" s="2" t="s">
        <v>19</v>
      </c>
      <c r="C97" s="2" t="s">
        <v>55</v>
      </c>
      <c r="D97" s="2" t="s">
        <v>21</v>
      </c>
      <c r="E97" s="2" t="s">
        <v>28</v>
      </c>
      <c r="F97" s="2" t="s">
        <v>122</v>
      </c>
      <c r="G97" s="2" t="s">
        <v>25</v>
      </c>
      <c r="H97" s="2" t="str">
        <f t="shared" si="1"/>
        <v>Non</v>
      </c>
      <c r="I97" s="2" t="s">
        <v>24</v>
      </c>
      <c r="J97" s="2" t="str">
        <f t="shared" si="2"/>
        <v>Je ne vais pas voter de toute façon</v>
      </c>
      <c r="K97" s="2" t="s">
        <v>23</v>
      </c>
      <c r="L97" s="2" t="s">
        <v>25</v>
      </c>
      <c r="M97" s="2" t="s">
        <v>25</v>
      </c>
      <c r="N97" s="2" t="s">
        <v>23</v>
      </c>
      <c r="O97" s="2" t="s">
        <v>23</v>
      </c>
      <c r="P97" s="2" t="s">
        <v>35</v>
      </c>
      <c r="Q97" s="2" t="s">
        <v>41</v>
      </c>
      <c r="R97" s="2" t="s">
        <v>41</v>
      </c>
    </row>
    <row r="98" ht="16.5" customHeight="1">
      <c r="A98" s="3">
        <v>44329.79415069445</v>
      </c>
      <c r="B98" s="2" t="s">
        <v>19</v>
      </c>
      <c r="C98" s="2" t="s">
        <v>20</v>
      </c>
      <c r="D98" s="2" t="s">
        <v>21</v>
      </c>
      <c r="E98" s="2" t="s">
        <v>22</v>
      </c>
      <c r="F98" s="2" t="s">
        <v>123</v>
      </c>
      <c r="G98" s="2" t="s">
        <v>25</v>
      </c>
      <c r="H98" s="2" t="str">
        <f t="shared" si="1"/>
        <v>Non</v>
      </c>
      <c r="I98" s="2" t="s">
        <v>39</v>
      </c>
      <c r="J98" s="2" t="str">
        <f t="shared" si="2"/>
        <v>Je sais pas ou le trouver</v>
      </c>
      <c r="K98" s="2" t="s">
        <v>23</v>
      </c>
      <c r="L98" s="2" t="s">
        <v>25</v>
      </c>
      <c r="M98" s="2" t="s">
        <v>25</v>
      </c>
      <c r="N98" s="2" t="s">
        <v>25</v>
      </c>
      <c r="O98" s="2" t="s">
        <v>23</v>
      </c>
      <c r="P98" s="2" t="s">
        <v>35</v>
      </c>
      <c r="Q98" s="2" t="s">
        <v>31</v>
      </c>
    </row>
    <row r="99" ht="16.5" customHeight="1">
      <c r="A99" s="3">
        <v>44329.796740590275</v>
      </c>
      <c r="B99" s="2" t="s">
        <v>19</v>
      </c>
      <c r="C99" s="2" t="s">
        <v>40</v>
      </c>
      <c r="D99" s="2" t="s">
        <v>21</v>
      </c>
      <c r="E99" s="2" t="s">
        <v>54</v>
      </c>
      <c r="F99" s="2" t="s">
        <v>124</v>
      </c>
      <c r="G99" s="2" t="s">
        <v>25</v>
      </c>
      <c r="H99" s="2" t="str">
        <f t="shared" si="1"/>
        <v>Non</v>
      </c>
      <c r="I99" s="2" t="s">
        <v>39</v>
      </c>
      <c r="J99" s="2" t="str">
        <f t="shared" si="2"/>
        <v>Je sais pas ou le trouver</v>
      </c>
      <c r="K99" s="2" t="s">
        <v>23</v>
      </c>
      <c r="L99" s="2" t="s">
        <v>25</v>
      </c>
      <c r="M99" s="2" t="s">
        <v>25</v>
      </c>
      <c r="N99" s="2" t="s">
        <v>23</v>
      </c>
      <c r="O99" s="2" t="s">
        <v>23</v>
      </c>
      <c r="P99" s="2" t="s">
        <v>35</v>
      </c>
      <c r="Q99" s="2" t="s">
        <v>43</v>
      </c>
      <c r="R99" s="2" t="s">
        <v>32</v>
      </c>
    </row>
    <row r="100" ht="16.5" customHeight="1">
      <c r="A100" s="3">
        <v>44329.797929733795</v>
      </c>
      <c r="B100" s="2" t="s">
        <v>19</v>
      </c>
      <c r="C100" s="2" t="s">
        <v>40</v>
      </c>
      <c r="D100" s="2" t="s">
        <v>21</v>
      </c>
      <c r="E100" s="2" t="s">
        <v>125</v>
      </c>
      <c r="G100" s="2" t="s">
        <v>38</v>
      </c>
      <c r="H100" s="2" t="str">
        <f t="shared" si="1"/>
        <v>Non</v>
      </c>
      <c r="I100" s="2" t="s">
        <v>39</v>
      </c>
      <c r="J100" s="2" t="str">
        <f t="shared" si="2"/>
        <v>Je ne suis pas au courant d'un document</v>
      </c>
      <c r="K100" s="2" t="s">
        <v>25</v>
      </c>
      <c r="L100" s="2" t="s">
        <v>29</v>
      </c>
      <c r="M100" s="2" t="s">
        <v>30</v>
      </c>
      <c r="N100" s="2" t="s">
        <v>30</v>
      </c>
      <c r="O100" s="2" t="s">
        <v>30</v>
      </c>
      <c r="P100" s="2" t="s">
        <v>30</v>
      </c>
    </row>
    <row r="101" ht="16.5" customHeight="1">
      <c r="A101" s="3">
        <v>44329.80007972222</v>
      </c>
      <c r="B101" s="2" t="s">
        <v>27</v>
      </c>
      <c r="C101" s="2" t="s">
        <v>40</v>
      </c>
      <c r="D101" s="2" t="s">
        <v>21</v>
      </c>
      <c r="E101" s="2" t="s">
        <v>54</v>
      </c>
      <c r="F101" s="2" t="s">
        <v>126</v>
      </c>
      <c r="G101" s="2" t="s">
        <v>25</v>
      </c>
      <c r="H101" s="2" t="str">
        <f t="shared" si="1"/>
        <v>Non</v>
      </c>
      <c r="I101" s="2" t="s">
        <v>24</v>
      </c>
      <c r="J101" s="2" t="str">
        <f t="shared" si="2"/>
        <v>Je ne vais pas voter de toute façon</v>
      </c>
      <c r="K101" s="2" t="s">
        <v>25</v>
      </c>
      <c r="L101" s="2" t="s">
        <v>25</v>
      </c>
      <c r="M101" s="2" t="s">
        <v>25</v>
      </c>
      <c r="N101" s="2" t="s">
        <v>30</v>
      </c>
      <c r="O101" s="2" t="s">
        <v>25</v>
      </c>
      <c r="P101" s="2" t="s">
        <v>35</v>
      </c>
      <c r="Q101" s="2" t="s">
        <v>31</v>
      </c>
      <c r="R101" s="2" t="s">
        <v>31</v>
      </c>
    </row>
    <row r="102" ht="16.5" customHeight="1">
      <c r="A102" s="3">
        <v>44329.810200798616</v>
      </c>
      <c r="B102" s="2" t="s">
        <v>27</v>
      </c>
      <c r="C102" s="2" t="s">
        <v>20</v>
      </c>
      <c r="D102" s="2" t="s">
        <v>21</v>
      </c>
      <c r="E102" s="2" t="s">
        <v>22</v>
      </c>
      <c r="G102" s="2" t="s">
        <v>25</v>
      </c>
      <c r="H102" s="2" t="str">
        <f t="shared" si="1"/>
        <v>Non</v>
      </c>
      <c r="I102" s="2" t="s">
        <v>39</v>
      </c>
      <c r="J102" s="2" t="str">
        <f t="shared" si="2"/>
        <v>Je sais pas ou le trouver</v>
      </c>
      <c r="K102" s="2" t="s">
        <v>23</v>
      </c>
      <c r="L102" s="2" t="s">
        <v>25</v>
      </c>
      <c r="M102" s="2" t="s">
        <v>25</v>
      </c>
      <c r="N102" s="2" t="s">
        <v>25</v>
      </c>
      <c r="O102" s="2" t="s">
        <v>25</v>
      </c>
      <c r="P102" s="2" t="s">
        <v>35</v>
      </c>
      <c r="Q102" s="2" t="s">
        <v>36</v>
      </c>
      <c r="R102" s="2" t="s">
        <v>36</v>
      </c>
    </row>
    <row r="103" ht="16.5" customHeight="1">
      <c r="A103" s="3">
        <v>44329.81554166667</v>
      </c>
      <c r="B103" s="2" t="s">
        <v>19</v>
      </c>
      <c r="C103" s="2" t="s">
        <v>40</v>
      </c>
      <c r="D103" s="2" t="s">
        <v>21</v>
      </c>
      <c r="E103" s="2" t="s">
        <v>28</v>
      </c>
      <c r="F103" s="2" t="s">
        <v>106</v>
      </c>
      <c r="G103" s="2" t="s">
        <v>38</v>
      </c>
      <c r="H103" s="2" t="str">
        <f t="shared" si="1"/>
        <v>Non</v>
      </c>
      <c r="I103" s="2" t="s">
        <v>39</v>
      </c>
      <c r="J103" s="2" t="str">
        <f t="shared" si="2"/>
        <v>Je ne suis pas au courant d'un document</v>
      </c>
      <c r="K103" s="2" t="s">
        <v>25</v>
      </c>
      <c r="L103" s="2" t="s">
        <v>25</v>
      </c>
      <c r="M103" s="2" t="s">
        <v>25</v>
      </c>
      <c r="N103" s="2" t="s">
        <v>23</v>
      </c>
      <c r="O103" s="2" t="s">
        <v>25</v>
      </c>
      <c r="P103" s="2" t="s">
        <v>35</v>
      </c>
      <c r="Q103" s="2" t="s">
        <v>31</v>
      </c>
      <c r="R103" s="2" t="s">
        <v>43</v>
      </c>
    </row>
    <row r="104" ht="16.5" customHeight="1">
      <c r="A104" s="3">
        <v>44329.818636944445</v>
      </c>
      <c r="B104" s="2" t="s">
        <v>127</v>
      </c>
      <c r="C104" s="2" t="s">
        <v>20</v>
      </c>
      <c r="D104" s="2" t="s">
        <v>21</v>
      </c>
      <c r="E104" s="2" t="s">
        <v>22</v>
      </c>
      <c r="F104" s="2" t="s">
        <v>128</v>
      </c>
      <c r="G104" s="2" t="s">
        <v>25</v>
      </c>
      <c r="H104" s="2" t="str">
        <f t="shared" si="1"/>
        <v>Non</v>
      </c>
      <c r="I104" s="2" t="s">
        <v>33</v>
      </c>
      <c r="J104" s="2" t="str">
        <f t="shared" si="2"/>
        <v>Cela ne m'interesse pas de le lire</v>
      </c>
      <c r="K104" s="2" t="s">
        <v>23</v>
      </c>
      <c r="L104" s="2" t="s">
        <v>25</v>
      </c>
      <c r="M104" s="2" t="s">
        <v>30</v>
      </c>
      <c r="N104" s="2" t="s">
        <v>23</v>
      </c>
      <c r="O104" s="2" t="s">
        <v>25</v>
      </c>
      <c r="P104" s="2" t="s">
        <v>35</v>
      </c>
      <c r="Q104" s="2" t="s">
        <v>36</v>
      </c>
      <c r="R104" s="2" t="s">
        <v>36</v>
      </c>
    </row>
    <row r="105" ht="16.5" customHeight="1">
      <c r="A105" s="3">
        <v>44329.81945201389</v>
      </c>
      <c r="B105" s="2" t="s">
        <v>19</v>
      </c>
      <c r="C105" s="2" t="s">
        <v>20</v>
      </c>
      <c r="D105" s="2" t="s">
        <v>47</v>
      </c>
      <c r="E105" s="2" t="s">
        <v>22</v>
      </c>
      <c r="F105" s="2" t="s">
        <v>106</v>
      </c>
      <c r="G105" s="2" t="s">
        <v>23</v>
      </c>
      <c r="H105" s="2" t="str">
        <f t="shared" si="1"/>
        <v>Oui</v>
      </c>
      <c r="J105" s="2" t="str">
        <f t="shared" si="2"/>
        <v> </v>
      </c>
      <c r="K105" s="2" t="s">
        <v>23</v>
      </c>
      <c r="L105" s="2" t="s">
        <v>23</v>
      </c>
      <c r="M105" s="2" t="s">
        <v>23</v>
      </c>
      <c r="N105" s="2" t="s">
        <v>23</v>
      </c>
      <c r="O105" s="2" t="s">
        <v>23</v>
      </c>
      <c r="P105" s="2" t="s">
        <v>46</v>
      </c>
      <c r="Q105" s="2" t="s">
        <v>57</v>
      </c>
    </row>
    <row r="106" ht="16.5" customHeight="1">
      <c r="A106" s="3">
        <v>44329.82187252315</v>
      </c>
      <c r="B106" s="2" t="s">
        <v>27</v>
      </c>
      <c r="C106" s="2" t="s">
        <v>20</v>
      </c>
      <c r="D106" s="2" t="s">
        <v>21</v>
      </c>
      <c r="E106" s="2" t="s">
        <v>22</v>
      </c>
      <c r="F106" s="2" t="s">
        <v>129</v>
      </c>
      <c r="G106" s="2" t="s">
        <v>23</v>
      </c>
      <c r="H106" s="2" t="str">
        <f t="shared" si="1"/>
        <v>Oui</v>
      </c>
      <c r="J106" s="2" t="str">
        <f t="shared" si="2"/>
        <v> </v>
      </c>
      <c r="K106" s="2" t="s">
        <v>23</v>
      </c>
      <c r="L106" s="2" t="s">
        <v>25</v>
      </c>
      <c r="M106" s="2" t="s">
        <v>25</v>
      </c>
      <c r="N106" s="2" t="s">
        <v>23</v>
      </c>
      <c r="O106" s="2" t="s">
        <v>25</v>
      </c>
      <c r="R106" s="2" t="s">
        <v>31</v>
      </c>
    </row>
    <row r="107" ht="16.5" customHeight="1">
      <c r="A107" s="3">
        <v>44329.822714699076</v>
      </c>
      <c r="B107" s="2" t="s">
        <v>19</v>
      </c>
      <c r="C107" s="2" t="s">
        <v>20</v>
      </c>
      <c r="D107" s="2" t="s">
        <v>91</v>
      </c>
      <c r="E107" s="2" t="s">
        <v>22</v>
      </c>
      <c r="G107" s="2" t="s">
        <v>23</v>
      </c>
      <c r="H107" s="2" t="str">
        <f t="shared" si="1"/>
        <v>Oui</v>
      </c>
      <c r="J107" s="2" t="str">
        <f t="shared" si="2"/>
        <v> </v>
      </c>
      <c r="K107" s="2" t="s">
        <v>23</v>
      </c>
      <c r="L107" s="2" t="s">
        <v>25</v>
      </c>
      <c r="M107" s="2" t="s">
        <v>25</v>
      </c>
      <c r="N107" s="2" t="s">
        <v>25</v>
      </c>
      <c r="O107" s="2" t="s">
        <v>25</v>
      </c>
      <c r="P107" s="2" t="s">
        <v>35</v>
      </c>
      <c r="Q107" s="2" t="s">
        <v>43</v>
      </c>
      <c r="R107" s="2" t="s">
        <v>36</v>
      </c>
    </row>
    <row r="108" ht="16.5" customHeight="1">
      <c r="A108" s="3">
        <v>44329.82298380787</v>
      </c>
      <c r="B108" s="2" t="s">
        <v>27</v>
      </c>
      <c r="C108" s="2" t="s">
        <v>40</v>
      </c>
      <c r="D108" s="2" t="s">
        <v>21</v>
      </c>
      <c r="E108" s="2" t="s">
        <v>22</v>
      </c>
      <c r="F108" s="2" t="s">
        <v>130</v>
      </c>
      <c r="G108" s="2" t="s">
        <v>25</v>
      </c>
      <c r="H108" s="2" t="str">
        <f t="shared" si="1"/>
        <v>Non</v>
      </c>
      <c r="I108" s="2" t="s">
        <v>39</v>
      </c>
      <c r="J108" s="2" t="str">
        <f t="shared" si="2"/>
        <v>Je sais pas ou le trouver</v>
      </c>
      <c r="K108" s="2" t="s">
        <v>25</v>
      </c>
      <c r="L108" s="2" t="s">
        <v>23</v>
      </c>
      <c r="M108" s="2" t="s">
        <v>23</v>
      </c>
      <c r="N108" s="2" t="s">
        <v>23</v>
      </c>
      <c r="O108" s="2" t="s">
        <v>23</v>
      </c>
      <c r="P108" s="2" t="s">
        <v>46</v>
      </c>
      <c r="Q108" s="2" t="s">
        <v>57</v>
      </c>
    </row>
    <row r="109" ht="16.5" customHeight="1">
      <c r="A109" s="3">
        <v>44329.826028344905</v>
      </c>
      <c r="B109" s="2" t="s">
        <v>27</v>
      </c>
      <c r="C109" s="2" t="s">
        <v>20</v>
      </c>
      <c r="D109" s="2" t="s">
        <v>21</v>
      </c>
      <c r="E109" s="2" t="s">
        <v>22</v>
      </c>
      <c r="F109" s="2" t="s">
        <v>108</v>
      </c>
      <c r="G109" s="2" t="s">
        <v>25</v>
      </c>
      <c r="H109" s="2" t="str">
        <f t="shared" si="1"/>
        <v>Non</v>
      </c>
      <c r="I109" s="2" t="s">
        <v>24</v>
      </c>
      <c r="J109" s="2" t="str">
        <f t="shared" si="2"/>
        <v>Je ne vais pas voter de toute façon</v>
      </c>
      <c r="K109" s="2" t="s">
        <v>25</v>
      </c>
      <c r="L109" s="2" t="s">
        <v>29</v>
      </c>
      <c r="M109" s="2" t="s">
        <v>30</v>
      </c>
      <c r="N109" s="2" t="s">
        <v>30</v>
      </c>
      <c r="O109" s="2" t="s">
        <v>30</v>
      </c>
      <c r="P109" s="2" t="s">
        <v>30</v>
      </c>
      <c r="R109" s="2" t="s">
        <v>131</v>
      </c>
    </row>
    <row r="110" ht="16.5" customHeight="1">
      <c r="A110" s="3">
        <v>44329.82747013889</v>
      </c>
      <c r="B110" s="2" t="s">
        <v>19</v>
      </c>
      <c r="C110" s="2" t="s">
        <v>55</v>
      </c>
      <c r="D110" s="2" t="s">
        <v>21</v>
      </c>
      <c r="E110" s="2" t="s">
        <v>22</v>
      </c>
      <c r="F110" s="2" t="s">
        <v>132</v>
      </c>
      <c r="G110" s="2" t="s">
        <v>23</v>
      </c>
      <c r="H110" s="2" t="str">
        <f t="shared" si="1"/>
        <v>Oui</v>
      </c>
      <c r="J110" s="2" t="str">
        <f t="shared" si="2"/>
        <v> </v>
      </c>
      <c r="K110" s="2" t="s">
        <v>23</v>
      </c>
      <c r="L110" s="2" t="s">
        <v>23</v>
      </c>
      <c r="M110" s="2" t="s">
        <v>23</v>
      </c>
      <c r="N110" s="2" t="s">
        <v>23</v>
      </c>
      <c r="O110" s="2" t="s">
        <v>23</v>
      </c>
      <c r="P110" s="2" t="s">
        <v>46</v>
      </c>
    </row>
    <row r="111" ht="16.5" customHeight="1">
      <c r="A111" s="3">
        <v>44329.83693078704</v>
      </c>
      <c r="B111" s="2" t="s">
        <v>19</v>
      </c>
      <c r="C111" s="2" t="s">
        <v>20</v>
      </c>
      <c r="D111" s="2" t="s">
        <v>21</v>
      </c>
      <c r="E111" s="2" t="s">
        <v>28</v>
      </c>
      <c r="F111" s="2" t="s">
        <v>133</v>
      </c>
      <c r="G111" s="2" t="s">
        <v>25</v>
      </c>
      <c r="H111" s="2" t="str">
        <f t="shared" si="1"/>
        <v>Non</v>
      </c>
      <c r="I111" s="2" t="s">
        <v>33</v>
      </c>
      <c r="J111" s="2" t="str">
        <f t="shared" si="2"/>
        <v>Cela ne m'interesse pas de le lire</v>
      </c>
      <c r="K111" s="2" t="s">
        <v>23</v>
      </c>
      <c r="L111" s="2" t="s">
        <v>29</v>
      </c>
      <c r="M111" s="2" t="s">
        <v>25</v>
      </c>
      <c r="N111" s="2" t="s">
        <v>30</v>
      </c>
      <c r="O111" s="2" t="s">
        <v>23</v>
      </c>
      <c r="P111" s="2" t="s">
        <v>30</v>
      </c>
    </row>
    <row r="112" ht="16.5" customHeight="1">
      <c r="A112" s="3">
        <v>44329.83834902778</v>
      </c>
      <c r="B112" s="2" t="s">
        <v>27</v>
      </c>
      <c r="C112" s="2" t="s">
        <v>20</v>
      </c>
      <c r="D112" s="2" t="s">
        <v>21</v>
      </c>
      <c r="E112" s="2" t="s">
        <v>134</v>
      </c>
      <c r="G112" s="2" t="s">
        <v>38</v>
      </c>
      <c r="H112" s="2" t="str">
        <f t="shared" si="1"/>
        <v>Non</v>
      </c>
      <c r="I112" s="2" t="s">
        <v>39</v>
      </c>
      <c r="J112" s="2" t="str">
        <f t="shared" si="2"/>
        <v>Je ne suis pas au courant d'un document</v>
      </c>
      <c r="K112" s="2" t="s">
        <v>23</v>
      </c>
      <c r="L112" s="2" t="s">
        <v>25</v>
      </c>
      <c r="M112" s="2" t="s">
        <v>25</v>
      </c>
      <c r="N112" s="2" t="s">
        <v>23</v>
      </c>
      <c r="O112" s="2" t="s">
        <v>25</v>
      </c>
      <c r="P112" s="2" t="s">
        <v>30</v>
      </c>
      <c r="Q112" s="2" t="s">
        <v>31</v>
      </c>
      <c r="R112" s="2" t="s">
        <v>31</v>
      </c>
    </row>
    <row r="113" ht="16.5" customHeight="1">
      <c r="A113" s="3">
        <v>44329.84884931713</v>
      </c>
      <c r="B113" s="2" t="s">
        <v>19</v>
      </c>
      <c r="C113" s="2" t="s">
        <v>20</v>
      </c>
      <c r="D113" s="2" t="s">
        <v>21</v>
      </c>
      <c r="E113" s="2" t="s">
        <v>22</v>
      </c>
      <c r="G113" s="2" t="s">
        <v>23</v>
      </c>
      <c r="H113" s="2" t="str">
        <f t="shared" si="1"/>
        <v>Oui</v>
      </c>
      <c r="J113" s="2" t="str">
        <f t="shared" si="2"/>
        <v> </v>
      </c>
      <c r="K113" s="2" t="s">
        <v>25</v>
      </c>
      <c r="L113" s="2" t="s">
        <v>29</v>
      </c>
      <c r="M113" s="2" t="s">
        <v>30</v>
      </c>
      <c r="N113" s="2" t="s">
        <v>30</v>
      </c>
      <c r="O113" s="2" t="s">
        <v>25</v>
      </c>
      <c r="P113" s="2" t="s">
        <v>30</v>
      </c>
    </row>
    <row r="114" ht="16.5" customHeight="1">
      <c r="A114" s="3">
        <v>44329.85135578703</v>
      </c>
      <c r="B114" s="2" t="s">
        <v>19</v>
      </c>
      <c r="C114" s="2" t="s">
        <v>20</v>
      </c>
      <c r="D114" s="2" t="s">
        <v>21</v>
      </c>
      <c r="E114" s="2" t="s">
        <v>22</v>
      </c>
      <c r="F114" s="2" t="s">
        <v>135</v>
      </c>
      <c r="G114" s="2" t="s">
        <v>38</v>
      </c>
      <c r="H114" s="2" t="str">
        <f t="shared" si="1"/>
        <v>Non</v>
      </c>
      <c r="I114" s="2" t="s">
        <v>39</v>
      </c>
      <c r="J114" s="2" t="str">
        <f t="shared" si="2"/>
        <v>Je ne suis pas au courant d'un document</v>
      </c>
      <c r="K114" s="2" t="s">
        <v>25</v>
      </c>
      <c r="L114" s="2" t="s">
        <v>29</v>
      </c>
      <c r="M114" s="2" t="s">
        <v>30</v>
      </c>
      <c r="N114" s="2" t="s">
        <v>30</v>
      </c>
      <c r="O114" s="2" t="s">
        <v>30</v>
      </c>
      <c r="P114" s="2" t="s">
        <v>30</v>
      </c>
      <c r="R114" s="2" t="s">
        <v>32</v>
      </c>
    </row>
    <row r="115" ht="16.5" customHeight="1">
      <c r="A115" s="3">
        <v>44329.85335238426</v>
      </c>
      <c r="B115" s="2" t="s">
        <v>19</v>
      </c>
      <c r="C115" s="2" t="s">
        <v>20</v>
      </c>
      <c r="D115" s="2" t="s">
        <v>21</v>
      </c>
      <c r="E115" s="2" t="s">
        <v>22</v>
      </c>
      <c r="F115" s="2" t="s">
        <v>135</v>
      </c>
      <c r="G115" s="2" t="s">
        <v>38</v>
      </c>
      <c r="H115" s="2" t="str">
        <f t="shared" si="1"/>
        <v>Non</v>
      </c>
      <c r="I115" s="2" t="s">
        <v>39</v>
      </c>
      <c r="J115" s="2" t="str">
        <f t="shared" si="2"/>
        <v>Je ne suis pas au courant d'un document</v>
      </c>
      <c r="K115" s="2" t="s">
        <v>25</v>
      </c>
      <c r="L115" s="2" t="s">
        <v>29</v>
      </c>
      <c r="M115" s="2" t="s">
        <v>30</v>
      </c>
      <c r="N115" s="2" t="s">
        <v>30</v>
      </c>
      <c r="O115" s="2" t="s">
        <v>30</v>
      </c>
      <c r="P115" s="2" t="s">
        <v>30</v>
      </c>
      <c r="Q115" s="2" t="s">
        <v>31</v>
      </c>
      <c r="R115" s="2" t="s">
        <v>32</v>
      </c>
    </row>
    <row r="116" ht="16.5" customHeight="1">
      <c r="A116" s="3">
        <v>44329.85703733796</v>
      </c>
      <c r="B116" s="2" t="s">
        <v>19</v>
      </c>
      <c r="C116" s="2" t="s">
        <v>40</v>
      </c>
      <c r="D116" s="2" t="s">
        <v>21</v>
      </c>
      <c r="E116" s="2" t="s">
        <v>22</v>
      </c>
      <c r="F116" s="2" t="s">
        <v>136</v>
      </c>
      <c r="G116" s="2" t="s">
        <v>25</v>
      </c>
      <c r="H116" s="2" t="str">
        <f t="shared" si="1"/>
        <v>Non</v>
      </c>
      <c r="I116" s="2" t="s">
        <v>24</v>
      </c>
      <c r="J116" s="2" t="str">
        <f t="shared" si="2"/>
        <v>Je ne vais pas voter de toute façon</v>
      </c>
      <c r="K116" s="2" t="s">
        <v>23</v>
      </c>
      <c r="L116" s="2" t="s">
        <v>25</v>
      </c>
      <c r="M116" s="2" t="s">
        <v>23</v>
      </c>
      <c r="N116" s="2" t="s">
        <v>23</v>
      </c>
      <c r="O116" s="2" t="s">
        <v>25</v>
      </c>
      <c r="P116" s="2" t="s">
        <v>30</v>
      </c>
      <c r="Q116" s="2" t="s">
        <v>26</v>
      </c>
      <c r="R116" s="2" t="s">
        <v>31</v>
      </c>
    </row>
    <row r="117" ht="16.5" customHeight="1">
      <c r="A117" s="3">
        <v>44329.85943335648</v>
      </c>
      <c r="B117" s="2" t="s">
        <v>19</v>
      </c>
      <c r="C117" s="2" t="s">
        <v>40</v>
      </c>
      <c r="D117" s="2" t="s">
        <v>21</v>
      </c>
      <c r="E117" s="2" t="s">
        <v>54</v>
      </c>
      <c r="G117" s="2" t="s">
        <v>25</v>
      </c>
      <c r="H117" s="2" t="str">
        <f t="shared" si="1"/>
        <v>Non</v>
      </c>
      <c r="I117" s="2" t="s">
        <v>33</v>
      </c>
      <c r="J117" s="2" t="str">
        <f t="shared" si="2"/>
        <v>Cela ne m'interesse pas de le lire</v>
      </c>
      <c r="K117" s="2" t="s">
        <v>23</v>
      </c>
      <c r="L117" s="2" t="s">
        <v>25</v>
      </c>
      <c r="M117" s="2" t="s">
        <v>25</v>
      </c>
      <c r="N117" s="2" t="s">
        <v>23</v>
      </c>
      <c r="O117" s="2" t="s">
        <v>30</v>
      </c>
      <c r="P117" s="2" t="s">
        <v>30</v>
      </c>
      <c r="Q117" s="2" t="s">
        <v>31</v>
      </c>
      <c r="R117" s="2" t="s">
        <v>31</v>
      </c>
    </row>
    <row r="118" ht="16.5" customHeight="1">
      <c r="A118" s="3">
        <v>44329.86568377315</v>
      </c>
      <c r="B118" s="2" t="s">
        <v>27</v>
      </c>
      <c r="C118" s="2" t="s">
        <v>20</v>
      </c>
      <c r="D118" s="2" t="s">
        <v>47</v>
      </c>
      <c r="E118" s="2" t="s">
        <v>22</v>
      </c>
      <c r="G118" s="2" t="s">
        <v>25</v>
      </c>
      <c r="H118" s="2" t="str">
        <f t="shared" si="1"/>
        <v>Non</v>
      </c>
      <c r="I118" s="2" t="s">
        <v>24</v>
      </c>
      <c r="J118" s="2" t="str">
        <f t="shared" si="2"/>
        <v>Je ne vais pas voter de toute façon</v>
      </c>
      <c r="K118" s="2" t="s">
        <v>25</v>
      </c>
      <c r="L118" s="2" t="s">
        <v>29</v>
      </c>
      <c r="M118" s="2" t="s">
        <v>30</v>
      </c>
      <c r="N118" s="2" t="s">
        <v>23</v>
      </c>
      <c r="O118" s="2" t="s">
        <v>23</v>
      </c>
      <c r="P118" s="2" t="s">
        <v>30</v>
      </c>
      <c r="Q118" s="2" t="s">
        <v>31</v>
      </c>
      <c r="R118" s="2" t="s">
        <v>137</v>
      </c>
    </row>
    <row r="119" ht="16.5" customHeight="1">
      <c r="A119" s="3">
        <v>44329.8703784838</v>
      </c>
      <c r="B119" s="2" t="s">
        <v>19</v>
      </c>
      <c r="C119" s="2" t="s">
        <v>55</v>
      </c>
      <c r="D119" s="2" t="s">
        <v>59</v>
      </c>
      <c r="E119" s="2" t="s">
        <v>73</v>
      </c>
      <c r="G119" s="2" t="s">
        <v>25</v>
      </c>
      <c r="H119" s="2" t="str">
        <f t="shared" si="1"/>
        <v>Non</v>
      </c>
      <c r="I119" s="2" t="s">
        <v>39</v>
      </c>
      <c r="J119" s="2" t="str">
        <f t="shared" si="2"/>
        <v>Je sais pas ou le trouver</v>
      </c>
      <c r="K119" s="2" t="s">
        <v>25</v>
      </c>
      <c r="L119" s="2" t="s">
        <v>29</v>
      </c>
      <c r="M119" s="2" t="s">
        <v>30</v>
      </c>
      <c r="N119" s="2" t="s">
        <v>23</v>
      </c>
      <c r="O119" s="2" t="s">
        <v>25</v>
      </c>
      <c r="P119" s="2" t="s">
        <v>30</v>
      </c>
      <c r="Q119" s="2" t="s">
        <v>26</v>
      </c>
    </row>
    <row r="120" ht="16.5" customHeight="1">
      <c r="A120" s="3">
        <v>44329.879832754625</v>
      </c>
      <c r="B120" s="2" t="s">
        <v>27</v>
      </c>
      <c r="C120" s="2" t="s">
        <v>20</v>
      </c>
      <c r="D120" s="2" t="s">
        <v>47</v>
      </c>
      <c r="E120" s="2" t="s">
        <v>22</v>
      </c>
      <c r="F120" s="2" t="s">
        <v>138</v>
      </c>
      <c r="G120" s="2" t="s">
        <v>25</v>
      </c>
      <c r="H120" s="2" t="str">
        <f t="shared" si="1"/>
        <v>Non</v>
      </c>
      <c r="I120" s="2" t="s">
        <v>24</v>
      </c>
      <c r="J120" s="2" t="str">
        <f t="shared" si="2"/>
        <v>Je ne vais pas voter de toute façon</v>
      </c>
      <c r="K120" s="2" t="s">
        <v>25</v>
      </c>
      <c r="L120" s="2" t="s">
        <v>25</v>
      </c>
      <c r="M120" s="2" t="s">
        <v>30</v>
      </c>
      <c r="N120" s="2" t="s">
        <v>30</v>
      </c>
      <c r="O120" s="2" t="s">
        <v>25</v>
      </c>
      <c r="P120" s="2" t="s">
        <v>30</v>
      </c>
      <c r="Q120" s="2" t="s">
        <v>31</v>
      </c>
      <c r="R120" s="2" t="s">
        <v>36</v>
      </c>
    </row>
    <row r="121" ht="16.5" customHeight="1">
      <c r="A121" s="3">
        <v>44329.90361709491</v>
      </c>
      <c r="B121" s="2" t="s">
        <v>19</v>
      </c>
      <c r="C121" s="2" t="s">
        <v>20</v>
      </c>
      <c r="D121" s="2" t="s">
        <v>21</v>
      </c>
      <c r="E121" s="2" t="s">
        <v>22</v>
      </c>
      <c r="G121" s="2" t="s">
        <v>25</v>
      </c>
      <c r="H121" s="2" t="str">
        <f t="shared" si="1"/>
        <v>Non</v>
      </c>
      <c r="I121" s="2" t="s">
        <v>39</v>
      </c>
      <c r="J121" s="2" t="str">
        <f t="shared" si="2"/>
        <v>Je sais pas ou le trouver</v>
      </c>
      <c r="K121" s="2" t="s">
        <v>23</v>
      </c>
      <c r="L121" s="2" t="s">
        <v>25</v>
      </c>
      <c r="M121" s="2" t="s">
        <v>25</v>
      </c>
      <c r="N121" s="2" t="s">
        <v>23</v>
      </c>
      <c r="O121" s="2" t="s">
        <v>25</v>
      </c>
      <c r="P121" s="2" t="s">
        <v>35</v>
      </c>
      <c r="Q121" s="2" t="s">
        <v>43</v>
      </c>
      <c r="R121" s="2" t="s">
        <v>43</v>
      </c>
    </row>
    <row r="122" ht="16.5" customHeight="1">
      <c r="A122" s="3">
        <v>44329.90805940972</v>
      </c>
      <c r="B122" s="2" t="s">
        <v>19</v>
      </c>
      <c r="C122" s="2" t="s">
        <v>20</v>
      </c>
      <c r="D122" s="2" t="s">
        <v>59</v>
      </c>
      <c r="E122" s="2" t="s">
        <v>22</v>
      </c>
      <c r="F122" s="2" t="s">
        <v>139</v>
      </c>
      <c r="G122" s="2" t="s">
        <v>23</v>
      </c>
      <c r="H122" s="2" t="str">
        <f t="shared" si="1"/>
        <v>Oui</v>
      </c>
      <c r="J122" s="2" t="str">
        <f t="shared" si="2"/>
        <v> </v>
      </c>
      <c r="K122" s="2" t="s">
        <v>23</v>
      </c>
      <c r="L122" s="2" t="s">
        <v>25</v>
      </c>
      <c r="M122" s="2" t="s">
        <v>23</v>
      </c>
      <c r="N122" s="2" t="s">
        <v>23</v>
      </c>
      <c r="O122" s="2" t="s">
        <v>23</v>
      </c>
      <c r="P122" s="2" t="s">
        <v>35</v>
      </c>
      <c r="Q122" s="2" t="s">
        <v>26</v>
      </c>
      <c r="R122" s="2" t="s">
        <v>36</v>
      </c>
    </row>
    <row r="123" ht="16.5" customHeight="1">
      <c r="A123" s="3">
        <v>44329.90901962963</v>
      </c>
      <c r="B123" s="2" t="s">
        <v>27</v>
      </c>
      <c r="C123" s="2" t="s">
        <v>20</v>
      </c>
      <c r="D123" s="2" t="s">
        <v>21</v>
      </c>
      <c r="E123" s="2" t="s">
        <v>22</v>
      </c>
      <c r="F123" s="2" t="s">
        <v>140</v>
      </c>
      <c r="G123" s="2" t="s">
        <v>23</v>
      </c>
      <c r="H123" s="2" t="str">
        <f t="shared" si="1"/>
        <v>Oui</v>
      </c>
      <c r="J123" s="2" t="str">
        <f t="shared" si="2"/>
        <v> </v>
      </c>
      <c r="K123" s="2" t="s">
        <v>23</v>
      </c>
      <c r="L123" s="2" t="s">
        <v>29</v>
      </c>
      <c r="N123" s="2" t="s">
        <v>23</v>
      </c>
      <c r="O123" s="2" t="s">
        <v>30</v>
      </c>
      <c r="P123" s="2" t="s">
        <v>30</v>
      </c>
    </row>
    <row r="124" ht="16.5" customHeight="1">
      <c r="A124" s="3">
        <v>44329.91331321759</v>
      </c>
      <c r="B124" s="2" t="s">
        <v>27</v>
      </c>
      <c r="C124" s="2" t="s">
        <v>20</v>
      </c>
      <c r="D124" s="2" t="s">
        <v>21</v>
      </c>
      <c r="E124" s="2" t="s">
        <v>22</v>
      </c>
      <c r="F124" s="2" t="s">
        <v>141</v>
      </c>
      <c r="G124" s="2" t="s">
        <v>25</v>
      </c>
      <c r="H124" s="2" t="str">
        <f t="shared" si="1"/>
        <v>Non</v>
      </c>
      <c r="J124" s="2" t="str">
        <f t="shared" si="2"/>
        <v/>
      </c>
      <c r="K124" s="2" t="s">
        <v>25</v>
      </c>
      <c r="M124" s="2" t="s">
        <v>30</v>
      </c>
      <c r="N124" s="2" t="s">
        <v>23</v>
      </c>
    </row>
    <row r="125" ht="16.5" customHeight="1">
      <c r="A125" s="3">
        <v>44329.91764947917</v>
      </c>
      <c r="B125" s="2" t="s">
        <v>27</v>
      </c>
      <c r="C125" s="2" t="s">
        <v>40</v>
      </c>
      <c r="D125" s="2" t="s">
        <v>59</v>
      </c>
      <c r="E125" s="2" t="s">
        <v>22</v>
      </c>
      <c r="F125" s="2" t="s">
        <v>142</v>
      </c>
      <c r="G125" s="2" t="s">
        <v>25</v>
      </c>
      <c r="H125" s="2" t="str">
        <f t="shared" si="1"/>
        <v>Non</v>
      </c>
      <c r="I125" s="2" t="s">
        <v>39</v>
      </c>
      <c r="J125" s="2" t="str">
        <f t="shared" si="2"/>
        <v>Je sais pas ou le trouver</v>
      </c>
      <c r="K125" s="2" t="s">
        <v>25</v>
      </c>
      <c r="L125" s="2" t="s">
        <v>23</v>
      </c>
      <c r="M125" s="2" t="s">
        <v>30</v>
      </c>
      <c r="N125" s="2" t="s">
        <v>30</v>
      </c>
      <c r="O125" s="2" t="s">
        <v>23</v>
      </c>
      <c r="P125" s="2" t="s">
        <v>30</v>
      </c>
      <c r="Q125" s="2" t="s">
        <v>31</v>
      </c>
      <c r="R125" s="2" t="s">
        <v>31</v>
      </c>
    </row>
    <row r="126" ht="16.5" customHeight="1">
      <c r="A126" s="3">
        <v>44329.92093030093</v>
      </c>
      <c r="B126" s="2" t="s">
        <v>27</v>
      </c>
      <c r="C126" s="2" t="s">
        <v>20</v>
      </c>
      <c r="D126" s="2" t="s">
        <v>59</v>
      </c>
      <c r="E126" s="2" t="s">
        <v>22</v>
      </c>
      <c r="F126" s="2" t="s">
        <v>143</v>
      </c>
      <c r="G126" s="2" t="s">
        <v>38</v>
      </c>
      <c r="H126" s="2" t="str">
        <f t="shared" si="1"/>
        <v>Non</v>
      </c>
      <c r="I126" s="2" t="s">
        <v>39</v>
      </c>
      <c r="J126" s="2" t="str">
        <f t="shared" si="2"/>
        <v>Je ne suis pas au courant d'un document</v>
      </c>
      <c r="K126" s="2" t="s">
        <v>25</v>
      </c>
      <c r="L126" s="2" t="s">
        <v>29</v>
      </c>
      <c r="M126" s="2" t="s">
        <v>30</v>
      </c>
      <c r="N126" s="2" t="s">
        <v>30</v>
      </c>
      <c r="O126" s="2" t="s">
        <v>23</v>
      </c>
      <c r="P126" s="2" t="s">
        <v>30</v>
      </c>
      <c r="Q126" s="2" t="s">
        <v>26</v>
      </c>
      <c r="R126" s="2" t="s">
        <v>144</v>
      </c>
    </row>
    <row r="127" ht="16.5" customHeight="1">
      <c r="A127" s="3">
        <v>44329.92135020833</v>
      </c>
      <c r="B127" s="2" t="s">
        <v>27</v>
      </c>
      <c r="C127" s="2" t="s">
        <v>20</v>
      </c>
      <c r="D127" s="2" t="s">
        <v>59</v>
      </c>
      <c r="E127" s="2" t="s">
        <v>22</v>
      </c>
      <c r="F127" s="2" t="s">
        <v>145</v>
      </c>
      <c r="G127" s="2" t="s">
        <v>38</v>
      </c>
      <c r="H127" s="2" t="str">
        <f t="shared" si="1"/>
        <v>Non</v>
      </c>
      <c r="I127" s="2" t="s">
        <v>39</v>
      </c>
      <c r="J127" s="2" t="str">
        <f t="shared" si="2"/>
        <v>Je ne suis pas au courant d'un document</v>
      </c>
      <c r="K127" s="2" t="s">
        <v>25</v>
      </c>
      <c r="L127" s="2" t="s">
        <v>29</v>
      </c>
      <c r="M127" s="2" t="s">
        <v>25</v>
      </c>
      <c r="N127" s="2" t="s">
        <v>30</v>
      </c>
      <c r="O127" s="2" t="s">
        <v>30</v>
      </c>
      <c r="P127" s="2" t="s">
        <v>35</v>
      </c>
      <c r="Q127" s="2" t="s">
        <v>75</v>
      </c>
      <c r="R127" s="2" t="s">
        <v>37</v>
      </c>
    </row>
    <row r="128" ht="16.5" customHeight="1">
      <c r="A128" s="3">
        <v>44329.922219305554</v>
      </c>
      <c r="B128" s="2" t="s">
        <v>27</v>
      </c>
      <c r="C128" s="2" t="s">
        <v>20</v>
      </c>
      <c r="D128" s="2" t="s">
        <v>47</v>
      </c>
      <c r="E128" s="2" t="s">
        <v>22</v>
      </c>
      <c r="G128" s="2" t="s">
        <v>38</v>
      </c>
      <c r="H128" s="2" t="str">
        <f t="shared" si="1"/>
        <v>Non</v>
      </c>
      <c r="I128" s="2" t="s">
        <v>39</v>
      </c>
      <c r="J128" s="2" t="str">
        <f t="shared" si="2"/>
        <v>Je ne suis pas au courant d'un document</v>
      </c>
      <c r="K128" s="2" t="s">
        <v>25</v>
      </c>
      <c r="L128" s="2" t="s">
        <v>29</v>
      </c>
      <c r="M128" s="2" t="s">
        <v>30</v>
      </c>
      <c r="N128" s="2" t="s">
        <v>30</v>
      </c>
      <c r="O128" s="2" t="s">
        <v>23</v>
      </c>
      <c r="P128" s="2" t="s">
        <v>30</v>
      </c>
    </row>
    <row r="129" ht="16.5" customHeight="1">
      <c r="A129" s="3">
        <v>44329.93430393518</v>
      </c>
      <c r="B129" s="2" t="s">
        <v>27</v>
      </c>
      <c r="C129" s="2" t="s">
        <v>20</v>
      </c>
      <c r="D129" s="2" t="s">
        <v>59</v>
      </c>
      <c r="E129" s="2" t="s">
        <v>22</v>
      </c>
      <c r="G129" s="2" t="s">
        <v>25</v>
      </c>
      <c r="H129" s="2" t="str">
        <f t="shared" si="1"/>
        <v>Non</v>
      </c>
      <c r="J129" s="2" t="str">
        <f t="shared" si="2"/>
        <v/>
      </c>
      <c r="K129" s="2" t="s">
        <v>25</v>
      </c>
      <c r="L129" s="2" t="s">
        <v>25</v>
      </c>
      <c r="M129" s="2" t="s">
        <v>30</v>
      </c>
      <c r="N129" s="2" t="s">
        <v>30</v>
      </c>
      <c r="P129" s="2" t="s">
        <v>35</v>
      </c>
      <c r="Q129" s="2" t="s">
        <v>36</v>
      </c>
      <c r="R129" s="2" t="s">
        <v>36</v>
      </c>
    </row>
    <row r="130" ht="16.5" customHeight="1">
      <c r="A130" s="3">
        <v>44329.940593287036</v>
      </c>
      <c r="B130" s="2" t="s">
        <v>19</v>
      </c>
      <c r="C130" s="2" t="s">
        <v>146</v>
      </c>
      <c r="D130" s="2" t="s">
        <v>59</v>
      </c>
      <c r="E130" s="2" t="s">
        <v>28</v>
      </c>
      <c r="F130" s="2" t="s">
        <v>147</v>
      </c>
      <c r="G130" s="2" t="s">
        <v>25</v>
      </c>
      <c r="H130" s="2" t="str">
        <f t="shared" si="1"/>
        <v>Non</v>
      </c>
      <c r="J130" s="2" t="str">
        <f t="shared" si="2"/>
        <v/>
      </c>
      <c r="K130" s="2" t="s">
        <v>23</v>
      </c>
      <c r="L130" s="2" t="s">
        <v>23</v>
      </c>
      <c r="N130" s="2" t="s">
        <v>23</v>
      </c>
      <c r="O130" s="2" t="s">
        <v>23</v>
      </c>
      <c r="P130" s="2" t="s">
        <v>46</v>
      </c>
    </row>
    <row r="131" ht="16.5" customHeight="1">
      <c r="A131" s="3">
        <v>44329.94665182871</v>
      </c>
      <c r="B131" s="2" t="s">
        <v>19</v>
      </c>
      <c r="C131" s="2" t="s">
        <v>20</v>
      </c>
      <c r="D131" s="2" t="s">
        <v>21</v>
      </c>
      <c r="E131" s="2" t="s">
        <v>22</v>
      </c>
      <c r="G131" s="2" t="s">
        <v>23</v>
      </c>
      <c r="H131" s="2" t="str">
        <f t="shared" si="1"/>
        <v>Oui</v>
      </c>
      <c r="I131" s="2" t="s">
        <v>24</v>
      </c>
      <c r="J131" s="2" t="str">
        <f t="shared" si="2"/>
        <v> </v>
      </c>
      <c r="K131" s="2" t="s">
        <v>23</v>
      </c>
      <c r="L131" s="2" t="s">
        <v>25</v>
      </c>
      <c r="M131" s="2" t="s">
        <v>25</v>
      </c>
      <c r="N131" s="2" t="s">
        <v>23</v>
      </c>
      <c r="O131" s="2" t="s">
        <v>25</v>
      </c>
      <c r="P131" s="2" t="s">
        <v>35</v>
      </c>
      <c r="Q131" s="2" t="s">
        <v>75</v>
      </c>
      <c r="R131" s="2" t="s">
        <v>37</v>
      </c>
    </row>
    <row r="132" ht="16.5" customHeight="1">
      <c r="A132" s="3">
        <v>44329.96211571759</v>
      </c>
      <c r="B132" s="2" t="s">
        <v>27</v>
      </c>
      <c r="C132" s="2" t="s">
        <v>40</v>
      </c>
      <c r="D132" s="2" t="s">
        <v>59</v>
      </c>
      <c r="E132" s="2" t="s">
        <v>54</v>
      </c>
      <c r="F132" s="2" t="s">
        <v>148</v>
      </c>
      <c r="G132" s="2" t="s">
        <v>23</v>
      </c>
      <c r="H132" s="2" t="str">
        <f t="shared" si="1"/>
        <v>Oui</v>
      </c>
      <c r="J132" s="2" t="str">
        <f t="shared" si="2"/>
        <v> </v>
      </c>
      <c r="K132" s="2" t="s">
        <v>23</v>
      </c>
      <c r="L132" s="2" t="s">
        <v>23</v>
      </c>
      <c r="N132" s="2" t="s">
        <v>23</v>
      </c>
      <c r="O132" s="2" t="s">
        <v>23</v>
      </c>
      <c r="P132" s="2" t="s">
        <v>46</v>
      </c>
    </row>
    <row r="133" ht="16.5" customHeight="1">
      <c r="A133" s="3">
        <v>44329.970124224536</v>
      </c>
      <c r="B133" s="2" t="s">
        <v>27</v>
      </c>
      <c r="C133" s="2" t="s">
        <v>20</v>
      </c>
      <c r="D133" s="2" t="s">
        <v>59</v>
      </c>
      <c r="E133" s="2" t="s">
        <v>22</v>
      </c>
      <c r="G133" s="2" t="s">
        <v>25</v>
      </c>
      <c r="H133" s="2" t="str">
        <f t="shared" si="1"/>
        <v>Non</v>
      </c>
      <c r="I133" s="2" t="s">
        <v>39</v>
      </c>
      <c r="J133" s="2" t="str">
        <f t="shared" si="2"/>
        <v>Je sais pas ou le trouver</v>
      </c>
      <c r="K133" s="2" t="s">
        <v>25</v>
      </c>
      <c r="L133" s="2" t="s">
        <v>23</v>
      </c>
      <c r="M133" s="2" t="s">
        <v>30</v>
      </c>
      <c r="N133" s="2" t="s">
        <v>23</v>
      </c>
      <c r="O133" s="2" t="s">
        <v>23</v>
      </c>
      <c r="P133" s="2" t="s">
        <v>46</v>
      </c>
      <c r="Q133" s="2" t="s">
        <v>57</v>
      </c>
    </row>
    <row r="134" ht="16.5" customHeight="1">
      <c r="A134" s="3">
        <v>44329.97785887732</v>
      </c>
      <c r="B134" s="2" t="s">
        <v>19</v>
      </c>
      <c r="C134" s="2" t="s">
        <v>20</v>
      </c>
      <c r="D134" s="2" t="s">
        <v>59</v>
      </c>
      <c r="E134" s="2" t="s">
        <v>28</v>
      </c>
      <c r="F134" s="2" t="s">
        <v>149</v>
      </c>
      <c r="G134" s="2" t="s">
        <v>25</v>
      </c>
      <c r="H134" s="2" t="str">
        <f t="shared" si="1"/>
        <v>Non</v>
      </c>
      <c r="I134" s="2" t="s">
        <v>39</v>
      </c>
      <c r="J134" s="2" t="str">
        <f t="shared" si="2"/>
        <v>Je sais pas ou le trouver</v>
      </c>
      <c r="K134" s="2" t="s">
        <v>25</v>
      </c>
      <c r="L134" s="2" t="s">
        <v>23</v>
      </c>
      <c r="M134" s="2" t="s">
        <v>30</v>
      </c>
      <c r="N134" s="2" t="s">
        <v>23</v>
      </c>
      <c r="O134" s="2" t="s">
        <v>30</v>
      </c>
      <c r="P134" s="2" t="s">
        <v>30</v>
      </c>
      <c r="R134" s="2" t="s">
        <v>30</v>
      </c>
    </row>
    <row r="135" ht="16.5" customHeight="1">
      <c r="A135" s="3">
        <v>44329.98348876157</v>
      </c>
      <c r="B135" s="2" t="s">
        <v>19</v>
      </c>
      <c r="C135" s="2" t="s">
        <v>40</v>
      </c>
      <c r="D135" s="2" t="s">
        <v>59</v>
      </c>
      <c r="E135" s="2" t="s">
        <v>28</v>
      </c>
      <c r="F135" s="2" t="s">
        <v>150</v>
      </c>
      <c r="G135" s="2" t="s">
        <v>23</v>
      </c>
      <c r="H135" s="2" t="str">
        <f t="shared" si="1"/>
        <v>Oui</v>
      </c>
      <c r="J135" s="2" t="str">
        <f t="shared" si="2"/>
        <v> </v>
      </c>
      <c r="K135" s="2" t="s">
        <v>23</v>
      </c>
      <c r="L135" s="2" t="s">
        <v>25</v>
      </c>
      <c r="M135" s="2" t="s">
        <v>30</v>
      </c>
      <c r="N135" s="2" t="s">
        <v>23</v>
      </c>
      <c r="O135" s="2" t="s">
        <v>23</v>
      </c>
      <c r="P135" s="2" t="s">
        <v>35</v>
      </c>
      <c r="Q135" s="2" t="s">
        <v>31</v>
      </c>
    </row>
    <row r="136" ht="16.5" customHeight="1">
      <c r="A136" s="3">
        <v>44330.00785706018</v>
      </c>
      <c r="B136" s="2" t="s">
        <v>19</v>
      </c>
      <c r="C136" s="2" t="s">
        <v>20</v>
      </c>
      <c r="D136" s="2" t="s">
        <v>21</v>
      </c>
      <c r="E136" s="2" t="s">
        <v>22</v>
      </c>
      <c r="G136" s="2" t="s">
        <v>25</v>
      </c>
      <c r="H136" s="2" t="str">
        <f t="shared" si="1"/>
        <v>Non</v>
      </c>
      <c r="I136" s="2" t="s">
        <v>33</v>
      </c>
      <c r="J136" s="2" t="str">
        <f t="shared" si="2"/>
        <v>Cela ne m'interesse pas de le lire</v>
      </c>
      <c r="K136" s="2" t="s">
        <v>25</v>
      </c>
      <c r="L136" s="2" t="s">
        <v>29</v>
      </c>
      <c r="M136" s="2" t="s">
        <v>30</v>
      </c>
      <c r="N136" s="2" t="s">
        <v>30</v>
      </c>
      <c r="O136" s="2" t="s">
        <v>30</v>
      </c>
      <c r="P136" s="2" t="s">
        <v>30</v>
      </c>
    </row>
    <row r="137" ht="16.5" customHeight="1">
      <c r="A137" s="3">
        <v>44330.04300179398</v>
      </c>
      <c r="B137" s="2" t="s">
        <v>19</v>
      </c>
      <c r="C137" s="2" t="s">
        <v>20</v>
      </c>
      <c r="D137" s="2" t="s">
        <v>21</v>
      </c>
      <c r="E137" s="2" t="s">
        <v>22</v>
      </c>
      <c r="G137" s="2" t="s">
        <v>25</v>
      </c>
      <c r="H137" s="2" t="str">
        <f t="shared" si="1"/>
        <v>Non</v>
      </c>
      <c r="I137" s="2" t="s">
        <v>33</v>
      </c>
      <c r="J137" s="2" t="str">
        <f t="shared" si="2"/>
        <v>Cela ne m'interesse pas de le lire</v>
      </c>
      <c r="K137" s="2" t="s">
        <v>25</v>
      </c>
      <c r="L137" s="2" t="s">
        <v>25</v>
      </c>
      <c r="M137" s="2" t="s">
        <v>23</v>
      </c>
      <c r="N137" s="2" t="s">
        <v>25</v>
      </c>
      <c r="O137" s="2" t="s">
        <v>25</v>
      </c>
      <c r="P137" s="2" t="s">
        <v>35</v>
      </c>
      <c r="Q137" s="2" t="s">
        <v>151</v>
      </c>
      <c r="R137" s="2" t="s">
        <v>51</v>
      </c>
    </row>
    <row r="138" ht="16.5" customHeight="1">
      <c r="A138" s="3">
        <v>44330.20696364583</v>
      </c>
      <c r="B138" s="2" t="s">
        <v>19</v>
      </c>
      <c r="C138" s="2" t="s">
        <v>20</v>
      </c>
      <c r="D138" s="2" t="s">
        <v>21</v>
      </c>
      <c r="E138" s="2" t="s">
        <v>22</v>
      </c>
      <c r="F138" s="2" t="s">
        <v>106</v>
      </c>
      <c r="G138" s="2" t="s">
        <v>25</v>
      </c>
      <c r="H138" s="2" t="str">
        <f t="shared" si="1"/>
        <v>Non</v>
      </c>
      <c r="I138" s="2" t="s">
        <v>39</v>
      </c>
      <c r="J138" s="2" t="str">
        <f t="shared" si="2"/>
        <v>Je sais pas ou le trouver</v>
      </c>
      <c r="K138" s="2" t="s">
        <v>23</v>
      </c>
      <c r="L138" s="2" t="s">
        <v>23</v>
      </c>
      <c r="M138" s="2" t="s">
        <v>23</v>
      </c>
      <c r="N138" s="2" t="s">
        <v>23</v>
      </c>
      <c r="O138" s="2" t="s">
        <v>23</v>
      </c>
      <c r="P138" s="2" t="s">
        <v>30</v>
      </c>
      <c r="Q138" s="2" t="s">
        <v>57</v>
      </c>
    </row>
    <row r="139" ht="16.5" customHeight="1">
      <c r="A139" s="3">
        <v>44330.20938364584</v>
      </c>
      <c r="B139" s="2" t="s">
        <v>27</v>
      </c>
      <c r="C139" s="2" t="s">
        <v>20</v>
      </c>
      <c r="D139" s="2" t="s">
        <v>21</v>
      </c>
      <c r="E139" s="2" t="s">
        <v>54</v>
      </c>
      <c r="F139" s="2" t="s">
        <v>152</v>
      </c>
      <c r="G139" s="2" t="s">
        <v>25</v>
      </c>
      <c r="H139" s="2" t="str">
        <f t="shared" si="1"/>
        <v>Non</v>
      </c>
      <c r="I139" s="2" t="s">
        <v>39</v>
      </c>
      <c r="J139" s="2" t="str">
        <f t="shared" si="2"/>
        <v>Je sais pas ou le trouver</v>
      </c>
      <c r="K139" s="2" t="s">
        <v>23</v>
      </c>
      <c r="L139" s="2" t="s">
        <v>25</v>
      </c>
      <c r="M139" s="2" t="s">
        <v>30</v>
      </c>
      <c r="N139" s="2" t="s">
        <v>23</v>
      </c>
      <c r="O139" s="2" t="s">
        <v>23</v>
      </c>
      <c r="P139" s="2" t="s">
        <v>35</v>
      </c>
      <c r="Q139" s="2" t="s">
        <v>31</v>
      </c>
      <c r="R139" s="2" t="s">
        <v>32</v>
      </c>
    </row>
    <row r="140" ht="16.5" customHeight="1">
      <c r="A140" s="3">
        <v>44330.211976226856</v>
      </c>
      <c r="B140" s="2" t="s">
        <v>27</v>
      </c>
      <c r="C140" s="2" t="s">
        <v>20</v>
      </c>
      <c r="D140" s="2" t="s">
        <v>21</v>
      </c>
      <c r="E140" s="2" t="s">
        <v>22</v>
      </c>
      <c r="G140" s="2" t="s">
        <v>25</v>
      </c>
      <c r="H140" s="2" t="str">
        <f t="shared" si="1"/>
        <v>Non</v>
      </c>
      <c r="I140" s="2" t="s">
        <v>39</v>
      </c>
      <c r="J140" s="2" t="str">
        <f t="shared" si="2"/>
        <v>Je sais pas ou le trouver</v>
      </c>
      <c r="K140" s="2" t="s">
        <v>25</v>
      </c>
      <c r="L140" s="2" t="s">
        <v>29</v>
      </c>
      <c r="M140" s="2" t="s">
        <v>30</v>
      </c>
      <c r="N140" s="2" t="s">
        <v>30</v>
      </c>
      <c r="O140" s="2" t="s">
        <v>25</v>
      </c>
      <c r="P140" s="2" t="s">
        <v>30</v>
      </c>
    </row>
    <row r="141" ht="16.5" customHeight="1">
      <c r="A141" s="3">
        <v>44330.33037135417</v>
      </c>
      <c r="B141" s="2" t="s">
        <v>127</v>
      </c>
      <c r="C141" s="2" t="s">
        <v>20</v>
      </c>
      <c r="D141" s="2" t="s">
        <v>153</v>
      </c>
      <c r="E141" s="2" t="s">
        <v>22</v>
      </c>
      <c r="F141" s="2" t="s">
        <v>154</v>
      </c>
      <c r="G141" s="2" t="s">
        <v>25</v>
      </c>
      <c r="H141" s="2" t="str">
        <f t="shared" si="1"/>
        <v>Non</v>
      </c>
      <c r="I141" s="2" t="s">
        <v>24</v>
      </c>
      <c r="J141" s="2" t="str">
        <f t="shared" si="2"/>
        <v>Je ne vais pas voter de toute façon</v>
      </c>
      <c r="K141" s="2" t="s">
        <v>25</v>
      </c>
      <c r="L141" s="2" t="s">
        <v>29</v>
      </c>
      <c r="M141" s="2" t="s">
        <v>30</v>
      </c>
      <c r="N141" s="2" t="s">
        <v>30</v>
      </c>
      <c r="O141" s="2" t="s">
        <v>25</v>
      </c>
      <c r="P141" s="2" t="s">
        <v>30</v>
      </c>
      <c r="Q141" s="2" t="s">
        <v>31</v>
      </c>
      <c r="R141" s="2" t="s">
        <v>31</v>
      </c>
    </row>
    <row r="142" ht="16.5" customHeight="1">
      <c r="A142" s="3">
        <v>44330.354566875</v>
      </c>
      <c r="B142" s="2" t="s">
        <v>19</v>
      </c>
      <c r="C142" s="2" t="s">
        <v>55</v>
      </c>
      <c r="D142" s="2" t="s">
        <v>59</v>
      </c>
      <c r="E142" s="2" t="s">
        <v>28</v>
      </c>
      <c r="G142" s="2" t="s">
        <v>38</v>
      </c>
      <c r="H142" s="2" t="str">
        <f t="shared" si="1"/>
        <v>Non</v>
      </c>
      <c r="I142" s="2" t="s">
        <v>39</v>
      </c>
      <c r="J142" s="2" t="str">
        <f t="shared" si="2"/>
        <v>Je ne suis pas au courant d'un document</v>
      </c>
      <c r="K142" s="2" t="s">
        <v>25</v>
      </c>
      <c r="L142" s="2" t="s">
        <v>23</v>
      </c>
      <c r="M142" s="2" t="s">
        <v>30</v>
      </c>
      <c r="N142" s="2" t="s">
        <v>23</v>
      </c>
      <c r="O142" s="2" t="s">
        <v>25</v>
      </c>
      <c r="P142" s="2" t="s">
        <v>30</v>
      </c>
      <c r="Q142" s="2" t="s">
        <v>57</v>
      </c>
      <c r="R142" s="2" t="s">
        <v>32</v>
      </c>
    </row>
    <row r="143" ht="16.5" customHeight="1">
      <c r="A143" s="3">
        <v>44330.37773944445</v>
      </c>
      <c r="B143" s="2" t="s">
        <v>27</v>
      </c>
      <c r="C143" s="2" t="s">
        <v>20</v>
      </c>
      <c r="D143" s="2" t="s">
        <v>21</v>
      </c>
      <c r="E143" s="2" t="s">
        <v>28</v>
      </c>
      <c r="G143" s="2" t="s">
        <v>25</v>
      </c>
      <c r="H143" s="2" t="str">
        <f t="shared" si="1"/>
        <v>Non</v>
      </c>
      <c r="I143" s="2" t="s">
        <v>33</v>
      </c>
      <c r="J143" s="2" t="str">
        <f t="shared" si="2"/>
        <v>Cela ne m'interesse pas de le lire</v>
      </c>
      <c r="K143" s="2" t="s">
        <v>25</v>
      </c>
      <c r="L143" s="2" t="s">
        <v>29</v>
      </c>
      <c r="M143" s="2" t="s">
        <v>30</v>
      </c>
      <c r="N143" s="2" t="s">
        <v>30</v>
      </c>
      <c r="O143" s="2" t="s">
        <v>30</v>
      </c>
      <c r="P143" s="2" t="s">
        <v>30</v>
      </c>
      <c r="R143" s="2" t="s">
        <v>32</v>
      </c>
    </row>
    <row r="144" ht="16.5" customHeight="1">
      <c r="A144" s="3">
        <v>44330.37874565972</v>
      </c>
      <c r="B144" s="2" t="s">
        <v>19</v>
      </c>
      <c r="C144" s="2" t="s">
        <v>40</v>
      </c>
      <c r="D144" s="2" t="s">
        <v>21</v>
      </c>
      <c r="E144" s="2" t="s">
        <v>28</v>
      </c>
      <c r="G144" s="2" t="s">
        <v>38</v>
      </c>
      <c r="H144" s="2" t="str">
        <f t="shared" si="1"/>
        <v>Non</v>
      </c>
      <c r="I144" s="2" t="s">
        <v>39</v>
      </c>
      <c r="J144" s="2" t="str">
        <f t="shared" si="2"/>
        <v>Je ne suis pas au courant d'un document</v>
      </c>
      <c r="K144" s="2" t="s">
        <v>25</v>
      </c>
      <c r="L144" s="2" t="s">
        <v>29</v>
      </c>
      <c r="M144" s="2" t="s">
        <v>30</v>
      </c>
      <c r="N144" s="2" t="s">
        <v>23</v>
      </c>
      <c r="O144" s="2" t="s">
        <v>30</v>
      </c>
      <c r="P144" s="2" t="s">
        <v>30</v>
      </c>
    </row>
    <row r="145" ht="16.5" customHeight="1">
      <c r="A145" s="3">
        <v>44330.38096622685</v>
      </c>
      <c r="B145" s="2" t="s">
        <v>27</v>
      </c>
      <c r="C145" s="2" t="s">
        <v>20</v>
      </c>
      <c r="D145" s="2" t="s">
        <v>21</v>
      </c>
      <c r="E145" s="2" t="s">
        <v>22</v>
      </c>
      <c r="F145" s="2" t="s">
        <v>155</v>
      </c>
      <c r="G145" s="2" t="s">
        <v>38</v>
      </c>
      <c r="H145" s="2" t="str">
        <f t="shared" si="1"/>
        <v>Non</v>
      </c>
      <c r="I145" s="2" t="s">
        <v>39</v>
      </c>
      <c r="J145" s="2" t="str">
        <f t="shared" si="2"/>
        <v>Je ne suis pas au courant d'un document</v>
      </c>
      <c r="K145" s="2" t="s">
        <v>23</v>
      </c>
      <c r="L145" s="2" t="s">
        <v>29</v>
      </c>
      <c r="M145" s="2" t="s">
        <v>30</v>
      </c>
      <c r="N145" s="2" t="s">
        <v>23</v>
      </c>
      <c r="O145" s="2" t="s">
        <v>30</v>
      </c>
      <c r="P145" s="2" t="s">
        <v>30</v>
      </c>
      <c r="Q145" s="2" t="s">
        <v>36</v>
      </c>
      <c r="R145" s="2" t="s">
        <v>31</v>
      </c>
    </row>
    <row r="146" ht="16.5" customHeight="1">
      <c r="A146" s="3">
        <v>44330.40323261574</v>
      </c>
      <c r="B146" s="2" t="s">
        <v>27</v>
      </c>
      <c r="C146" s="2" t="s">
        <v>20</v>
      </c>
      <c r="D146" s="2" t="s">
        <v>21</v>
      </c>
      <c r="E146" s="2" t="s">
        <v>54</v>
      </c>
      <c r="F146" s="2" t="s">
        <v>156</v>
      </c>
      <c r="G146" s="2" t="s">
        <v>23</v>
      </c>
      <c r="H146" s="2" t="str">
        <f t="shared" si="1"/>
        <v>Oui</v>
      </c>
      <c r="J146" s="2" t="str">
        <f t="shared" si="2"/>
        <v> </v>
      </c>
      <c r="K146" s="2" t="s">
        <v>23</v>
      </c>
      <c r="L146" s="2" t="s">
        <v>25</v>
      </c>
      <c r="M146" s="2" t="s">
        <v>30</v>
      </c>
      <c r="N146" s="2" t="s">
        <v>25</v>
      </c>
      <c r="O146" s="2" t="s">
        <v>23</v>
      </c>
      <c r="P146" s="2" t="s">
        <v>35</v>
      </c>
      <c r="Q146" s="2" t="s">
        <v>43</v>
      </c>
      <c r="R146" s="2" t="s">
        <v>41</v>
      </c>
    </row>
    <row r="147" ht="16.5" customHeight="1">
      <c r="A147" s="3">
        <v>44330.40374918982</v>
      </c>
      <c r="B147" s="2" t="s">
        <v>27</v>
      </c>
      <c r="C147" s="2" t="s">
        <v>40</v>
      </c>
      <c r="D147" s="2" t="s">
        <v>157</v>
      </c>
      <c r="E147" s="2" t="s">
        <v>54</v>
      </c>
      <c r="F147" s="2" t="s">
        <v>158</v>
      </c>
      <c r="G147" s="2" t="s">
        <v>25</v>
      </c>
      <c r="H147" s="2" t="str">
        <f t="shared" si="1"/>
        <v>Non</v>
      </c>
      <c r="I147" s="2" t="s">
        <v>33</v>
      </c>
      <c r="J147" s="2" t="str">
        <f t="shared" si="2"/>
        <v>Cela ne m'interesse pas de le lire</v>
      </c>
      <c r="K147" s="2" t="s">
        <v>23</v>
      </c>
      <c r="L147" s="2" t="s">
        <v>25</v>
      </c>
      <c r="M147" s="2" t="s">
        <v>25</v>
      </c>
      <c r="N147" s="2" t="s">
        <v>25</v>
      </c>
      <c r="O147" s="2" t="s">
        <v>25</v>
      </c>
      <c r="P147" s="2" t="s">
        <v>35</v>
      </c>
      <c r="Q147" s="2" t="s">
        <v>36</v>
      </c>
      <c r="R147" s="2" t="s">
        <v>83</v>
      </c>
    </row>
    <row r="148" ht="16.5" customHeight="1">
      <c r="A148" s="3">
        <v>44330.4122399537</v>
      </c>
      <c r="B148" s="2" t="s">
        <v>27</v>
      </c>
      <c r="C148" s="2" t="s">
        <v>20</v>
      </c>
      <c r="D148" s="2" t="s">
        <v>21</v>
      </c>
      <c r="E148" s="2" t="s">
        <v>22</v>
      </c>
      <c r="F148" s="2" t="s">
        <v>159</v>
      </c>
      <c r="G148" s="2" t="s">
        <v>23</v>
      </c>
      <c r="H148" s="2" t="str">
        <f t="shared" si="1"/>
        <v>Oui</v>
      </c>
      <c r="J148" s="2" t="str">
        <f t="shared" si="2"/>
        <v> </v>
      </c>
      <c r="K148" s="2" t="s">
        <v>23</v>
      </c>
      <c r="L148" s="2" t="s">
        <v>23</v>
      </c>
      <c r="M148" s="2" t="s">
        <v>25</v>
      </c>
      <c r="N148" s="2" t="s">
        <v>23</v>
      </c>
      <c r="O148" s="2" t="s">
        <v>23</v>
      </c>
      <c r="P148" s="2" t="s">
        <v>35</v>
      </c>
      <c r="Q148" s="2" t="s">
        <v>75</v>
      </c>
    </row>
    <row r="149" ht="16.5" customHeight="1">
      <c r="A149" s="3">
        <v>44330.41364247685</v>
      </c>
      <c r="B149" s="2" t="s">
        <v>19</v>
      </c>
      <c r="C149" s="2" t="s">
        <v>20</v>
      </c>
      <c r="D149" s="2" t="s">
        <v>21</v>
      </c>
      <c r="E149" s="2" t="s">
        <v>22</v>
      </c>
      <c r="F149" s="2" t="s">
        <v>160</v>
      </c>
      <c r="G149" s="2" t="s">
        <v>25</v>
      </c>
      <c r="H149" s="2" t="str">
        <f t="shared" si="1"/>
        <v>Non</v>
      </c>
      <c r="I149" s="2" t="s">
        <v>33</v>
      </c>
      <c r="J149" s="2" t="str">
        <f t="shared" si="2"/>
        <v>Cela ne m'interesse pas de le lire</v>
      </c>
      <c r="K149" s="2" t="s">
        <v>23</v>
      </c>
      <c r="L149" s="2" t="s">
        <v>23</v>
      </c>
      <c r="M149" s="2" t="s">
        <v>25</v>
      </c>
      <c r="N149" s="2" t="s">
        <v>23</v>
      </c>
      <c r="O149" s="2" t="s">
        <v>23</v>
      </c>
      <c r="P149" s="2" t="s">
        <v>30</v>
      </c>
      <c r="Q149" s="2" t="s">
        <v>41</v>
      </c>
      <c r="R149" s="2" t="s">
        <v>75</v>
      </c>
    </row>
    <row r="150" ht="16.5" customHeight="1">
      <c r="A150" s="3">
        <v>44330.42122221064</v>
      </c>
      <c r="B150" s="2" t="s">
        <v>19</v>
      </c>
      <c r="C150" s="2" t="s">
        <v>40</v>
      </c>
      <c r="D150" s="2" t="s">
        <v>59</v>
      </c>
      <c r="E150" s="2" t="s">
        <v>28</v>
      </c>
      <c r="F150" s="2" t="s">
        <v>161</v>
      </c>
      <c r="G150" s="2" t="s">
        <v>25</v>
      </c>
      <c r="H150" s="2" t="str">
        <f t="shared" si="1"/>
        <v>Non</v>
      </c>
      <c r="I150" s="2" t="s">
        <v>33</v>
      </c>
      <c r="J150" s="2" t="str">
        <f t="shared" si="2"/>
        <v>Cela ne m'interesse pas de le lire</v>
      </c>
      <c r="K150" s="2" t="s">
        <v>23</v>
      </c>
      <c r="L150" s="2" t="s">
        <v>25</v>
      </c>
      <c r="M150" s="2" t="s">
        <v>25</v>
      </c>
      <c r="N150" s="2" t="s">
        <v>23</v>
      </c>
      <c r="O150" s="2" t="s">
        <v>25</v>
      </c>
      <c r="P150" s="2" t="s">
        <v>35</v>
      </c>
      <c r="Q150" s="2" t="s">
        <v>31</v>
      </c>
      <c r="R150" s="2" t="s">
        <v>31</v>
      </c>
    </row>
    <row r="151" ht="16.5" customHeight="1">
      <c r="A151" s="3">
        <v>44330.42204222222</v>
      </c>
      <c r="B151" s="2" t="s">
        <v>27</v>
      </c>
      <c r="C151" s="2" t="s">
        <v>20</v>
      </c>
      <c r="D151" s="2" t="s">
        <v>21</v>
      </c>
      <c r="E151" s="2" t="s">
        <v>22</v>
      </c>
      <c r="F151" s="2" t="s">
        <v>162</v>
      </c>
      <c r="G151" s="2" t="s">
        <v>23</v>
      </c>
      <c r="H151" s="2" t="str">
        <f t="shared" si="1"/>
        <v>Oui</v>
      </c>
      <c r="J151" s="2" t="str">
        <f t="shared" si="2"/>
        <v> </v>
      </c>
      <c r="K151" s="2" t="s">
        <v>23</v>
      </c>
      <c r="L151" s="2" t="s">
        <v>23</v>
      </c>
      <c r="M151" s="2" t="s">
        <v>23</v>
      </c>
      <c r="N151" s="2" t="s">
        <v>23</v>
      </c>
      <c r="O151" s="2" t="s">
        <v>23</v>
      </c>
      <c r="P151" s="2" t="s">
        <v>35</v>
      </c>
      <c r="Q151" s="2" t="s">
        <v>75</v>
      </c>
      <c r="R151" s="2" t="s">
        <v>75</v>
      </c>
    </row>
    <row r="152" ht="16.5" customHeight="1">
      <c r="A152" s="3">
        <v>44330.44163898149</v>
      </c>
      <c r="B152" s="2" t="s">
        <v>19</v>
      </c>
      <c r="C152" s="2" t="s">
        <v>20</v>
      </c>
      <c r="D152" s="2" t="s">
        <v>21</v>
      </c>
      <c r="E152" s="2" t="s">
        <v>22</v>
      </c>
      <c r="G152" s="2" t="s">
        <v>25</v>
      </c>
      <c r="H152" s="2" t="str">
        <f t="shared" si="1"/>
        <v>Non</v>
      </c>
      <c r="I152" s="2" t="s">
        <v>24</v>
      </c>
      <c r="J152" s="2" t="str">
        <f t="shared" si="2"/>
        <v>Je ne vais pas voter de toute façon</v>
      </c>
      <c r="K152" s="2" t="s">
        <v>25</v>
      </c>
      <c r="L152" s="2" t="s">
        <v>29</v>
      </c>
      <c r="M152" s="2" t="s">
        <v>30</v>
      </c>
      <c r="N152" s="2" t="s">
        <v>23</v>
      </c>
      <c r="O152" s="2" t="s">
        <v>25</v>
      </c>
      <c r="P152" s="2" t="s">
        <v>35</v>
      </c>
      <c r="Q152" s="2" t="s">
        <v>26</v>
      </c>
      <c r="R152" s="2" t="s">
        <v>26</v>
      </c>
    </row>
    <row r="153" ht="16.5" customHeight="1">
      <c r="A153" s="3">
        <v>44330.445246365736</v>
      </c>
      <c r="B153" s="2" t="s">
        <v>19</v>
      </c>
      <c r="C153" s="2" t="s">
        <v>55</v>
      </c>
      <c r="D153" s="2" t="s">
        <v>21</v>
      </c>
      <c r="E153" s="2" t="s">
        <v>28</v>
      </c>
      <c r="G153" s="2" t="s">
        <v>25</v>
      </c>
      <c r="H153" s="2" t="str">
        <f t="shared" si="1"/>
        <v>Non</v>
      </c>
      <c r="I153" s="2" t="s">
        <v>33</v>
      </c>
      <c r="J153" s="2" t="str">
        <f t="shared" si="2"/>
        <v>Cela ne m'interesse pas de le lire</v>
      </c>
      <c r="K153" s="2" t="s">
        <v>25</v>
      </c>
      <c r="L153" s="2" t="s">
        <v>25</v>
      </c>
      <c r="M153" s="2" t="s">
        <v>25</v>
      </c>
      <c r="N153" s="2" t="s">
        <v>23</v>
      </c>
      <c r="O153" s="2" t="s">
        <v>25</v>
      </c>
      <c r="P153" s="2" t="s">
        <v>35</v>
      </c>
      <c r="Q153" s="2" t="s">
        <v>41</v>
      </c>
      <c r="R153" s="2" t="s">
        <v>41</v>
      </c>
    </row>
    <row r="154" ht="16.5" customHeight="1">
      <c r="A154" s="3">
        <v>44330.44967392361</v>
      </c>
      <c r="B154" s="2" t="s">
        <v>19</v>
      </c>
      <c r="C154" s="2" t="s">
        <v>102</v>
      </c>
      <c r="D154" s="2" t="s">
        <v>21</v>
      </c>
      <c r="E154" s="2" t="s">
        <v>28</v>
      </c>
      <c r="G154" s="2" t="s">
        <v>25</v>
      </c>
      <c r="H154" s="2" t="str">
        <f t="shared" si="1"/>
        <v>Non</v>
      </c>
      <c r="I154" s="2" t="s">
        <v>24</v>
      </c>
      <c r="J154" s="2" t="str">
        <f t="shared" si="2"/>
        <v>Je ne vais pas voter de toute façon</v>
      </c>
      <c r="K154" s="2" t="s">
        <v>25</v>
      </c>
      <c r="L154" s="2" t="s">
        <v>25</v>
      </c>
      <c r="M154" s="2" t="s">
        <v>25</v>
      </c>
      <c r="N154" s="2" t="s">
        <v>25</v>
      </c>
      <c r="O154" s="2" t="s">
        <v>25</v>
      </c>
      <c r="P154" s="2" t="s">
        <v>35</v>
      </c>
      <c r="Q154" s="2" t="s">
        <v>112</v>
      </c>
      <c r="R154" s="2" t="s">
        <v>99</v>
      </c>
    </row>
    <row r="155" ht="16.5" customHeight="1">
      <c r="A155" s="3">
        <v>44330.50373614584</v>
      </c>
      <c r="B155" s="2" t="s">
        <v>19</v>
      </c>
      <c r="C155" s="2" t="s">
        <v>40</v>
      </c>
      <c r="D155" s="2" t="s">
        <v>21</v>
      </c>
      <c r="E155" s="2" t="s">
        <v>28</v>
      </c>
      <c r="G155" s="2" t="s">
        <v>23</v>
      </c>
      <c r="H155" s="2" t="str">
        <f t="shared" si="1"/>
        <v>Oui</v>
      </c>
      <c r="J155" s="2" t="str">
        <f t="shared" si="2"/>
        <v> </v>
      </c>
      <c r="K155" s="2" t="s">
        <v>23</v>
      </c>
      <c r="L155" s="2" t="s">
        <v>25</v>
      </c>
      <c r="M155" s="2" t="s">
        <v>25</v>
      </c>
      <c r="N155" s="2" t="s">
        <v>23</v>
      </c>
      <c r="O155" s="2" t="s">
        <v>25</v>
      </c>
      <c r="P155" s="2" t="s">
        <v>35</v>
      </c>
      <c r="Q155" s="2" t="s">
        <v>75</v>
      </c>
      <c r="R155" s="2" t="s">
        <v>37</v>
      </c>
    </row>
    <row r="156" ht="16.5" customHeight="1">
      <c r="A156" s="3">
        <v>44330.55752109954</v>
      </c>
      <c r="B156" s="2" t="s">
        <v>27</v>
      </c>
      <c r="C156" s="2" t="s">
        <v>55</v>
      </c>
      <c r="D156" s="2" t="s">
        <v>21</v>
      </c>
      <c r="E156" s="2" t="s">
        <v>28</v>
      </c>
      <c r="F156" s="2" t="s">
        <v>163</v>
      </c>
      <c r="G156" s="2" t="s">
        <v>25</v>
      </c>
      <c r="H156" s="2" t="str">
        <f t="shared" si="1"/>
        <v>Non</v>
      </c>
      <c r="I156" s="2" t="s">
        <v>39</v>
      </c>
      <c r="J156" s="2" t="str">
        <f t="shared" si="2"/>
        <v>Je sais pas ou le trouver</v>
      </c>
      <c r="K156" s="2" t="s">
        <v>23</v>
      </c>
      <c r="L156" s="2" t="s">
        <v>25</v>
      </c>
      <c r="M156" s="2" t="s">
        <v>30</v>
      </c>
      <c r="N156" s="2" t="s">
        <v>23</v>
      </c>
      <c r="O156" s="2" t="s">
        <v>25</v>
      </c>
      <c r="P156" s="2" t="s">
        <v>35</v>
      </c>
      <c r="Q156" s="2" t="s">
        <v>41</v>
      </c>
      <c r="R156" s="2" t="s">
        <v>114</v>
      </c>
    </row>
    <row r="157" ht="16.5" customHeight="1">
      <c r="A157" s="3">
        <v>44330.61577297453</v>
      </c>
      <c r="B157" s="2" t="s">
        <v>27</v>
      </c>
      <c r="C157" s="2" t="s">
        <v>20</v>
      </c>
      <c r="D157" s="2" t="s">
        <v>59</v>
      </c>
      <c r="E157" s="2" t="s">
        <v>28</v>
      </c>
      <c r="F157" s="2" t="s">
        <v>164</v>
      </c>
      <c r="G157" s="2" t="s">
        <v>25</v>
      </c>
      <c r="H157" s="2" t="str">
        <f t="shared" si="1"/>
        <v>Non</v>
      </c>
      <c r="I157" s="2" t="s">
        <v>39</v>
      </c>
      <c r="J157" s="2" t="str">
        <f t="shared" si="2"/>
        <v>Je sais pas ou le trouver</v>
      </c>
      <c r="K157" s="2" t="s">
        <v>23</v>
      </c>
      <c r="L157" s="2" t="s">
        <v>29</v>
      </c>
      <c r="M157" s="2" t="s">
        <v>30</v>
      </c>
      <c r="N157" s="2" t="s">
        <v>30</v>
      </c>
      <c r="O157" s="2" t="s">
        <v>30</v>
      </c>
      <c r="P157" s="2" t="s">
        <v>30</v>
      </c>
    </row>
    <row r="158" ht="16.5" customHeight="1">
      <c r="A158" s="3">
        <v>44330.64283269676</v>
      </c>
      <c r="B158" s="2" t="s">
        <v>19</v>
      </c>
      <c r="C158" s="2" t="s">
        <v>20</v>
      </c>
      <c r="D158" s="2" t="s">
        <v>21</v>
      </c>
      <c r="E158" s="2" t="s">
        <v>28</v>
      </c>
      <c r="F158" s="2" t="s">
        <v>165</v>
      </c>
      <c r="G158" s="2" t="s">
        <v>25</v>
      </c>
      <c r="H158" s="2" t="str">
        <f t="shared" si="1"/>
        <v>Non</v>
      </c>
      <c r="I158" s="2" t="s">
        <v>24</v>
      </c>
      <c r="J158" s="2" t="str">
        <f t="shared" si="2"/>
        <v>Je ne vais pas voter de toute façon</v>
      </c>
      <c r="K158" s="2" t="s">
        <v>23</v>
      </c>
      <c r="L158" s="2" t="s">
        <v>29</v>
      </c>
      <c r="M158" s="2" t="s">
        <v>25</v>
      </c>
      <c r="N158" s="2" t="s">
        <v>25</v>
      </c>
      <c r="O158" s="2" t="s">
        <v>25</v>
      </c>
      <c r="P158" s="2" t="s">
        <v>30</v>
      </c>
      <c r="Q158" s="2" t="s">
        <v>36</v>
      </c>
      <c r="R158" s="2" t="s">
        <v>36</v>
      </c>
    </row>
    <row r="159" ht="16.5" customHeight="1">
      <c r="A159" s="3">
        <v>44330.644689085646</v>
      </c>
      <c r="B159" s="2" t="s">
        <v>27</v>
      </c>
      <c r="C159" s="2" t="s">
        <v>20</v>
      </c>
      <c r="D159" s="2" t="s">
        <v>21</v>
      </c>
      <c r="E159" s="2" t="s">
        <v>28</v>
      </c>
      <c r="G159" s="2" t="s">
        <v>25</v>
      </c>
      <c r="H159" s="2" t="str">
        <f t="shared" si="1"/>
        <v>Non</v>
      </c>
      <c r="I159" s="2" t="s">
        <v>33</v>
      </c>
      <c r="J159" s="2" t="str">
        <f t="shared" si="2"/>
        <v>Cela ne m'interesse pas de le lire</v>
      </c>
      <c r="K159" s="2" t="s">
        <v>25</v>
      </c>
      <c r="L159" s="2" t="s">
        <v>29</v>
      </c>
      <c r="M159" s="2" t="s">
        <v>30</v>
      </c>
      <c r="N159" s="2" t="s">
        <v>23</v>
      </c>
      <c r="O159" s="2" t="s">
        <v>30</v>
      </c>
      <c r="P159" s="2" t="s">
        <v>30</v>
      </c>
    </row>
    <row r="160" ht="16.5" customHeight="1">
      <c r="A160" s="3">
        <v>44330.6495612037</v>
      </c>
      <c r="B160" s="2" t="s">
        <v>19</v>
      </c>
      <c r="C160" s="2" t="s">
        <v>55</v>
      </c>
      <c r="D160" s="2" t="s">
        <v>21</v>
      </c>
      <c r="E160" s="2" t="s">
        <v>22</v>
      </c>
      <c r="G160" s="2" t="s">
        <v>25</v>
      </c>
      <c r="H160" s="2" t="str">
        <f t="shared" si="1"/>
        <v>Non</v>
      </c>
      <c r="I160" s="2" t="s">
        <v>24</v>
      </c>
      <c r="J160" s="2" t="str">
        <f t="shared" si="2"/>
        <v>Je ne vais pas voter de toute façon</v>
      </c>
      <c r="K160" s="2" t="s">
        <v>23</v>
      </c>
      <c r="L160" s="2" t="s">
        <v>25</v>
      </c>
      <c r="M160" s="2" t="s">
        <v>25</v>
      </c>
      <c r="N160" s="2" t="s">
        <v>25</v>
      </c>
      <c r="O160" s="2" t="s">
        <v>25</v>
      </c>
      <c r="P160" s="2" t="s">
        <v>35</v>
      </c>
      <c r="Q160" s="2" t="s">
        <v>31</v>
      </c>
      <c r="R160" s="2" t="s">
        <v>31</v>
      </c>
    </row>
    <row r="161" ht="16.5" customHeight="1">
      <c r="A161" s="3">
        <v>44330.749698287036</v>
      </c>
      <c r="B161" s="2" t="s">
        <v>19</v>
      </c>
      <c r="C161" s="2" t="s">
        <v>20</v>
      </c>
      <c r="D161" s="2" t="s">
        <v>21</v>
      </c>
      <c r="E161" s="2" t="s">
        <v>22</v>
      </c>
      <c r="F161" s="2" t="s">
        <v>166</v>
      </c>
      <c r="G161" s="2" t="s">
        <v>38</v>
      </c>
      <c r="H161" s="2" t="str">
        <f t="shared" si="1"/>
        <v>Non</v>
      </c>
      <c r="I161" s="2" t="s">
        <v>39</v>
      </c>
      <c r="J161" s="2" t="str">
        <f t="shared" si="2"/>
        <v>Je ne suis pas au courant d'un document</v>
      </c>
      <c r="K161" s="2" t="s">
        <v>25</v>
      </c>
      <c r="L161" s="2" t="s">
        <v>29</v>
      </c>
      <c r="M161" s="2" t="s">
        <v>30</v>
      </c>
      <c r="N161" s="2" t="s">
        <v>30</v>
      </c>
      <c r="O161" s="2" t="s">
        <v>25</v>
      </c>
      <c r="P161" s="2" t="s">
        <v>30</v>
      </c>
      <c r="Q161" s="2" t="s">
        <v>31</v>
      </c>
      <c r="R161" s="2" t="s">
        <v>31</v>
      </c>
    </row>
    <row r="162" ht="16.5" customHeight="1">
      <c r="A162" s="3">
        <v>44330.780136180554</v>
      </c>
      <c r="B162" s="2" t="s">
        <v>19</v>
      </c>
      <c r="C162" s="2" t="s">
        <v>55</v>
      </c>
      <c r="D162" s="2" t="s">
        <v>59</v>
      </c>
      <c r="E162" s="2" t="s">
        <v>28</v>
      </c>
      <c r="F162" s="2" t="s">
        <v>167</v>
      </c>
      <c r="G162" s="2" t="s">
        <v>23</v>
      </c>
      <c r="H162" s="2" t="str">
        <f t="shared" si="1"/>
        <v>Oui</v>
      </c>
      <c r="J162" s="2" t="str">
        <f t="shared" si="2"/>
        <v> </v>
      </c>
      <c r="K162" s="2" t="s">
        <v>23</v>
      </c>
      <c r="L162" s="2" t="s">
        <v>25</v>
      </c>
      <c r="M162" s="2" t="s">
        <v>25</v>
      </c>
      <c r="N162" s="2" t="s">
        <v>25</v>
      </c>
      <c r="O162" s="2" t="s">
        <v>25</v>
      </c>
      <c r="P162" s="2" t="s">
        <v>35</v>
      </c>
      <c r="Q162" s="2" t="s">
        <v>75</v>
      </c>
      <c r="R162" s="2" t="s">
        <v>83</v>
      </c>
    </row>
    <row r="163" ht="16.5" customHeight="1">
      <c r="A163" s="3">
        <v>44330.84761347222</v>
      </c>
      <c r="B163" s="2" t="s">
        <v>19</v>
      </c>
      <c r="C163" s="2" t="s">
        <v>20</v>
      </c>
      <c r="D163" s="2" t="s">
        <v>21</v>
      </c>
      <c r="E163" s="2" t="s">
        <v>22</v>
      </c>
      <c r="F163" s="2" t="s">
        <v>168</v>
      </c>
      <c r="G163" s="2" t="s">
        <v>25</v>
      </c>
      <c r="H163" s="2" t="str">
        <f t="shared" si="1"/>
        <v>Non</v>
      </c>
      <c r="J163" s="2" t="str">
        <f t="shared" si="2"/>
        <v/>
      </c>
      <c r="K163" s="2" t="s">
        <v>23</v>
      </c>
      <c r="L163" s="2" t="s">
        <v>23</v>
      </c>
      <c r="M163" s="2" t="s">
        <v>25</v>
      </c>
      <c r="N163" s="2" t="s">
        <v>23</v>
      </c>
      <c r="O163" s="2" t="s">
        <v>23</v>
      </c>
      <c r="P163" s="2" t="s">
        <v>30</v>
      </c>
    </row>
    <row r="164" ht="16.5" customHeight="1">
      <c r="A164" s="3">
        <v>44330.87982670139</v>
      </c>
      <c r="B164" s="2" t="s">
        <v>19</v>
      </c>
      <c r="C164" s="2" t="s">
        <v>20</v>
      </c>
      <c r="D164" s="2" t="s">
        <v>59</v>
      </c>
      <c r="E164" s="2" t="s">
        <v>22</v>
      </c>
      <c r="G164" s="2" t="s">
        <v>25</v>
      </c>
      <c r="H164" s="2" t="str">
        <f t="shared" si="1"/>
        <v>Non</v>
      </c>
      <c r="I164" s="2" t="s">
        <v>39</v>
      </c>
      <c r="J164" s="2" t="str">
        <f t="shared" si="2"/>
        <v>Je sais pas ou le trouver</v>
      </c>
      <c r="K164" s="2" t="s">
        <v>23</v>
      </c>
      <c r="L164" s="2" t="s">
        <v>25</v>
      </c>
      <c r="M164" s="2" t="s">
        <v>25</v>
      </c>
      <c r="N164" s="2" t="s">
        <v>23</v>
      </c>
      <c r="O164" s="2" t="s">
        <v>25</v>
      </c>
      <c r="P164" s="2" t="s">
        <v>35</v>
      </c>
      <c r="Q164" s="2" t="s">
        <v>36</v>
      </c>
      <c r="R164" s="2" t="s">
        <v>26</v>
      </c>
    </row>
    <row r="165" ht="16.5" customHeight="1">
      <c r="A165" s="3">
        <v>44330.91031144676</v>
      </c>
      <c r="B165" s="2" t="s">
        <v>127</v>
      </c>
      <c r="C165" s="2" t="s">
        <v>55</v>
      </c>
      <c r="D165" s="2" t="s">
        <v>59</v>
      </c>
      <c r="E165" s="2" t="s">
        <v>22</v>
      </c>
      <c r="F165" s="2" t="s">
        <v>169</v>
      </c>
      <c r="G165" s="2" t="s">
        <v>25</v>
      </c>
      <c r="H165" s="2" t="str">
        <f t="shared" si="1"/>
        <v>Non</v>
      </c>
      <c r="I165" s="2" t="s">
        <v>39</v>
      </c>
      <c r="J165" s="2" t="str">
        <f t="shared" si="2"/>
        <v>Je sais pas ou le trouver</v>
      </c>
      <c r="K165" s="2" t="s">
        <v>25</v>
      </c>
      <c r="L165" s="2" t="s">
        <v>25</v>
      </c>
      <c r="M165" s="2" t="s">
        <v>25</v>
      </c>
      <c r="N165" s="2" t="s">
        <v>30</v>
      </c>
      <c r="O165" s="2" t="s">
        <v>25</v>
      </c>
      <c r="R165" s="2" t="s">
        <v>26</v>
      </c>
    </row>
    <row r="166" ht="16.5" customHeight="1">
      <c r="A166" s="3">
        <v>44330.961288645834</v>
      </c>
      <c r="B166" s="2" t="s">
        <v>27</v>
      </c>
      <c r="C166" s="2" t="s">
        <v>20</v>
      </c>
      <c r="D166" s="2" t="s">
        <v>21</v>
      </c>
      <c r="E166" s="2" t="s">
        <v>22</v>
      </c>
      <c r="G166" s="2" t="s">
        <v>25</v>
      </c>
      <c r="H166" s="2" t="str">
        <f t="shared" si="1"/>
        <v>Non</v>
      </c>
      <c r="I166" s="2" t="s">
        <v>39</v>
      </c>
      <c r="J166" s="2" t="str">
        <f t="shared" si="2"/>
        <v>Je sais pas ou le trouver</v>
      </c>
      <c r="K166" s="2" t="s">
        <v>23</v>
      </c>
      <c r="L166" s="2" t="s">
        <v>25</v>
      </c>
      <c r="M166" s="2" t="s">
        <v>25</v>
      </c>
      <c r="N166" s="2" t="s">
        <v>23</v>
      </c>
      <c r="O166" s="2" t="s">
        <v>23</v>
      </c>
      <c r="P166" s="2" t="s">
        <v>35</v>
      </c>
      <c r="Q166" s="2" t="s">
        <v>43</v>
      </c>
      <c r="R166" s="2" t="s">
        <v>31</v>
      </c>
    </row>
    <row r="167" ht="16.5" customHeight="1">
      <c r="A167" s="3">
        <v>44330.99457363426</v>
      </c>
      <c r="B167" s="2" t="s">
        <v>19</v>
      </c>
      <c r="C167" s="2" t="s">
        <v>40</v>
      </c>
      <c r="D167" s="2" t="s">
        <v>21</v>
      </c>
      <c r="E167" s="2" t="s">
        <v>22</v>
      </c>
      <c r="F167" s="2" t="s">
        <v>170</v>
      </c>
      <c r="G167" s="2" t="s">
        <v>25</v>
      </c>
      <c r="H167" s="2" t="str">
        <f t="shared" si="1"/>
        <v>Non</v>
      </c>
      <c r="I167" s="2" t="s">
        <v>24</v>
      </c>
      <c r="J167" s="2" t="str">
        <f t="shared" si="2"/>
        <v>Je ne vais pas voter de toute façon</v>
      </c>
      <c r="K167" s="2" t="s">
        <v>25</v>
      </c>
      <c r="L167" s="2" t="s">
        <v>29</v>
      </c>
      <c r="M167" s="2" t="s">
        <v>30</v>
      </c>
      <c r="N167" s="2" t="s">
        <v>23</v>
      </c>
      <c r="O167" s="2" t="s">
        <v>25</v>
      </c>
      <c r="P167" s="2" t="s">
        <v>35</v>
      </c>
      <c r="Q167" s="2" t="s">
        <v>36</v>
      </c>
      <c r="R167" s="2" t="s">
        <v>171</v>
      </c>
    </row>
    <row r="168" ht="16.5" customHeight="1">
      <c r="A168" s="3">
        <v>44331.23645789352</v>
      </c>
      <c r="B168" s="2" t="s">
        <v>19</v>
      </c>
      <c r="C168" s="2" t="s">
        <v>40</v>
      </c>
      <c r="D168" s="2" t="s">
        <v>59</v>
      </c>
      <c r="E168" s="2" t="s">
        <v>22</v>
      </c>
      <c r="F168" s="2" t="s">
        <v>161</v>
      </c>
      <c r="G168" s="2" t="s">
        <v>25</v>
      </c>
      <c r="H168" s="2" t="str">
        <f t="shared" si="1"/>
        <v>Non</v>
      </c>
      <c r="I168" s="2" t="s">
        <v>39</v>
      </c>
      <c r="J168" s="2" t="str">
        <f t="shared" si="2"/>
        <v>Je sais pas ou le trouver</v>
      </c>
      <c r="K168" s="2" t="s">
        <v>23</v>
      </c>
      <c r="L168" s="2" t="s">
        <v>23</v>
      </c>
      <c r="M168" s="2" t="s">
        <v>23</v>
      </c>
      <c r="N168" s="2" t="s">
        <v>23</v>
      </c>
      <c r="O168" s="2" t="s">
        <v>25</v>
      </c>
      <c r="P168" s="2" t="s">
        <v>35</v>
      </c>
      <c r="Q168" s="2" t="s">
        <v>41</v>
      </c>
      <c r="R168" s="2" t="s">
        <v>78</v>
      </c>
    </row>
    <row r="169" ht="16.5" customHeight="1">
      <c r="A169" s="3">
        <v>44331.32822043981</v>
      </c>
      <c r="B169" s="2" t="s">
        <v>19</v>
      </c>
      <c r="C169" s="2" t="s">
        <v>20</v>
      </c>
      <c r="D169" s="2" t="s">
        <v>21</v>
      </c>
      <c r="E169" s="2" t="s">
        <v>125</v>
      </c>
      <c r="F169" s="2" t="s">
        <v>172</v>
      </c>
      <c r="G169" s="2" t="s">
        <v>25</v>
      </c>
      <c r="H169" s="2" t="str">
        <f t="shared" si="1"/>
        <v>Non</v>
      </c>
      <c r="I169" s="2" t="s">
        <v>24</v>
      </c>
      <c r="J169" s="2" t="str">
        <f t="shared" si="2"/>
        <v>Je ne vais pas voter de toute façon</v>
      </c>
      <c r="K169" s="2" t="s">
        <v>25</v>
      </c>
      <c r="L169" s="2" t="s">
        <v>29</v>
      </c>
      <c r="M169" s="2" t="s">
        <v>30</v>
      </c>
      <c r="N169" s="2" t="s">
        <v>30</v>
      </c>
      <c r="O169" s="2" t="s">
        <v>23</v>
      </c>
      <c r="P169" s="2" t="s">
        <v>30</v>
      </c>
    </row>
    <row r="170">
      <c r="A170" s="3">
        <v>44331.54455144676</v>
      </c>
      <c r="B170" s="2" t="s">
        <v>19</v>
      </c>
      <c r="C170" s="2" t="s">
        <v>20</v>
      </c>
      <c r="D170" s="2" t="s">
        <v>59</v>
      </c>
      <c r="E170" s="2" t="s">
        <v>22</v>
      </c>
      <c r="F170" s="2" t="s">
        <v>173</v>
      </c>
      <c r="G170" s="2" t="s">
        <v>25</v>
      </c>
      <c r="H170" s="2" t="str">
        <f t="shared" si="1"/>
        <v>Non</v>
      </c>
      <c r="I170" s="2" t="s">
        <v>24</v>
      </c>
      <c r="J170" s="2" t="str">
        <f t="shared" si="2"/>
        <v>Je ne vais pas voter de toute façon</v>
      </c>
      <c r="K170" s="2" t="s">
        <v>25</v>
      </c>
      <c r="L170" s="2" t="s">
        <v>23</v>
      </c>
      <c r="M170" s="2" t="s">
        <v>23</v>
      </c>
      <c r="N170" s="2" t="s">
        <v>23</v>
      </c>
      <c r="O170" s="2" t="s">
        <v>23</v>
      </c>
      <c r="P170" s="2" t="s">
        <v>30</v>
      </c>
    </row>
    <row r="171">
      <c r="A171" s="3">
        <v>44331.569459328704</v>
      </c>
      <c r="B171" s="2" t="s">
        <v>27</v>
      </c>
      <c r="C171" s="2" t="s">
        <v>20</v>
      </c>
      <c r="D171" s="2" t="s">
        <v>59</v>
      </c>
      <c r="E171" s="2" t="s">
        <v>22</v>
      </c>
      <c r="F171" s="2" t="s">
        <v>174</v>
      </c>
      <c r="G171" s="2" t="s">
        <v>25</v>
      </c>
      <c r="H171" s="2" t="str">
        <f t="shared" si="1"/>
        <v>Non</v>
      </c>
      <c r="I171" s="2" t="s">
        <v>39</v>
      </c>
      <c r="J171" s="2" t="str">
        <f t="shared" si="2"/>
        <v>Je sais pas ou le trouver</v>
      </c>
      <c r="K171" s="2" t="s">
        <v>23</v>
      </c>
      <c r="L171" s="2" t="s">
        <v>25</v>
      </c>
      <c r="M171" s="2" t="s">
        <v>25</v>
      </c>
      <c r="N171" s="2" t="s">
        <v>23</v>
      </c>
      <c r="O171" s="2" t="s">
        <v>25</v>
      </c>
      <c r="P171" s="2" t="s">
        <v>35</v>
      </c>
      <c r="Q171" s="2" t="s">
        <v>75</v>
      </c>
      <c r="R171" s="2" t="s">
        <v>53</v>
      </c>
    </row>
  </sheetData>
  <customSheetViews>
    <customSheetView guid="{9238FFD6-C445-4559-88C8-F43154CB3E99}" filter="1" showAutoFilter="1">
      <autoFilter ref="$A$1:$R$171"/>
    </customSheetView>
  </customSheetView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87">
      <c r="H87" s="1" t="s">
        <v>8</v>
      </c>
      <c r="I87" s="1" t="s">
        <v>175</v>
      </c>
    </row>
    <row r="88">
      <c r="H88" s="1" t="s">
        <v>25</v>
      </c>
      <c r="I88" s="1">
        <v>129.0</v>
      </c>
    </row>
    <row r="89">
      <c r="H89" s="1" t="s">
        <v>23</v>
      </c>
      <c r="I89" s="1">
        <v>41.0</v>
      </c>
    </row>
    <row r="90">
      <c r="H90" s="1" t="s">
        <v>176</v>
      </c>
      <c r="I90" s="1">
        <v>170.0</v>
      </c>
    </row>
    <row r="108">
      <c r="I108" s="1" t="s">
        <v>8</v>
      </c>
      <c r="J108" s="1" t="s">
        <v>10</v>
      </c>
      <c r="K108" s="1" t="s">
        <v>175</v>
      </c>
    </row>
    <row r="109">
      <c r="I109" s="1" t="s">
        <v>25</v>
      </c>
      <c r="K109" s="1">
        <v>6.0</v>
      </c>
    </row>
    <row r="110">
      <c r="J110" s="1" t="s">
        <v>33</v>
      </c>
      <c r="K110" s="1">
        <v>20.0</v>
      </c>
    </row>
    <row r="111">
      <c r="J111" s="1" t="s">
        <v>38</v>
      </c>
      <c r="K111" s="1">
        <v>21.0</v>
      </c>
    </row>
    <row r="112">
      <c r="J112" s="1" t="s">
        <v>24</v>
      </c>
      <c r="K112" s="1">
        <v>37.0</v>
      </c>
    </row>
    <row r="113">
      <c r="J113" s="1" t="s">
        <v>39</v>
      </c>
      <c r="K113" s="1">
        <v>45.0</v>
      </c>
    </row>
    <row r="114">
      <c r="I114" s="1" t="s">
        <v>177</v>
      </c>
      <c r="K114" s="1">
        <v>129.0</v>
      </c>
    </row>
    <row r="228"/>
    <row r="229"/>
    <row r="230">
      <c r="J230" s="4"/>
    </row>
    <row r="231">
      <c r="J231" s="4"/>
    </row>
    <row r="232">
      <c r="J232" s="4"/>
    </row>
    <row r="233">
      <c r="J233" s="5" t="s">
        <v>178</v>
      </c>
    </row>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86"/>
  </cols>
  <sheetData>
    <row r="11">
      <c r="F11" s="2">
        <v>166.0</v>
      </c>
    </row>
    <row r="20">
      <c r="A20" s="1" t="s">
        <v>179</v>
      </c>
      <c r="B20" s="1" t="s">
        <v>13</v>
      </c>
    </row>
    <row r="21">
      <c r="A21" s="1" t="s">
        <v>12</v>
      </c>
      <c r="C21" s="1" t="s">
        <v>30</v>
      </c>
      <c r="D21" s="1" t="s">
        <v>25</v>
      </c>
      <c r="E21" s="1" t="s">
        <v>23</v>
      </c>
      <c r="F21" s="1" t="s">
        <v>176</v>
      </c>
    </row>
    <row r="22">
      <c r="B22" s="1">
        <v>0.0</v>
      </c>
      <c r="C22" s="1">
        <v>0.0</v>
      </c>
      <c r="D22" s="1">
        <v>0.0</v>
      </c>
      <c r="F22" s="1">
        <v>0.0</v>
      </c>
    </row>
    <row r="23">
      <c r="A23" s="1" t="s">
        <v>29</v>
      </c>
      <c r="B23" s="1">
        <v>0.006024096385542169</v>
      </c>
      <c r="C23" s="1">
        <v>0.22289156626506024</v>
      </c>
      <c r="D23" s="1">
        <v>0.04216867469879518</v>
      </c>
      <c r="E23" s="1">
        <v>0.018072289156626505</v>
      </c>
      <c r="F23" s="1">
        <v>0.2891566265060241</v>
      </c>
    </row>
    <row r="24">
      <c r="A24" s="1" t="s">
        <v>25</v>
      </c>
      <c r="B24" s="1">
        <v>0.012048192771084338</v>
      </c>
      <c r="C24" s="1">
        <v>0.09036144578313253</v>
      </c>
      <c r="D24" s="1">
        <v>0.3373493975903614</v>
      </c>
      <c r="E24" s="1">
        <v>0.060240963855421686</v>
      </c>
      <c r="F24" s="1">
        <v>0.5</v>
      </c>
    </row>
    <row r="25">
      <c r="A25" s="1" t="s">
        <v>23</v>
      </c>
      <c r="B25" s="1">
        <v>0.012048192771084338</v>
      </c>
      <c r="C25" s="1">
        <v>0.05421686746987952</v>
      </c>
      <c r="D25" s="1">
        <v>0.04819277108433735</v>
      </c>
      <c r="E25" s="1">
        <v>0.0963855421686747</v>
      </c>
      <c r="F25" s="1">
        <v>0.21084337349397592</v>
      </c>
    </row>
    <row r="26">
      <c r="A26" s="1" t="s">
        <v>176</v>
      </c>
      <c r="B26" s="1">
        <v>0.030120481927710843</v>
      </c>
      <c r="C26" s="1">
        <v>0.3674698795180723</v>
      </c>
      <c r="D26" s="1">
        <v>0.42771084337349397</v>
      </c>
      <c r="E26" s="1">
        <v>0.1746987951807229</v>
      </c>
      <c r="F26" s="1">
        <v>1.0</v>
      </c>
    </row>
    <row r="29">
      <c r="F29" s="6">
        <v>166.0</v>
      </c>
    </row>
    <row r="38">
      <c r="A38" s="1" t="s">
        <v>175</v>
      </c>
      <c r="B38" s="1" t="s">
        <v>12</v>
      </c>
    </row>
    <row r="39">
      <c r="A39" s="1" t="s">
        <v>8</v>
      </c>
      <c r="C39" s="1" t="s">
        <v>29</v>
      </c>
      <c r="D39" s="1" t="s">
        <v>25</v>
      </c>
      <c r="E39" s="1" t="s">
        <v>23</v>
      </c>
      <c r="F39" s="1" t="s">
        <v>176</v>
      </c>
    </row>
    <row r="40">
      <c r="A40" s="1" t="s">
        <v>25</v>
      </c>
      <c r="B40" s="1">
        <v>0.023255813953488372</v>
      </c>
      <c r="C40" s="1">
        <v>0.34108527131782945</v>
      </c>
      <c r="D40" s="1">
        <v>0.4573643410852713</v>
      </c>
      <c r="E40" s="1">
        <v>0.17829457364341086</v>
      </c>
      <c r="F40" s="1">
        <v>1.0</v>
      </c>
    </row>
    <row r="41">
      <c r="A41" s="1" t="s">
        <v>23</v>
      </c>
      <c r="B41" s="1">
        <v>0.024390243902439025</v>
      </c>
      <c r="C41" s="1">
        <v>0.0975609756097561</v>
      </c>
      <c r="D41" s="1">
        <v>0.5853658536585366</v>
      </c>
      <c r="E41" s="1">
        <v>0.2926829268292683</v>
      </c>
      <c r="F41" s="1">
        <v>1.0</v>
      </c>
    </row>
    <row r="42">
      <c r="A42" s="1" t="s">
        <v>176</v>
      </c>
      <c r="B42" s="1">
        <v>0.023529411764705882</v>
      </c>
      <c r="C42" s="1">
        <v>0.2823529411764706</v>
      </c>
      <c r="D42" s="1">
        <v>0.48823529411764705</v>
      </c>
      <c r="E42" s="1">
        <v>0.20588235294117646</v>
      </c>
      <c r="F42" s="1">
        <v>1.0</v>
      </c>
    </row>
    <row r="60">
      <c r="A60" s="1" t="s">
        <v>30</v>
      </c>
      <c r="B60" s="7">
        <v>0.24</v>
      </c>
      <c r="C60" s="7">
        <v>0.024390243902439025</v>
      </c>
      <c r="D60" s="7">
        <v>0.18674698795180722</v>
      </c>
    </row>
    <row r="61">
      <c r="A61" s="1" t="s">
        <v>25</v>
      </c>
      <c r="B61" s="7">
        <v>0.464</v>
      </c>
      <c r="C61" s="7">
        <v>0.43902439024390244</v>
      </c>
      <c r="D61" s="7">
        <v>0.4578313253012048</v>
      </c>
    </row>
    <row r="62">
      <c r="A62" s="1" t="s">
        <v>23</v>
      </c>
      <c r="B62" s="7">
        <v>0.296</v>
      </c>
      <c r="C62" s="7">
        <v>0.5365853658536586</v>
      </c>
      <c r="D62" s="7">
        <v>0.35542168674698793</v>
      </c>
    </row>
    <row r="63">
      <c r="A63" s="1" t="s">
        <v>176</v>
      </c>
      <c r="B63" s="7">
        <v>1.0</v>
      </c>
      <c r="C63" s="7">
        <v>1.0</v>
      </c>
      <c r="D63" s="7">
        <v>1.0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3"/>
    <row r="4">
      <c r="C4" s="8"/>
      <c r="D4" s="8"/>
    </row>
    <row r="5">
      <c r="C5" s="8"/>
      <c r="D5" s="8"/>
    </row>
    <row r="6">
      <c r="C6" s="8"/>
      <c r="D6" s="8"/>
    </row>
    <row r="7">
      <c r="C7" s="8"/>
      <c r="D7" s="8"/>
    </row>
    <row r="8"/>
    <row r="9">
      <c r="C9" s="8"/>
      <c r="D9" s="8"/>
    </row>
    <row r="10"/>
    <row r="11"/>
    <row r="21">
      <c r="A21" s="1" t="s">
        <v>10</v>
      </c>
      <c r="B21" s="1" t="s">
        <v>175</v>
      </c>
    </row>
    <row r="22">
      <c r="B22" s="1">
        <v>6.0</v>
      </c>
    </row>
    <row r="23">
      <c r="A23" s="1" t="s">
        <v>180</v>
      </c>
      <c r="B23" s="1">
        <v>41.0</v>
      </c>
    </row>
    <row r="24">
      <c r="A24" s="1" t="s">
        <v>33</v>
      </c>
      <c r="B24" s="1">
        <v>20.0</v>
      </c>
    </row>
    <row r="25">
      <c r="A25" s="1" t="s">
        <v>38</v>
      </c>
      <c r="B25" s="1">
        <v>21.0</v>
      </c>
    </row>
    <row r="26">
      <c r="A26" s="1" t="s">
        <v>24</v>
      </c>
      <c r="B26" s="1">
        <v>37.0</v>
      </c>
    </row>
    <row r="27">
      <c r="A27" s="1" t="s">
        <v>39</v>
      </c>
      <c r="B27" s="1">
        <v>45.0</v>
      </c>
    </row>
    <row r="28">
      <c r="A28" s="1" t="s">
        <v>176</v>
      </c>
      <c r="B28" s="1">
        <v>170.0</v>
      </c>
    </row>
    <row r="42"/>
    <row r="43"/>
    <row r="44"/>
    <row r="45"/>
    <row r="46"/>
    <row r="47">
      <c r="C47" s="8"/>
      <c r="D47" s="8"/>
      <c r="E47" s="8"/>
      <c r="F47" s="8"/>
    </row>
    <row r="64">
      <c r="A64" s="8" t="s">
        <v>8</v>
      </c>
      <c r="B64" s="8"/>
      <c r="C64" s="8" t="s">
        <v>30</v>
      </c>
      <c r="D64" s="8" t="s">
        <v>25</v>
      </c>
      <c r="E64" s="1" t="s">
        <v>23</v>
      </c>
      <c r="F64" s="1" t="s">
        <v>176</v>
      </c>
    </row>
    <row r="65">
      <c r="A65" s="8" t="s">
        <v>25</v>
      </c>
      <c r="B65" s="8">
        <v>4.0</v>
      </c>
      <c r="C65" s="8">
        <v>30.0</v>
      </c>
      <c r="D65" s="8">
        <v>58.0</v>
      </c>
      <c r="E65" s="1">
        <v>37.0</v>
      </c>
      <c r="F65" s="1">
        <v>129.0</v>
      </c>
    </row>
    <row r="66">
      <c r="A66" s="8" t="s">
        <v>23</v>
      </c>
      <c r="B66" s="8"/>
      <c r="C66" s="8">
        <v>1.0</v>
      </c>
      <c r="D66" s="8">
        <v>18.0</v>
      </c>
      <c r="E66" s="1">
        <v>22.0</v>
      </c>
      <c r="F66" s="1">
        <v>41.0</v>
      </c>
    </row>
  </sheetData>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4"/>
    <row r="5"/>
    <row r="6"/>
    <row r="7"/>
    <row r="8"/>
    <row r="9"/>
  </sheetData>
  <drawing r:id="rId2"/>
</worksheet>
</file>