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emp\RWAnalyzer\Eigenvectors\"/>
    </mc:Choice>
  </mc:AlternateContent>
  <xr:revisionPtr revIDLastSave="0" documentId="13_ncr:1_{9DDD42CC-7C07-4187-9AF2-B8EA43245E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I3" i="1"/>
  <c r="I4" i="1"/>
  <c r="I5" i="1"/>
  <c r="I6" i="1"/>
  <c r="I7" i="1"/>
  <c r="I8" i="1"/>
  <c r="I9" i="1"/>
  <c r="I10" i="1"/>
  <c r="I11" i="1"/>
  <c r="I12" i="1"/>
  <c r="I13" i="1"/>
  <c r="E3" i="1"/>
  <c r="E4" i="1"/>
  <c r="E5" i="1"/>
  <c r="E6" i="1"/>
  <c r="E7" i="1"/>
  <c r="E8" i="1"/>
  <c r="E9" i="1"/>
  <c r="E10" i="1"/>
  <c r="E11" i="1"/>
  <c r="E12" i="1"/>
  <c r="E13" i="1"/>
  <c r="J2" i="1"/>
  <c r="I2" i="1"/>
  <c r="E2" i="1"/>
</calcChain>
</file>

<file path=xl/sharedStrings.xml><?xml version="1.0" encoding="utf-8"?>
<sst xmlns="http://schemas.openxmlformats.org/spreadsheetml/2006/main" count="27" uniqueCount="27">
  <si>
    <t>Case</t>
  </si>
  <si>
    <t>pve_border</t>
  </si>
  <si>
    <t>pve_center</t>
  </si>
  <si>
    <t>bvb</t>
  </si>
  <si>
    <t>pve_border_pure</t>
  </si>
  <si>
    <t>pve_center_pure</t>
  </si>
  <si>
    <t>pvp</t>
  </si>
  <si>
    <t>pvp_pure</t>
  </si>
  <si>
    <t>pvp_400</t>
  </si>
  <si>
    <t>pvp_400_pure</t>
  </si>
  <si>
    <t>pve_border_optimal</t>
  </si>
  <si>
    <t>pve_center_optimal</t>
  </si>
  <si>
    <t>pve_center_optimal_2d</t>
  </si>
  <si>
    <t>l1 - greatest eigenvalue</t>
  </si>
  <si>
    <t>ln - smallest eigenvalue</t>
  </si>
  <si>
    <t>l_1 (multiplicity)</t>
  </si>
  <si>
    <t>l_2 (multiplicity)</t>
  </si>
  <si>
    <t>l_3 (multiplicity)</t>
  </si>
  <si>
    <t>l_2 / l_1</t>
  </si>
  <si>
    <t>l_m (multiplicity)</t>
  </si>
  <si>
    <t>l_{m-1} (multiplicity)</t>
  </si>
  <si>
    <t>l_{m-2} (multiplicity)</t>
  </si>
  <si>
    <t>l_{m-1} / l_m</t>
  </si>
  <si>
    <t>l_1 / l_m</t>
  </si>
  <si>
    <t>bvb's l_2 has multiplicity of 2</t>
  </si>
  <si>
    <t>Comment</t>
  </si>
  <si>
    <t>All eigenvalues have multiplicity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</si>
</sst>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0" fillId="0" borderId="1" xfId="0" quotePrefix="1" applyNumberFormat="1" applyBorder="1" applyAlignment="1">
      <alignment horizontal="center" vertical="center"/>
    </xf>
    <xf numFmtId="168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7" sqref="I17"/>
    </sheetView>
  </sheetViews>
  <sheetFormatPr defaultRowHeight="15" x14ac:dyDescent="0.25"/>
  <cols>
    <col min="1" max="1" width="25.7109375" style="1" customWidth="1"/>
    <col min="2" max="2" width="16.7109375" style="1" customWidth="1"/>
    <col min="3" max="3" width="16.42578125" style="1" customWidth="1"/>
    <col min="4" max="4" width="16" style="1" customWidth="1"/>
    <col min="5" max="5" width="9" style="1" customWidth="1"/>
    <col min="6" max="6" width="26.7109375" style="1" customWidth="1"/>
    <col min="7" max="7" width="32" style="1" customWidth="1"/>
    <col min="8" max="8" width="22.28515625" style="1" customWidth="1"/>
    <col min="9" max="9" width="12.28515625" style="1" customWidth="1"/>
    <col min="10" max="10" width="9.140625" style="1"/>
    <col min="11" max="11" width="25.85546875" style="1" customWidth="1"/>
    <col min="12" max="16384" width="9.140625" style="1"/>
  </cols>
  <sheetData>
    <row r="1" spans="1:11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10" t="s">
        <v>25</v>
      </c>
    </row>
    <row r="2" spans="1:11" ht="23.25" customHeight="1" x14ac:dyDescent="0.25">
      <c r="A2" s="4" t="s">
        <v>1</v>
      </c>
      <c r="B2" s="6">
        <v>0.97999115340844101</v>
      </c>
      <c r="C2" s="7">
        <v>0.95275410945929995</v>
      </c>
      <c r="D2" s="6">
        <v>0.94730373190671302</v>
      </c>
      <c r="E2" s="6">
        <f>C2/B2</f>
        <v>0.97220684711855843</v>
      </c>
      <c r="F2" s="6">
        <v>-0.97999115340844201</v>
      </c>
      <c r="G2" s="6">
        <v>-0.95275410945930095</v>
      </c>
      <c r="H2" s="6">
        <v>-0.94730373190671002</v>
      </c>
      <c r="I2" s="6">
        <f>G2/F2</f>
        <v>0.97220684711855843</v>
      </c>
      <c r="J2" s="4">
        <f>B2/F2</f>
        <v>-0.999999999999999</v>
      </c>
      <c r="K2" s="11"/>
    </row>
    <row r="3" spans="1:11" ht="22.5" customHeight="1" x14ac:dyDescent="0.25">
      <c r="A3" s="4" t="s">
        <v>2</v>
      </c>
      <c r="B3" s="6">
        <v>0.99110418157619096</v>
      </c>
      <c r="C3" s="7">
        <v>0.97496644570278901</v>
      </c>
      <c r="D3" s="6">
        <v>0.94492702915515503</v>
      </c>
      <c r="E3" s="6">
        <f t="shared" ref="E3:E13" si="0">C3/B3</f>
        <v>0.98371741722677686</v>
      </c>
      <c r="F3" s="6">
        <v>-0.99110418157619395</v>
      </c>
      <c r="G3" s="6">
        <v>-0.97496644570279001</v>
      </c>
      <c r="H3" s="6">
        <v>-0.94492702915516003</v>
      </c>
      <c r="I3" s="6">
        <f t="shared" ref="I3:I13" si="1">G3/F3</f>
        <v>0.98371741722677486</v>
      </c>
      <c r="J3" s="4">
        <f t="shared" ref="J3:J13" si="2">B3/F3</f>
        <v>-0.999999999999997</v>
      </c>
      <c r="K3" s="11"/>
    </row>
    <row r="4" spans="1:11" ht="38.25" customHeight="1" x14ac:dyDescent="0.25">
      <c r="A4" s="4" t="s">
        <v>3</v>
      </c>
      <c r="B4" s="6">
        <v>0.98078528040322699</v>
      </c>
      <c r="C4" s="8">
        <v>0.95233240645725603</v>
      </c>
      <c r="D4" s="6">
        <v>0.92387953251128396</v>
      </c>
      <c r="E4" s="6">
        <f t="shared" si="0"/>
        <v>0.97098970129907214</v>
      </c>
      <c r="F4" s="6">
        <v>-0.98078528040322799</v>
      </c>
      <c r="G4" s="6">
        <v>-0.95233240645726003</v>
      </c>
      <c r="H4" s="6">
        <v>-0.95233240645725803</v>
      </c>
      <c r="I4" s="6">
        <f t="shared" si="1"/>
        <v>0.97098970129907514</v>
      </c>
      <c r="J4" s="4">
        <f t="shared" si="2"/>
        <v>-0.999999999999999</v>
      </c>
      <c r="K4" s="12" t="s">
        <v>24</v>
      </c>
    </row>
    <row r="5" spans="1:11" ht="24.75" customHeight="1" x14ac:dyDescent="0.25">
      <c r="A5" s="4" t="s">
        <v>4</v>
      </c>
      <c r="B5" s="6">
        <v>0.98078528040323298</v>
      </c>
      <c r="C5" s="7">
        <v>0.95083078654141695</v>
      </c>
      <c r="D5" s="6">
        <v>0.94979664643331796</v>
      </c>
      <c r="E5" s="6">
        <f t="shared" si="0"/>
        <v>0.96945866290988714</v>
      </c>
      <c r="F5" s="6">
        <v>-0.98078528040323298</v>
      </c>
      <c r="G5" s="6">
        <v>-0.95083078654141795</v>
      </c>
      <c r="H5" s="6">
        <v>-0.94979664643331696</v>
      </c>
      <c r="I5" s="6">
        <f t="shared" si="1"/>
        <v>0.96945866290988814</v>
      </c>
      <c r="J5" s="4">
        <f t="shared" si="2"/>
        <v>-1</v>
      </c>
      <c r="K5" s="11"/>
    </row>
    <row r="6" spans="1:11" ht="24" customHeight="1" x14ac:dyDescent="0.25">
      <c r="A6" s="4" t="s">
        <v>5</v>
      </c>
      <c r="B6" s="6">
        <v>0.99113910935001603</v>
      </c>
      <c r="C6" s="7">
        <v>0.97469693262385904</v>
      </c>
      <c r="D6" s="6">
        <v>0.94559785803027396</v>
      </c>
      <c r="E6" s="6">
        <f t="shared" si="0"/>
        <v>0.98341082843866423</v>
      </c>
      <c r="F6" s="6">
        <v>-0.99113910935001104</v>
      </c>
      <c r="G6" s="6">
        <v>-0.97469693262385304</v>
      </c>
      <c r="H6" s="6">
        <v>-0.94559785803028296</v>
      </c>
      <c r="I6" s="6">
        <f t="shared" si="1"/>
        <v>0.98341082843866312</v>
      </c>
      <c r="J6" s="4">
        <f t="shared" si="2"/>
        <v>-1.0000000000000051</v>
      </c>
      <c r="K6" s="11"/>
    </row>
    <row r="7" spans="1:11" ht="21" customHeight="1" x14ac:dyDescent="0.25">
      <c r="A7" s="4" t="s">
        <v>6</v>
      </c>
      <c r="B7" s="6">
        <v>0.98812589778585402</v>
      </c>
      <c r="C7" s="7">
        <v>0.97132576691174599</v>
      </c>
      <c r="D7" s="6">
        <v>0.94859941371451795</v>
      </c>
      <c r="E7" s="6">
        <f t="shared" si="0"/>
        <v>0.98299798546748651</v>
      </c>
      <c r="F7" s="6">
        <v>-0.98812589778585702</v>
      </c>
      <c r="G7" s="6">
        <v>-0.97132576691174299</v>
      </c>
      <c r="H7" s="6">
        <v>-0.94859941371451895</v>
      </c>
      <c r="I7" s="6">
        <f t="shared" si="1"/>
        <v>0.98299798546748052</v>
      </c>
      <c r="J7" s="4">
        <f t="shared" si="2"/>
        <v>-0.999999999999997</v>
      </c>
      <c r="K7" s="11"/>
    </row>
    <row r="8" spans="1:11" ht="20.25" customHeight="1" x14ac:dyDescent="0.25">
      <c r="A8" s="4" t="s">
        <v>7</v>
      </c>
      <c r="B8" s="6">
        <v>0.987466742587088</v>
      </c>
      <c r="C8" s="7">
        <v>0.97166797462479804</v>
      </c>
      <c r="D8" s="6">
        <v>0.94556453105411797</v>
      </c>
      <c r="E8" s="6">
        <f t="shared" si="0"/>
        <v>0.98400070880271029</v>
      </c>
      <c r="F8" s="6">
        <v>-0.987466742587091</v>
      </c>
      <c r="G8" s="6">
        <v>-0.97166797462479404</v>
      </c>
      <c r="H8" s="6">
        <v>-0.94556453105411797</v>
      </c>
      <c r="I8" s="6">
        <f t="shared" si="1"/>
        <v>0.98400070880270318</v>
      </c>
      <c r="J8" s="4">
        <f t="shared" si="2"/>
        <v>-0.999999999999997</v>
      </c>
      <c r="K8" s="11"/>
    </row>
    <row r="9" spans="1:11" ht="20.25" customHeight="1" x14ac:dyDescent="0.25">
      <c r="A9" s="4" t="s">
        <v>8</v>
      </c>
      <c r="B9" s="6">
        <v>0.99820120066826601</v>
      </c>
      <c r="C9" s="6">
        <v>0.981560658163105</v>
      </c>
      <c r="D9" s="6">
        <v>0.95656156466438202</v>
      </c>
      <c r="E9" s="6">
        <f t="shared" si="0"/>
        <v>0.98332947055761843</v>
      </c>
      <c r="F9" s="6">
        <v>-0.99820120066826401</v>
      </c>
      <c r="G9" s="6">
        <v>-0.98156065816310001</v>
      </c>
      <c r="H9" s="6">
        <v>-0.95656156466438202</v>
      </c>
      <c r="I9" s="6">
        <f t="shared" si="1"/>
        <v>0.98332947055761533</v>
      </c>
      <c r="J9" s="4">
        <f t="shared" si="2"/>
        <v>-1.000000000000002</v>
      </c>
      <c r="K9" s="11"/>
    </row>
    <row r="10" spans="1:11" ht="21" customHeight="1" x14ac:dyDescent="0.25">
      <c r="A10" s="4" t="s">
        <v>9</v>
      </c>
      <c r="B10" s="6">
        <v>0.98937009208966298</v>
      </c>
      <c r="C10" s="6">
        <v>0.97438209662139696</v>
      </c>
      <c r="D10" s="6">
        <v>0.95029370405272895</v>
      </c>
      <c r="E10" s="6">
        <f t="shared" si="0"/>
        <v>0.98485097175657532</v>
      </c>
      <c r="F10" s="6">
        <v>-0.98937009208966298</v>
      </c>
      <c r="G10" s="6">
        <v>-0.97438209662140396</v>
      </c>
      <c r="H10" s="6">
        <v>-0.95029370405273195</v>
      </c>
      <c r="I10" s="6">
        <f t="shared" si="1"/>
        <v>0.98485097175658232</v>
      </c>
      <c r="J10" s="4">
        <f t="shared" si="2"/>
        <v>-1</v>
      </c>
      <c r="K10" s="11"/>
    </row>
    <row r="11" spans="1:11" ht="45.75" customHeight="1" x14ac:dyDescent="0.25">
      <c r="A11" s="4" t="s">
        <v>10</v>
      </c>
      <c r="B11" s="6">
        <v>0.98078528040322999</v>
      </c>
      <c r="C11" s="6">
        <v>0.92387953251128596</v>
      </c>
      <c r="D11" s="6">
        <v>0.83146961230254501</v>
      </c>
      <c r="E11" s="6">
        <f t="shared" si="0"/>
        <v>0.94197940259814217</v>
      </c>
      <c r="F11" s="7">
        <v>-0.98078528040322999</v>
      </c>
      <c r="G11" s="7">
        <v>-0.92387953251128696</v>
      </c>
      <c r="H11" s="7">
        <v>-0.83146961230254401</v>
      </c>
      <c r="I11" s="6">
        <f t="shared" si="1"/>
        <v>0.94197940259814317</v>
      </c>
      <c r="J11" s="4">
        <f t="shared" si="2"/>
        <v>-1</v>
      </c>
      <c r="K11" s="12" t="s">
        <v>26</v>
      </c>
    </row>
    <row r="12" spans="1:11" ht="21.75" customHeight="1" x14ac:dyDescent="0.25">
      <c r="A12" s="4" t="s">
        <v>11</v>
      </c>
      <c r="B12" s="6">
        <v>0.99452189536827296</v>
      </c>
      <c r="C12" s="6">
        <v>0.97814760073380502</v>
      </c>
      <c r="D12" s="6">
        <v>0.95105651629515398</v>
      </c>
      <c r="E12" s="6">
        <f t="shared" si="0"/>
        <v>0.98353551117303006</v>
      </c>
      <c r="F12" s="6">
        <v>-0.99452189536827296</v>
      </c>
      <c r="G12" s="6">
        <v>-0.97814760073380602</v>
      </c>
      <c r="H12" s="6">
        <v>-0.95105651629515497</v>
      </c>
      <c r="I12" s="6">
        <f t="shared" si="1"/>
        <v>0.98353551117303106</v>
      </c>
      <c r="J12" s="4">
        <f t="shared" si="2"/>
        <v>-1</v>
      </c>
      <c r="K12" s="11"/>
    </row>
    <row r="13" spans="1:11" ht="24" customHeight="1" x14ac:dyDescent="0.25">
      <c r="A13" s="4" t="s">
        <v>12</v>
      </c>
      <c r="B13" s="6">
        <v>0.99452189536827296</v>
      </c>
      <c r="C13" s="6">
        <v>0.97814760073380602</v>
      </c>
      <c r="D13" s="6">
        <v>0.95105651629515398</v>
      </c>
      <c r="E13" s="6">
        <f t="shared" si="0"/>
        <v>0.98353551117303106</v>
      </c>
      <c r="F13" s="6">
        <v>-0.99452189536827296</v>
      </c>
      <c r="G13" s="6">
        <v>-0.97814760073380502</v>
      </c>
      <c r="H13" s="6">
        <v>-0.95105651629515398</v>
      </c>
      <c r="I13" s="6">
        <f t="shared" si="1"/>
        <v>0.98353551117303006</v>
      </c>
      <c r="J13" s="4">
        <f t="shared" si="2"/>
        <v>-1</v>
      </c>
      <c r="K13" s="11"/>
    </row>
    <row r="18" spans="1:3" ht="42" customHeight="1" x14ac:dyDescent="0.25">
      <c r="A18" s="2"/>
      <c r="C18" s="9"/>
    </row>
    <row r="19" spans="1:3" x14ac:dyDescent="0.25">
      <c r="A19" s="3" t="s">
        <v>13</v>
      </c>
    </row>
    <row r="20" spans="1:3" x14ac:dyDescent="0.25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Tikhomirov</dc:creator>
  <cp:lastModifiedBy>Tikhomirov Sergei</cp:lastModifiedBy>
  <dcterms:created xsi:type="dcterms:W3CDTF">2015-06-05T18:17:20Z</dcterms:created>
  <dcterms:modified xsi:type="dcterms:W3CDTF">2022-08-28T11:45:57Z</dcterms:modified>
</cp:coreProperties>
</file>