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4.xml" ContentType="application/vnd.openxmlformats-officedocument.drawing+xml"/>
  <Override PartName="/xl/tables/table23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334" documentId="8_{43C545A7-BA17-344D-9E1D-3D33494C6641}" xr6:coauthVersionLast="47" xr6:coauthVersionMax="47" xr10:uidLastSave="{C85A3F07-89E1-8740-8E22-23C8E0279B4A}"/>
  <bookViews>
    <workbookView xWindow="54400" yWindow="-10300" windowWidth="25600" windowHeight="26820" firstSheet="5" activeTab="10" xr2:uid="{63331E4A-1261-3245-8A56-A06391199EDB}"/>
  </bookViews>
  <sheets>
    <sheet name="00" sheetId="1" r:id="rId1"/>
    <sheet name="01" sheetId="2" r:id="rId2"/>
    <sheet name="02" sheetId="3" r:id="rId3"/>
    <sheet name="03" sheetId="4" r:id="rId4"/>
    <sheet name="04" sheetId="5" r:id="rId5"/>
    <sheet name="KITTI results" sheetId="13" r:id="rId6"/>
    <sheet name="fr2_360_hemisphere" sheetId="6" r:id="rId7"/>
    <sheet name="fr2_desk" sheetId="7" r:id="rId8"/>
    <sheet name="fr2_desk_with_person" sheetId="8" r:id="rId9"/>
    <sheet name="fr2_large_with_loop" sheetId="9" r:id="rId10"/>
    <sheet name="fr3_long_office_household" sheetId="10" r:id="rId11"/>
    <sheet name="fr3_walking_xyz" sheetId="11" r:id="rId12"/>
    <sheet name="TUM results" sheetId="12" r:id="rId13"/>
  </sheets>
  <externalReferences>
    <externalReference r:id="rId14"/>
  </externalReferences>
  <definedNames>
    <definedName name="_xlchart.v1.0" hidden="1">'00'!$B$2:$B$1172</definedName>
    <definedName name="_xlchart.v1.1" hidden="1">'[1]00'!$B$2:$B$1180</definedName>
    <definedName name="_xlchart.v1.10" hidden="1">fr3_long_office_household!$B$2:$B$511</definedName>
    <definedName name="_xlchart.v1.2" hidden="1">fr2_desk!$B$2:$B$576</definedName>
    <definedName name="_xlchart.v1.3" hidden="1">fr3_long_office_household!$B$2:$B$511</definedName>
    <definedName name="_xlchart.v1.4" hidden="1">fr3_long_office_household!$B$2:$B$511</definedName>
    <definedName name="_xlchart.v1.5" hidden="1">fr3_long_office_household!$B$2:$B$511</definedName>
    <definedName name="_xlchart.v1.6" hidden="1">fr3_long_office_household!$B$2:$B$511</definedName>
    <definedName name="_xlchart.v1.7" hidden="1">fr3_long_office_household!$B$2:$B$511</definedName>
    <definedName name="_xlchart.v1.8" hidden="1">fr3_long_office_household!$B$2:$B$511</definedName>
    <definedName name="_xlchart.v1.9" hidden="1">fr3_long_office_household!$B$2:$B$511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2" l="1"/>
  <c r="F4" i="13"/>
  <c r="E4" i="13"/>
  <c r="D4" i="13"/>
  <c r="C4" i="13"/>
  <c r="B4" i="13"/>
  <c r="Q2" i="5"/>
  <c r="P2" i="5"/>
  <c r="O2" i="5"/>
  <c r="R2" i="4"/>
  <c r="Q2" i="4"/>
  <c r="P2" i="4"/>
  <c r="Q2" i="3"/>
  <c r="P2" i="3"/>
  <c r="O2" i="3"/>
  <c r="Q2" i="1"/>
  <c r="P2" i="1"/>
  <c r="O2" i="1"/>
  <c r="E4" i="12"/>
  <c r="C4" i="12"/>
  <c r="F4" i="12"/>
  <c r="D4" i="12"/>
  <c r="Q2" i="11"/>
  <c r="P2" i="11"/>
  <c r="O2" i="11"/>
  <c r="Q2" i="10"/>
  <c r="P2" i="10"/>
  <c r="O2" i="10"/>
  <c r="Q2" i="9"/>
  <c r="P2" i="9"/>
  <c r="O2" i="9"/>
  <c r="Q2" i="8"/>
  <c r="P2" i="8"/>
  <c r="O2" i="8"/>
  <c r="Q2" i="7"/>
  <c r="P2" i="7"/>
  <c r="O2" i="7"/>
  <c r="Q2" i="6"/>
  <c r="P2" i="6"/>
  <c r="O2" i="6"/>
</calcChain>
</file>

<file path=xl/sharedStrings.xml><?xml version="1.0" encoding="utf-8"?>
<sst xmlns="http://schemas.openxmlformats.org/spreadsheetml/2006/main" count="185" uniqueCount="23">
  <si>
    <t>Time elapsed</t>
  </si>
  <si>
    <t>GPU load</t>
  </si>
  <si>
    <t>Memory used</t>
  </si>
  <si>
    <t>CPU user load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</si>
  <si>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</si>
  <si>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</si>
  <si>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</si>
  <si>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</si>
  <si>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</si>
  <si>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</si>
  <si>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</si>
  <si>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</si>
  <si>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</si>
  <si>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</si>
  <si>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Average APE</t>
  </si>
  <si>
    <t>AVG GPU</t>
  </si>
  <si>
    <t>MAX RAM</t>
  </si>
  <si>
    <t>Median CPU</t>
  </si>
  <si>
    <t>Average GPU</t>
  </si>
  <si>
    <t>Average max RAM</t>
  </si>
  <si>
    <t>Average median CPU</t>
  </si>
  <si>
    <t>Average median FPS</t>
  </si>
  <si>
    <t>All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</si>
</sst>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2" xfId="0" applyFill="1" applyBorder="1"/>
  </cellXfs>
  <cellStyles count="1">
    <cellStyle name="Standard" xfId="0" builtinId="0"/>
  </cellStyles>
  <dxfs count="12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RAM usage CUDAORB3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fr3_walking_xyz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fr3_walking_xyz!$C$2:$C$181</c:f>
              <c:numCache>
                <c:formatCode>General</c:formatCode>
                <c:ptCount val="180"/>
                <c:pt idx="0">
                  <c:v>1494248</c:v>
                </c:pt>
                <c:pt idx="1">
                  <c:v>1501304</c:v>
                </c:pt>
                <c:pt idx="2">
                  <c:v>1503216</c:v>
                </c:pt>
                <c:pt idx="3">
                  <c:v>1508324</c:v>
                </c:pt>
                <c:pt idx="4">
                  <c:v>1530424</c:v>
                </c:pt>
                <c:pt idx="5">
                  <c:v>1558840</c:v>
                </c:pt>
                <c:pt idx="6">
                  <c:v>1580736</c:v>
                </c:pt>
                <c:pt idx="7">
                  <c:v>1610288</c:v>
                </c:pt>
                <c:pt idx="8">
                  <c:v>1632880</c:v>
                </c:pt>
                <c:pt idx="9">
                  <c:v>1655792</c:v>
                </c:pt>
                <c:pt idx="10">
                  <c:v>1678508</c:v>
                </c:pt>
                <c:pt idx="11">
                  <c:v>1705384</c:v>
                </c:pt>
                <c:pt idx="12">
                  <c:v>1731520</c:v>
                </c:pt>
                <c:pt idx="13">
                  <c:v>1763212</c:v>
                </c:pt>
                <c:pt idx="14">
                  <c:v>1794600</c:v>
                </c:pt>
                <c:pt idx="15">
                  <c:v>1826640</c:v>
                </c:pt>
                <c:pt idx="16">
                  <c:v>1858696</c:v>
                </c:pt>
                <c:pt idx="17">
                  <c:v>1890452</c:v>
                </c:pt>
                <c:pt idx="18">
                  <c:v>1920884</c:v>
                </c:pt>
                <c:pt idx="19">
                  <c:v>3069920</c:v>
                </c:pt>
                <c:pt idx="20">
                  <c:v>3148416</c:v>
                </c:pt>
                <c:pt idx="21">
                  <c:v>3150744</c:v>
                </c:pt>
                <c:pt idx="22">
                  <c:v>3156528</c:v>
                </c:pt>
                <c:pt idx="23">
                  <c:v>3162104</c:v>
                </c:pt>
                <c:pt idx="24">
                  <c:v>3166288</c:v>
                </c:pt>
                <c:pt idx="25">
                  <c:v>3170128</c:v>
                </c:pt>
                <c:pt idx="26">
                  <c:v>3173216</c:v>
                </c:pt>
                <c:pt idx="27">
                  <c:v>3175896</c:v>
                </c:pt>
                <c:pt idx="28">
                  <c:v>3176248</c:v>
                </c:pt>
                <c:pt idx="29">
                  <c:v>3177852</c:v>
                </c:pt>
                <c:pt idx="30">
                  <c:v>3178864</c:v>
                </c:pt>
                <c:pt idx="31">
                  <c:v>3178604</c:v>
                </c:pt>
                <c:pt idx="32">
                  <c:v>3180536</c:v>
                </c:pt>
                <c:pt idx="33">
                  <c:v>3183196</c:v>
                </c:pt>
                <c:pt idx="34">
                  <c:v>3183584</c:v>
                </c:pt>
                <c:pt idx="35">
                  <c:v>3182404</c:v>
                </c:pt>
                <c:pt idx="36">
                  <c:v>3184088</c:v>
                </c:pt>
                <c:pt idx="37">
                  <c:v>3184108</c:v>
                </c:pt>
                <c:pt idx="38">
                  <c:v>3186900</c:v>
                </c:pt>
                <c:pt idx="39">
                  <c:v>3189096</c:v>
                </c:pt>
                <c:pt idx="40">
                  <c:v>3190532</c:v>
                </c:pt>
                <c:pt idx="41">
                  <c:v>3192764</c:v>
                </c:pt>
                <c:pt idx="42">
                  <c:v>3194232</c:v>
                </c:pt>
                <c:pt idx="43">
                  <c:v>3200344</c:v>
                </c:pt>
                <c:pt idx="44">
                  <c:v>3202080</c:v>
                </c:pt>
                <c:pt idx="45">
                  <c:v>3202792</c:v>
                </c:pt>
                <c:pt idx="46">
                  <c:v>3204380</c:v>
                </c:pt>
                <c:pt idx="47">
                  <c:v>3206140</c:v>
                </c:pt>
                <c:pt idx="48">
                  <c:v>3206848</c:v>
                </c:pt>
                <c:pt idx="49">
                  <c:v>3209540</c:v>
                </c:pt>
                <c:pt idx="50">
                  <c:v>3211136</c:v>
                </c:pt>
                <c:pt idx="51">
                  <c:v>3213940</c:v>
                </c:pt>
                <c:pt idx="52">
                  <c:v>3213976</c:v>
                </c:pt>
                <c:pt idx="53">
                  <c:v>3214680</c:v>
                </c:pt>
                <c:pt idx="54">
                  <c:v>3216748</c:v>
                </c:pt>
                <c:pt idx="55">
                  <c:v>3218060</c:v>
                </c:pt>
                <c:pt idx="56">
                  <c:v>3219764</c:v>
                </c:pt>
                <c:pt idx="57">
                  <c:v>3220764</c:v>
                </c:pt>
                <c:pt idx="58">
                  <c:v>3220900</c:v>
                </c:pt>
                <c:pt idx="59">
                  <c:v>3220656</c:v>
                </c:pt>
                <c:pt idx="60">
                  <c:v>3221800</c:v>
                </c:pt>
                <c:pt idx="61">
                  <c:v>3223444</c:v>
                </c:pt>
                <c:pt idx="62">
                  <c:v>3226212</c:v>
                </c:pt>
                <c:pt idx="63">
                  <c:v>3225832</c:v>
                </c:pt>
                <c:pt idx="64">
                  <c:v>3226836</c:v>
                </c:pt>
                <c:pt idx="65">
                  <c:v>3227892</c:v>
                </c:pt>
                <c:pt idx="66">
                  <c:v>3229012</c:v>
                </c:pt>
                <c:pt idx="67">
                  <c:v>3229336</c:v>
                </c:pt>
                <c:pt idx="68">
                  <c:v>3229500</c:v>
                </c:pt>
                <c:pt idx="69">
                  <c:v>3231896</c:v>
                </c:pt>
                <c:pt idx="70">
                  <c:v>3232848</c:v>
                </c:pt>
                <c:pt idx="71">
                  <c:v>3234728</c:v>
                </c:pt>
                <c:pt idx="72">
                  <c:v>3234728</c:v>
                </c:pt>
                <c:pt idx="73">
                  <c:v>3234568</c:v>
                </c:pt>
                <c:pt idx="74">
                  <c:v>3235796</c:v>
                </c:pt>
                <c:pt idx="75">
                  <c:v>3231876</c:v>
                </c:pt>
                <c:pt idx="76">
                  <c:v>3229052</c:v>
                </c:pt>
                <c:pt idx="77">
                  <c:v>3233584</c:v>
                </c:pt>
                <c:pt idx="78">
                  <c:v>3235252</c:v>
                </c:pt>
                <c:pt idx="79">
                  <c:v>3236172</c:v>
                </c:pt>
                <c:pt idx="80">
                  <c:v>3238052</c:v>
                </c:pt>
                <c:pt idx="81">
                  <c:v>3237964</c:v>
                </c:pt>
                <c:pt idx="82">
                  <c:v>3238920</c:v>
                </c:pt>
                <c:pt idx="83">
                  <c:v>3239144</c:v>
                </c:pt>
                <c:pt idx="84">
                  <c:v>3241804</c:v>
                </c:pt>
                <c:pt idx="85">
                  <c:v>3241660</c:v>
                </c:pt>
                <c:pt idx="86">
                  <c:v>3240984</c:v>
                </c:pt>
                <c:pt idx="87">
                  <c:v>3241252</c:v>
                </c:pt>
                <c:pt idx="88">
                  <c:v>3240804</c:v>
                </c:pt>
                <c:pt idx="89">
                  <c:v>3241924</c:v>
                </c:pt>
                <c:pt idx="90">
                  <c:v>3242100</c:v>
                </c:pt>
                <c:pt idx="91">
                  <c:v>3242436</c:v>
                </c:pt>
                <c:pt idx="92">
                  <c:v>3243856</c:v>
                </c:pt>
                <c:pt idx="93">
                  <c:v>3246004</c:v>
                </c:pt>
                <c:pt idx="94">
                  <c:v>3240504</c:v>
                </c:pt>
                <c:pt idx="95">
                  <c:v>3241096</c:v>
                </c:pt>
                <c:pt idx="96">
                  <c:v>3242308</c:v>
                </c:pt>
                <c:pt idx="97">
                  <c:v>3242988</c:v>
                </c:pt>
                <c:pt idx="98">
                  <c:v>3241992</c:v>
                </c:pt>
                <c:pt idx="99">
                  <c:v>3243820</c:v>
                </c:pt>
                <c:pt idx="100">
                  <c:v>3249328</c:v>
                </c:pt>
                <c:pt idx="101">
                  <c:v>3253616</c:v>
                </c:pt>
                <c:pt idx="102">
                  <c:v>3257184</c:v>
                </c:pt>
                <c:pt idx="103">
                  <c:v>3250212</c:v>
                </c:pt>
                <c:pt idx="104">
                  <c:v>3250988</c:v>
                </c:pt>
                <c:pt idx="105">
                  <c:v>3252588</c:v>
                </c:pt>
                <c:pt idx="106">
                  <c:v>3252516</c:v>
                </c:pt>
                <c:pt idx="107">
                  <c:v>3252472</c:v>
                </c:pt>
                <c:pt idx="108">
                  <c:v>3252664</c:v>
                </c:pt>
                <c:pt idx="109">
                  <c:v>3251864</c:v>
                </c:pt>
                <c:pt idx="110">
                  <c:v>3251596</c:v>
                </c:pt>
                <c:pt idx="111">
                  <c:v>3251512</c:v>
                </c:pt>
                <c:pt idx="112">
                  <c:v>3252080</c:v>
                </c:pt>
                <c:pt idx="113">
                  <c:v>3253524</c:v>
                </c:pt>
                <c:pt idx="114">
                  <c:v>3253988</c:v>
                </c:pt>
                <c:pt idx="115">
                  <c:v>3254288</c:v>
                </c:pt>
                <c:pt idx="116">
                  <c:v>3254332</c:v>
                </c:pt>
                <c:pt idx="117">
                  <c:v>3254404</c:v>
                </c:pt>
                <c:pt idx="118">
                  <c:v>3252768</c:v>
                </c:pt>
                <c:pt idx="119">
                  <c:v>3259616</c:v>
                </c:pt>
                <c:pt idx="120">
                  <c:v>3270536</c:v>
                </c:pt>
                <c:pt idx="121">
                  <c:v>3285040</c:v>
                </c:pt>
                <c:pt idx="122">
                  <c:v>3253152</c:v>
                </c:pt>
                <c:pt idx="123">
                  <c:v>3252252</c:v>
                </c:pt>
                <c:pt idx="124">
                  <c:v>3260152</c:v>
                </c:pt>
                <c:pt idx="125">
                  <c:v>3260648</c:v>
                </c:pt>
                <c:pt idx="126">
                  <c:v>3261056</c:v>
                </c:pt>
                <c:pt idx="127">
                  <c:v>3260896</c:v>
                </c:pt>
                <c:pt idx="128">
                  <c:v>3260264</c:v>
                </c:pt>
                <c:pt idx="129">
                  <c:v>3262224</c:v>
                </c:pt>
                <c:pt idx="130">
                  <c:v>3262824</c:v>
                </c:pt>
                <c:pt idx="131">
                  <c:v>3261176</c:v>
                </c:pt>
                <c:pt idx="132">
                  <c:v>3263224</c:v>
                </c:pt>
                <c:pt idx="133">
                  <c:v>3262592</c:v>
                </c:pt>
                <c:pt idx="134">
                  <c:v>3263344</c:v>
                </c:pt>
                <c:pt idx="135">
                  <c:v>3264452</c:v>
                </c:pt>
                <c:pt idx="136">
                  <c:v>3264844</c:v>
                </c:pt>
                <c:pt idx="137">
                  <c:v>3264208</c:v>
                </c:pt>
                <c:pt idx="138">
                  <c:v>3264708</c:v>
                </c:pt>
                <c:pt idx="139">
                  <c:v>3265156</c:v>
                </c:pt>
                <c:pt idx="140">
                  <c:v>3266528</c:v>
                </c:pt>
                <c:pt idx="141">
                  <c:v>3265864</c:v>
                </c:pt>
                <c:pt idx="142">
                  <c:v>3267100</c:v>
                </c:pt>
                <c:pt idx="143">
                  <c:v>3266760</c:v>
                </c:pt>
                <c:pt idx="144">
                  <c:v>3267344</c:v>
                </c:pt>
                <c:pt idx="145">
                  <c:v>3267180</c:v>
                </c:pt>
                <c:pt idx="146">
                  <c:v>3268096</c:v>
                </c:pt>
                <c:pt idx="147">
                  <c:v>3268716</c:v>
                </c:pt>
                <c:pt idx="148">
                  <c:v>3270524</c:v>
                </c:pt>
                <c:pt idx="149">
                  <c:v>3270616</c:v>
                </c:pt>
                <c:pt idx="150">
                  <c:v>3270788</c:v>
                </c:pt>
                <c:pt idx="151">
                  <c:v>3271928</c:v>
                </c:pt>
                <c:pt idx="152">
                  <c:v>3270784</c:v>
                </c:pt>
                <c:pt idx="153">
                  <c:v>3271364</c:v>
                </c:pt>
                <c:pt idx="154">
                  <c:v>3271368</c:v>
                </c:pt>
                <c:pt idx="155">
                  <c:v>3271620</c:v>
                </c:pt>
                <c:pt idx="156">
                  <c:v>3272276</c:v>
                </c:pt>
                <c:pt idx="157">
                  <c:v>3271956</c:v>
                </c:pt>
                <c:pt idx="158">
                  <c:v>3273588</c:v>
                </c:pt>
                <c:pt idx="159">
                  <c:v>3276884</c:v>
                </c:pt>
                <c:pt idx="160">
                  <c:v>3277912</c:v>
                </c:pt>
                <c:pt idx="161">
                  <c:v>3277584</c:v>
                </c:pt>
                <c:pt idx="162">
                  <c:v>3280632</c:v>
                </c:pt>
                <c:pt idx="163">
                  <c:v>3281092</c:v>
                </c:pt>
                <c:pt idx="164">
                  <c:v>3280424</c:v>
                </c:pt>
                <c:pt idx="165">
                  <c:v>3282132</c:v>
                </c:pt>
                <c:pt idx="166">
                  <c:v>3277252</c:v>
                </c:pt>
                <c:pt idx="167">
                  <c:v>3277180</c:v>
                </c:pt>
                <c:pt idx="168">
                  <c:v>3282564</c:v>
                </c:pt>
                <c:pt idx="169">
                  <c:v>3288008</c:v>
                </c:pt>
                <c:pt idx="170">
                  <c:v>3278872</c:v>
                </c:pt>
                <c:pt idx="171">
                  <c:v>3286348</c:v>
                </c:pt>
                <c:pt idx="172">
                  <c:v>3278588</c:v>
                </c:pt>
                <c:pt idx="173">
                  <c:v>3278312</c:v>
                </c:pt>
                <c:pt idx="174">
                  <c:v>3279608</c:v>
                </c:pt>
                <c:pt idx="175">
                  <c:v>3279556</c:v>
                </c:pt>
                <c:pt idx="176">
                  <c:v>3280456</c:v>
                </c:pt>
                <c:pt idx="177">
                  <c:v>3279956</c:v>
                </c:pt>
                <c:pt idx="178">
                  <c:v>3279696</c:v>
                </c:pt>
                <c:pt idx="179">
                  <c:v>3280428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6542-A102-15DD0BB0C6D6}"/>
            </c:ext>
          </c:extLst>
        </c:ser>
        <c:ser>
          <c:idx val="1"/>
          <c:order val="1"/>
          <c:tx>
            <c:v>fr2_desk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fr2_desk!$C$2:$C$181</c:f>
              <c:numCache>
                <c:formatCode>General</c:formatCode>
                <c:ptCount val="180"/>
                <c:pt idx="0">
                  <c:v>1493376</c:v>
                </c:pt>
                <c:pt idx="1">
                  <c:v>1519384</c:v>
                </c:pt>
                <c:pt idx="2">
                  <c:v>1533252</c:v>
                </c:pt>
                <c:pt idx="3">
                  <c:v>1540620</c:v>
                </c:pt>
                <c:pt idx="4">
                  <c:v>1561248</c:v>
                </c:pt>
                <c:pt idx="5">
                  <c:v>1521064</c:v>
                </c:pt>
                <c:pt idx="6">
                  <c:v>1545016</c:v>
                </c:pt>
                <c:pt idx="7">
                  <c:v>1553800</c:v>
                </c:pt>
                <c:pt idx="8">
                  <c:v>1585884</c:v>
                </c:pt>
                <c:pt idx="9">
                  <c:v>1610920</c:v>
                </c:pt>
                <c:pt idx="10">
                  <c:v>1636636</c:v>
                </c:pt>
                <c:pt idx="11">
                  <c:v>1668876</c:v>
                </c:pt>
                <c:pt idx="12">
                  <c:v>1695592</c:v>
                </c:pt>
                <c:pt idx="13">
                  <c:v>1722200</c:v>
                </c:pt>
                <c:pt idx="14">
                  <c:v>1750616</c:v>
                </c:pt>
                <c:pt idx="15">
                  <c:v>1779688</c:v>
                </c:pt>
                <c:pt idx="16">
                  <c:v>1803136</c:v>
                </c:pt>
                <c:pt idx="17">
                  <c:v>1820564</c:v>
                </c:pt>
                <c:pt idx="18">
                  <c:v>1850540</c:v>
                </c:pt>
                <c:pt idx="19">
                  <c:v>1879680</c:v>
                </c:pt>
                <c:pt idx="20">
                  <c:v>1965808</c:v>
                </c:pt>
                <c:pt idx="21">
                  <c:v>3111176</c:v>
                </c:pt>
                <c:pt idx="22">
                  <c:v>3139376</c:v>
                </c:pt>
                <c:pt idx="23">
                  <c:v>3146844</c:v>
                </c:pt>
                <c:pt idx="24">
                  <c:v>3149248</c:v>
                </c:pt>
                <c:pt idx="25">
                  <c:v>3151132</c:v>
                </c:pt>
                <c:pt idx="26">
                  <c:v>3154632</c:v>
                </c:pt>
                <c:pt idx="27">
                  <c:v>3160588</c:v>
                </c:pt>
                <c:pt idx="28">
                  <c:v>3165696</c:v>
                </c:pt>
                <c:pt idx="29">
                  <c:v>3163500</c:v>
                </c:pt>
                <c:pt idx="30">
                  <c:v>3165820</c:v>
                </c:pt>
                <c:pt idx="31">
                  <c:v>3167176</c:v>
                </c:pt>
                <c:pt idx="32">
                  <c:v>3167552</c:v>
                </c:pt>
                <c:pt idx="33">
                  <c:v>3169572</c:v>
                </c:pt>
                <c:pt idx="34">
                  <c:v>3170976</c:v>
                </c:pt>
                <c:pt idx="35">
                  <c:v>3172172</c:v>
                </c:pt>
                <c:pt idx="36">
                  <c:v>3173988</c:v>
                </c:pt>
                <c:pt idx="37">
                  <c:v>3176424</c:v>
                </c:pt>
                <c:pt idx="38">
                  <c:v>3178548</c:v>
                </c:pt>
                <c:pt idx="39">
                  <c:v>3180316</c:v>
                </c:pt>
                <c:pt idx="40">
                  <c:v>3181168</c:v>
                </c:pt>
                <c:pt idx="41">
                  <c:v>3183848</c:v>
                </c:pt>
                <c:pt idx="42">
                  <c:v>3187848</c:v>
                </c:pt>
                <c:pt idx="43">
                  <c:v>3187264</c:v>
                </c:pt>
                <c:pt idx="44">
                  <c:v>3188196</c:v>
                </c:pt>
                <c:pt idx="45">
                  <c:v>3190160</c:v>
                </c:pt>
                <c:pt idx="46">
                  <c:v>3192096</c:v>
                </c:pt>
                <c:pt idx="47">
                  <c:v>3193252</c:v>
                </c:pt>
                <c:pt idx="48">
                  <c:v>3196876</c:v>
                </c:pt>
                <c:pt idx="49">
                  <c:v>3209848</c:v>
                </c:pt>
                <c:pt idx="50">
                  <c:v>3218944</c:v>
                </c:pt>
                <c:pt idx="51">
                  <c:v>3220780</c:v>
                </c:pt>
                <c:pt idx="52">
                  <c:v>3221996</c:v>
                </c:pt>
                <c:pt idx="53">
                  <c:v>3223288</c:v>
                </c:pt>
                <c:pt idx="54">
                  <c:v>3225884</c:v>
                </c:pt>
                <c:pt idx="55">
                  <c:v>3226932</c:v>
                </c:pt>
                <c:pt idx="56">
                  <c:v>3229984</c:v>
                </c:pt>
                <c:pt idx="57">
                  <c:v>3232180</c:v>
                </c:pt>
                <c:pt idx="58">
                  <c:v>3232496</c:v>
                </c:pt>
                <c:pt idx="59">
                  <c:v>3233080</c:v>
                </c:pt>
                <c:pt idx="60">
                  <c:v>3236528</c:v>
                </c:pt>
                <c:pt idx="61">
                  <c:v>3237580</c:v>
                </c:pt>
                <c:pt idx="62">
                  <c:v>3231136</c:v>
                </c:pt>
                <c:pt idx="63">
                  <c:v>3235688</c:v>
                </c:pt>
                <c:pt idx="64">
                  <c:v>3231624</c:v>
                </c:pt>
                <c:pt idx="65">
                  <c:v>3231564</c:v>
                </c:pt>
                <c:pt idx="66">
                  <c:v>3232052</c:v>
                </c:pt>
                <c:pt idx="67">
                  <c:v>3236892</c:v>
                </c:pt>
                <c:pt idx="68">
                  <c:v>3233260</c:v>
                </c:pt>
                <c:pt idx="69">
                  <c:v>3232772</c:v>
                </c:pt>
                <c:pt idx="70">
                  <c:v>3234812</c:v>
                </c:pt>
                <c:pt idx="71">
                  <c:v>3234548</c:v>
                </c:pt>
                <c:pt idx="72">
                  <c:v>3234224</c:v>
                </c:pt>
                <c:pt idx="73">
                  <c:v>3238036</c:v>
                </c:pt>
                <c:pt idx="74">
                  <c:v>3236448</c:v>
                </c:pt>
                <c:pt idx="75">
                  <c:v>3242792</c:v>
                </c:pt>
                <c:pt idx="76">
                  <c:v>3242360</c:v>
                </c:pt>
                <c:pt idx="77">
                  <c:v>3244736</c:v>
                </c:pt>
                <c:pt idx="78">
                  <c:v>3245896</c:v>
                </c:pt>
                <c:pt idx="79">
                  <c:v>3246640</c:v>
                </c:pt>
                <c:pt idx="80">
                  <c:v>3247352</c:v>
                </c:pt>
                <c:pt idx="81">
                  <c:v>3248168</c:v>
                </c:pt>
                <c:pt idx="82">
                  <c:v>3248504</c:v>
                </c:pt>
                <c:pt idx="83">
                  <c:v>3248112</c:v>
                </c:pt>
                <c:pt idx="84">
                  <c:v>3250936</c:v>
                </c:pt>
                <c:pt idx="85">
                  <c:v>3250692</c:v>
                </c:pt>
                <c:pt idx="86">
                  <c:v>3251372</c:v>
                </c:pt>
                <c:pt idx="87">
                  <c:v>3251212</c:v>
                </c:pt>
                <c:pt idx="88">
                  <c:v>3253628</c:v>
                </c:pt>
                <c:pt idx="89">
                  <c:v>3253548</c:v>
                </c:pt>
                <c:pt idx="90">
                  <c:v>3257432</c:v>
                </c:pt>
                <c:pt idx="91">
                  <c:v>3258728</c:v>
                </c:pt>
                <c:pt idx="92">
                  <c:v>3251772</c:v>
                </c:pt>
                <c:pt idx="93">
                  <c:v>3256928</c:v>
                </c:pt>
                <c:pt idx="94">
                  <c:v>3257000</c:v>
                </c:pt>
                <c:pt idx="95">
                  <c:v>3259620</c:v>
                </c:pt>
                <c:pt idx="96">
                  <c:v>3259260</c:v>
                </c:pt>
                <c:pt idx="97">
                  <c:v>3259396</c:v>
                </c:pt>
                <c:pt idx="98">
                  <c:v>3260776</c:v>
                </c:pt>
                <c:pt idx="99">
                  <c:v>3260060</c:v>
                </c:pt>
                <c:pt idx="100">
                  <c:v>3260704</c:v>
                </c:pt>
                <c:pt idx="101">
                  <c:v>3263908</c:v>
                </c:pt>
                <c:pt idx="102">
                  <c:v>3262484</c:v>
                </c:pt>
                <c:pt idx="103">
                  <c:v>3265724</c:v>
                </c:pt>
                <c:pt idx="104">
                  <c:v>3266172</c:v>
                </c:pt>
                <c:pt idx="105">
                  <c:v>3264072</c:v>
                </c:pt>
                <c:pt idx="106">
                  <c:v>3264828</c:v>
                </c:pt>
                <c:pt idx="107">
                  <c:v>3265580</c:v>
                </c:pt>
                <c:pt idx="108">
                  <c:v>3266100</c:v>
                </c:pt>
                <c:pt idx="109">
                  <c:v>3267112</c:v>
                </c:pt>
                <c:pt idx="110">
                  <c:v>3269036</c:v>
                </c:pt>
                <c:pt idx="111">
                  <c:v>3269504</c:v>
                </c:pt>
                <c:pt idx="112">
                  <c:v>3270740</c:v>
                </c:pt>
                <c:pt idx="113">
                  <c:v>3271384</c:v>
                </c:pt>
                <c:pt idx="114">
                  <c:v>3272552</c:v>
                </c:pt>
                <c:pt idx="115">
                  <c:v>3273064</c:v>
                </c:pt>
                <c:pt idx="116">
                  <c:v>3273016</c:v>
                </c:pt>
                <c:pt idx="117">
                  <c:v>3273428</c:v>
                </c:pt>
                <c:pt idx="118">
                  <c:v>3274036</c:v>
                </c:pt>
                <c:pt idx="119">
                  <c:v>3275672</c:v>
                </c:pt>
                <c:pt idx="120">
                  <c:v>3276872</c:v>
                </c:pt>
                <c:pt idx="121">
                  <c:v>3276256</c:v>
                </c:pt>
                <c:pt idx="122">
                  <c:v>3276748</c:v>
                </c:pt>
                <c:pt idx="123">
                  <c:v>3277256</c:v>
                </c:pt>
                <c:pt idx="124">
                  <c:v>3278236</c:v>
                </c:pt>
                <c:pt idx="125">
                  <c:v>3280872</c:v>
                </c:pt>
                <c:pt idx="126">
                  <c:v>3281324</c:v>
                </c:pt>
                <c:pt idx="127">
                  <c:v>3281820</c:v>
                </c:pt>
                <c:pt idx="128">
                  <c:v>3281560</c:v>
                </c:pt>
                <c:pt idx="129">
                  <c:v>3284896</c:v>
                </c:pt>
                <c:pt idx="130">
                  <c:v>3283684</c:v>
                </c:pt>
                <c:pt idx="131">
                  <c:v>3283520</c:v>
                </c:pt>
                <c:pt idx="132">
                  <c:v>3286692</c:v>
                </c:pt>
                <c:pt idx="133">
                  <c:v>3284304</c:v>
                </c:pt>
                <c:pt idx="134">
                  <c:v>3289056</c:v>
                </c:pt>
                <c:pt idx="135">
                  <c:v>3287304</c:v>
                </c:pt>
                <c:pt idx="136">
                  <c:v>3288496</c:v>
                </c:pt>
                <c:pt idx="137">
                  <c:v>3289004</c:v>
                </c:pt>
                <c:pt idx="138">
                  <c:v>3290384</c:v>
                </c:pt>
                <c:pt idx="139">
                  <c:v>3289904</c:v>
                </c:pt>
                <c:pt idx="140">
                  <c:v>3291072</c:v>
                </c:pt>
                <c:pt idx="141">
                  <c:v>3291684</c:v>
                </c:pt>
                <c:pt idx="142">
                  <c:v>3292156</c:v>
                </c:pt>
                <c:pt idx="143">
                  <c:v>3294272</c:v>
                </c:pt>
                <c:pt idx="144">
                  <c:v>3296240</c:v>
                </c:pt>
                <c:pt idx="145">
                  <c:v>3296124</c:v>
                </c:pt>
                <c:pt idx="146">
                  <c:v>3303352</c:v>
                </c:pt>
                <c:pt idx="147">
                  <c:v>3307772</c:v>
                </c:pt>
                <c:pt idx="148">
                  <c:v>3308964</c:v>
                </c:pt>
                <c:pt idx="149">
                  <c:v>3308828</c:v>
                </c:pt>
                <c:pt idx="150">
                  <c:v>3310400</c:v>
                </c:pt>
                <c:pt idx="151">
                  <c:v>3313132</c:v>
                </c:pt>
                <c:pt idx="152">
                  <c:v>3314432</c:v>
                </c:pt>
                <c:pt idx="153">
                  <c:v>3317812</c:v>
                </c:pt>
                <c:pt idx="154">
                  <c:v>3324984</c:v>
                </c:pt>
                <c:pt idx="155">
                  <c:v>3328296</c:v>
                </c:pt>
                <c:pt idx="156">
                  <c:v>3327828</c:v>
                </c:pt>
                <c:pt idx="157">
                  <c:v>3329496</c:v>
                </c:pt>
                <c:pt idx="158">
                  <c:v>3329548</c:v>
                </c:pt>
                <c:pt idx="159">
                  <c:v>3331460</c:v>
                </c:pt>
                <c:pt idx="160">
                  <c:v>3331608</c:v>
                </c:pt>
                <c:pt idx="161">
                  <c:v>3333460</c:v>
                </c:pt>
                <c:pt idx="162">
                  <c:v>3334216</c:v>
                </c:pt>
                <c:pt idx="163">
                  <c:v>3334296</c:v>
                </c:pt>
                <c:pt idx="164">
                  <c:v>3335288</c:v>
                </c:pt>
                <c:pt idx="165">
                  <c:v>3336760</c:v>
                </c:pt>
                <c:pt idx="166">
                  <c:v>3338336</c:v>
                </c:pt>
                <c:pt idx="167">
                  <c:v>3338728</c:v>
                </c:pt>
                <c:pt idx="168">
                  <c:v>3337948</c:v>
                </c:pt>
                <c:pt idx="169">
                  <c:v>3347004</c:v>
                </c:pt>
                <c:pt idx="170">
                  <c:v>3359160</c:v>
                </c:pt>
                <c:pt idx="171">
                  <c:v>3368104</c:v>
                </c:pt>
                <c:pt idx="172">
                  <c:v>3339432</c:v>
                </c:pt>
                <c:pt idx="173">
                  <c:v>3340348</c:v>
                </c:pt>
                <c:pt idx="174">
                  <c:v>3341132</c:v>
                </c:pt>
                <c:pt idx="175">
                  <c:v>3343336</c:v>
                </c:pt>
                <c:pt idx="176">
                  <c:v>3344448</c:v>
                </c:pt>
                <c:pt idx="177">
                  <c:v>3344588</c:v>
                </c:pt>
                <c:pt idx="178">
                  <c:v>3345604</c:v>
                </c:pt>
                <c:pt idx="179">
                  <c:v>3347016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6542-A102-15DD0BB0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20367"/>
        <c:axId val="637637471"/>
      </c:lineChart>
      <c:catAx>
        <c:axId val="63672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637471"/>
        <c:crosses val="autoZero"/>
        <c:auto val="1"/>
        <c:lblAlgn val="ctr"/>
        <c:lblOffset val="100"/>
        <c:noMultiLvlLbl val="0"/>
      </c:catAx>
      <c:valAx>
        <c:axId val="637637471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7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19DAEEA-0CDE-E64C-A98E-48FA66AF2167}" formatIdx="0">
          <cx:tx>
            <cx:txData>
              <cx:v>CUDA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overflow="80">
              <cx:binSize val="1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 max="1100"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D58EC10-0934-DD4D-93F9-1771D431DED4}">
          <cx:dataId val="0"/>
          <cx:layoutPr>
            <cx:binning intervalClosed="r" underflow="1" overflow="8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GPU load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GPU load histogram</a:t>
          </a:r>
        </a:p>
      </cx:txPr>
    </cx:title>
    <cx:plotArea>
      <cx:plotAreaRegion>
        <cx:series layoutId="clusteredColumn" uniqueId="{33935FB1-CF50-6E40-892C-17C9F5F53EE3}" formatIdx="0">
          <cx:dataPt idx="1"/>
          <cx:dataId val="0"/>
          <cx:layoutPr>
            <cx:binning intervalClosed="r" underflow="1" overflow="80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GPU load % in intervals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GPU load % in intervals</a:t>
              </a:r>
            </a:p>
          </cx:txPr>
        </cx:title>
        <cx:tickLabels/>
      </cx:axis>
      <cx:axis id="1">
        <cx:valScaling max="120"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7</xdr:row>
      <xdr:rowOff>25400</xdr:rowOff>
    </xdr:from>
    <xdr:to>
      <xdr:col>18</xdr:col>
      <xdr:colOff>857250</xdr:colOff>
      <xdr:row>20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4BBDFDAD-CA68-5556-C619-818231F22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1150" y="1803400"/>
              <a:ext cx="4483100" cy="345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3</xdr:row>
      <xdr:rowOff>139700</xdr:rowOff>
    </xdr:from>
    <xdr:to>
      <xdr:col>9</xdr:col>
      <xdr:colOff>412750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B616025-0CCA-AB49-D9E8-DE60925AD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3250" y="74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190500</xdr:rowOff>
    </xdr:from>
    <xdr:to>
      <xdr:col>12</xdr:col>
      <xdr:colOff>222250</xdr:colOff>
      <xdr:row>27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C6B30E65-0198-D083-C97C-9BA72DDCE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4050" y="2832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564647</xdr:colOff>
      <xdr:row>9</xdr:row>
      <xdr:rowOff>191698</xdr:rowOff>
    </xdr:from>
    <xdr:to>
      <xdr:col>6</xdr:col>
      <xdr:colOff>769309</xdr:colOff>
      <xdr:row>40</xdr:row>
      <xdr:rowOff>23962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3BDD2-A98E-B1E2-EA95-0FC7AF19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0c1150e77ee8a6a/Dokumente/HFU-Jonas-Surface/Master/Masterarbeit/Benchmarks/ORB-SLAM2_mono.xlsx" TargetMode="External"/><Relationship Id="rId1" Type="http://schemas.openxmlformats.org/officeDocument/2006/relationships/externalLinkPath" Target="ORB-SLAM2_mo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2_360_hemisphere"/>
      <sheetName val="fr2_desk"/>
      <sheetName val="fr2_desk_with_person"/>
      <sheetName val="fr2_large_with_loop"/>
      <sheetName val="fr3_long_office_household"/>
      <sheetName val="fr3_walking_xyz"/>
      <sheetName val="TUM results"/>
      <sheetName val="00"/>
      <sheetName val="01"/>
      <sheetName val="02"/>
      <sheetName val="03"/>
      <sheetName val="04"/>
      <sheetName val="KITTI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19.899999999999999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21.9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4.5999999999999996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21.2</v>
          </cell>
        </row>
        <row r="26">
          <cell r="B26">
            <v>10.4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13.6</v>
          </cell>
        </row>
        <row r="33">
          <cell r="B33">
            <v>0</v>
          </cell>
        </row>
        <row r="34">
          <cell r="B34">
            <v>19.7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7</v>
          </cell>
        </row>
        <row r="39">
          <cell r="B39">
            <v>5.8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33.700000000000003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53.2</v>
          </cell>
        </row>
        <row r="47">
          <cell r="B47">
            <v>0</v>
          </cell>
        </row>
        <row r="48">
          <cell r="B48">
            <v>37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34.299999999999997</v>
          </cell>
        </row>
        <row r="53">
          <cell r="B53">
            <v>0</v>
          </cell>
        </row>
        <row r="54">
          <cell r="B54">
            <v>59</v>
          </cell>
        </row>
        <row r="55">
          <cell r="B55">
            <v>0</v>
          </cell>
        </row>
        <row r="56">
          <cell r="B56">
            <v>46.3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24.8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47.3</v>
          </cell>
        </row>
        <row r="63">
          <cell r="B63">
            <v>6.9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14.1</v>
          </cell>
        </row>
        <row r="68">
          <cell r="B68">
            <v>1.3</v>
          </cell>
        </row>
        <row r="69">
          <cell r="B69">
            <v>73.2</v>
          </cell>
        </row>
        <row r="70">
          <cell r="B70">
            <v>46.3</v>
          </cell>
        </row>
        <row r="71">
          <cell r="B71">
            <v>22</v>
          </cell>
        </row>
        <row r="72">
          <cell r="B72">
            <v>7.5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39.700000000000003</v>
          </cell>
        </row>
        <row r="79">
          <cell r="B79">
            <v>34.1</v>
          </cell>
        </row>
        <row r="80">
          <cell r="B80">
            <v>43.8</v>
          </cell>
        </row>
        <row r="81">
          <cell r="B81">
            <v>62.8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18.100000000000001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47.9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54.5</v>
          </cell>
        </row>
        <row r="93">
          <cell r="B93">
            <v>0</v>
          </cell>
        </row>
        <row r="94">
          <cell r="B94">
            <v>6.9</v>
          </cell>
        </row>
        <row r="95">
          <cell r="B95">
            <v>42.7</v>
          </cell>
        </row>
        <row r="96">
          <cell r="B96">
            <v>0</v>
          </cell>
        </row>
        <row r="97">
          <cell r="B97">
            <v>43.1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3.6</v>
          </cell>
        </row>
        <row r="102">
          <cell r="B102">
            <v>0</v>
          </cell>
        </row>
        <row r="103">
          <cell r="B103">
            <v>41.9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44.4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53.2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16.600000000000001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48.8</v>
          </cell>
        </row>
        <row r="118">
          <cell r="B118">
            <v>43.8</v>
          </cell>
        </row>
        <row r="119">
          <cell r="B119">
            <v>32.700000000000003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5.0999999999999996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7</v>
          </cell>
        </row>
        <row r="138">
          <cell r="B138">
            <v>49.4</v>
          </cell>
        </row>
        <row r="139">
          <cell r="B139">
            <v>5.9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54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7</v>
          </cell>
        </row>
        <row r="148">
          <cell r="B148">
            <v>1.4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26.9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9.8000000000000007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16.8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48.5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52.6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44.7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26.8</v>
          </cell>
        </row>
        <row r="170">
          <cell r="B170">
            <v>0</v>
          </cell>
        </row>
        <row r="171">
          <cell r="B171">
            <v>26.7</v>
          </cell>
        </row>
        <row r="172">
          <cell r="B172">
            <v>28.8</v>
          </cell>
        </row>
        <row r="173">
          <cell r="B173">
            <v>0</v>
          </cell>
        </row>
        <row r="174">
          <cell r="B174">
            <v>37.1</v>
          </cell>
        </row>
        <row r="175">
          <cell r="B175">
            <v>0</v>
          </cell>
        </row>
        <row r="176">
          <cell r="B176">
            <v>7.2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6.7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28.6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73.2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29.5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21.8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64.400000000000006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5</v>
          </cell>
        </row>
        <row r="204">
          <cell r="B204">
            <v>20.6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49.8</v>
          </cell>
        </row>
        <row r="210">
          <cell r="B210">
            <v>6.8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33</v>
          </cell>
        </row>
        <row r="219">
          <cell r="B219">
            <v>77.400000000000006</v>
          </cell>
        </row>
        <row r="220">
          <cell r="B220">
            <v>45.7</v>
          </cell>
        </row>
        <row r="221">
          <cell r="B221">
            <v>46.5</v>
          </cell>
        </row>
        <row r="222">
          <cell r="B222">
            <v>69.3</v>
          </cell>
        </row>
        <row r="223">
          <cell r="B223">
            <v>74.8</v>
          </cell>
        </row>
        <row r="224">
          <cell r="B224">
            <v>13.6</v>
          </cell>
        </row>
        <row r="225">
          <cell r="B225">
            <v>29.1</v>
          </cell>
        </row>
        <row r="226">
          <cell r="B226">
            <v>32</v>
          </cell>
        </row>
        <row r="227">
          <cell r="B227">
            <v>18.100000000000001</v>
          </cell>
        </row>
        <row r="228">
          <cell r="B228">
            <v>7</v>
          </cell>
        </row>
        <row r="229">
          <cell r="B229">
            <v>46.2</v>
          </cell>
        </row>
        <row r="230">
          <cell r="B230">
            <v>47.3</v>
          </cell>
        </row>
        <row r="231">
          <cell r="B231">
            <v>72.3</v>
          </cell>
        </row>
        <row r="232">
          <cell r="B232">
            <v>58.3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6.8</v>
          </cell>
        </row>
        <row r="238">
          <cell r="B238">
            <v>41.4</v>
          </cell>
        </row>
        <row r="239">
          <cell r="B239">
            <v>0</v>
          </cell>
        </row>
        <row r="240">
          <cell r="B240">
            <v>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75.8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24.5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47.1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25.4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6.4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64.7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46.5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40.6</v>
          </cell>
        </row>
        <row r="269">
          <cell r="B269">
            <v>0</v>
          </cell>
        </row>
        <row r="270">
          <cell r="B270">
            <v>43.6</v>
          </cell>
        </row>
        <row r="271">
          <cell r="B271">
            <v>0</v>
          </cell>
        </row>
        <row r="272">
          <cell r="B272">
            <v>13.6</v>
          </cell>
        </row>
        <row r="273">
          <cell r="B273">
            <v>0</v>
          </cell>
        </row>
        <row r="274">
          <cell r="B274">
            <v>7.5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6.8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67.900000000000006</v>
          </cell>
        </row>
        <row r="291">
          <cell r="B291">
            <v>0</v>
          </cell>
        </row>
        <row r="292">
          <cell r="B292">
            <v>2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44.7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2.9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56.5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63.7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66.3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21</v>
          </cell>
        </row>
        <row r="338">
          <cell r="B338">
            <v>0</v>
          </cell>
        </row>
        <row r="339">
          <cell r="B339">
            <v>18.5</v>
          </cell>
        </row>
        <row r="340">
          <cell r="B340">
            <v>31.9</v>
          </cell>
        </row>
        <row r="341">
          <cell r="B341">
            <v>49.7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1.9</v>
          </cell>
        </row>
        <row r="350">
          <cell r="B350">
            <v>0</v>
          </cell>
        </row>
        <row r="351">
          <cell r="B351">
            <v>35.6</v>
          </cell>
        </row>
        <row r="352">
          <cell r="B352">
            <v>58.7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59.5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10.1</v>
          </cell>
        </row>
        <row r="363">
          <cell r="B363">
            <v>34.9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28.1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7.2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39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43.9</v>
          </cell>
        </row>
        <row r="378">
          <cell r="B378">
            <v>0</v>
          </cell>
        </row>
        <row r="379">
          <cell r="B379">
            <v>0</v>
          </cell>
        </row>
        <row r="380">
          <cell r="B380">
            <v>60.9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53.6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394">
          <cell r="B394">
            <v>74.7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48.3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50.4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7.5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38.299999999999997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43.9</v>
          </cell>
        </row>
        <row r="427">
          <cell r="B427">
            <v>6.7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28.8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24.9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53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70.3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7.1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35.200000000000003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22.5</v>
          </cell>
        </row>
        <row r="483">
          <cell r="B483">
            <v>7.1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0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12.1</v>
          </cell>
        </row>
        <row r="516">
          <cell r="B516">
            <v>61.3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7.4</v>
          </cell>
        </row>
        <row r="526">
          <cell r="B526">
            <v>59.1</v>
          </cell>
        </row>
        <row r="527">
          <cell r="B527">
            <v>53</v>
          </cell>
        </row>
        <row r="528">
          <cell r="B528">
            <v>2.2000000000000002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28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6.6</v>
          </cell>
        </row>
        <row r="551">
          <cell r="B551">
            <v>42.5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41.8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25.1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13.7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47</v>
          </cell>
        </row>
        <row r="573">
          <cell r="B573">
            <v>0</v>
          </cell>
        </row>
        <row r="574">
          <cell r="B574">
            <v>6.5</v>
          </cell>
        </row>
        <row r="575">
          <cell r="B575">
            <v>34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23.7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53.7</v>
          </cell>
        </row>
        <row r="589">
          <cell r="B589">
            <v>0</v>
          </cell>
        </row>
        <row r="590">
          <cell r="B590">
            <v>30.7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0</v>
          </cell>
        </row>
        <row r="595">
          <cell r="B595">
            <v>0</v>
          </cell>
        </row>
        <row r="596">
          <cell r="B596">
            <v>0</v>
          </cell>
        </row>
        <row r="597">
          <cell r="B597">
            <v>0</v>
          </cell>
        </row>
        <row r="598">
          <cell r="B598">
            <v>0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5.9</v>
          </cell>
        </row>
        <row r="608">
          <cell r="B608">
            <v>0</v>
          </cell>
        </row>
        <row r="609">
          <cell r="B609">
            <v>19.600000000000001</v>
          </cell>
        </row>
        <row r="610">
          <cell r="B610">
            <v>0</v>
          </cell>
        </row>
        <row r="611">
          <cell r="B611">
            <v>16.2</v>
          </cell>
        </row>
        <row r="612">
          <cell r="B612">
            <v>0</v>
          </cell>
        </row>
        <row r="613">
          <cell r="B613">
            <v>14.9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6.8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4.0999999999999996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55.3</v>
          </cell>
        </row>
        <row r="634">
          <cell r="B634">
            <v>6.6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7.2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22.2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14.4</v>
          </cell>
        </row>
        <row r="656">
          <cell r="B656">
            <v>0</v>
          </cell>
        </row>
        <row r="657">
          <cell r="B657">
            <v>0</v>
          </cell>
        </row>
        <row r="658">
          <cell r="B658">
            <v>3.9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54.1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7</v>
          </cell>
        </row>
        <row r="675">
          <cell r="B675">
            <v>5.9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7.2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51.2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6.8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24.2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15.1</v>
          </cell>
        </row>
        <row r="702">
          <cell r="B702">
            <v>6.8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36.5</v>
          </cell>
        </row>
        <row r="707">
          <cell r="B707">
            <v>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10.8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46.7</v>
          </cell>
        </row>
        <row r="726">
          <cell r="B726">
            <v>6.7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34.4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21.4</v>
          </cell>
        </row>
        <row r="790">
          <cell r="B790">
            <v>35.200000000000003</v>
          </cell>
        </row>
        <row r="791">
          <cell r="B791">
            <v>0</v>
          </cell>
        </row>
        <row r="792">
          <cell r="B792">
            <v>0</v>
          </cell>
        </row>
        <row r="793">
          <cell r="B793">
            <v>0</v>
          </cell>
        </row>
        <row r="794">
          <cell r="B794">
            <v>0</v>
          </cell>
        </row>
        <row r="795">
          <cell r="B795">
            <v>0</v>
          </cell>
        </row>
        <row r="796">
          <cell r="B796">
            <v>0</v>
          </cell>
        </row>
        <row r="797">
          <cell r="B797">
            <v>5.9</v>
          </cell>
        </row>
        <row r="798">
          <cell r="B798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4.2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42.3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51.2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1.9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19.600000000000001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47.1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7">
          <cell r="B857">
            <v>45.4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40.9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17.399999999999999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64.5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16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7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34.9</v>
          </cell>
        </row>
        <row r="881">
          <cell r="B881">
            <v>0</v>
          </cell>
        </row>
        <row r="882">
          <cell r="B882">
            <v>6.3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15.1</v>
          </cell>
        </row>
        <row r="890">
          <cell r="B890">
            <v>0</v>
          </cell>
        </row>
        <row r="891">
          <cell r="B891">
            <v>0</v>
          </cell>
        </row>
        <row r="892">
          <cell r="B892">
            <v>52.5</v>
          </cell>
        </row>
        <row r="893">
          <cell r="B893">
            <v>0</v>
          </cell>
        </row>
        <row r="894">
          <cell r="B894">
            <v>0</v>
          </cell>
        </row>
        <row r="895">
          <cell r="B895">
            <v>0</v>
          </cell>
        </row>
        <row r="896">
          <cell r="B896">
            <v>0</v>
          </cell>
        </row>
        <row r="897">
          <cell r="B897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63.3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6.4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8.1999999999999993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2.1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63.3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7.3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68.900000000000006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6.9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36.4</v>
          </cell>
        </row>
        <row r="956">
          <cell r="B956">
            <v>0</v>
          </cell>
        </row>
        <row r="957">
          <cell r="B957">
            <v>6.4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32.6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48.7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58.2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46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6.9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29.1</v>
          </cell>
        </row>
        <row r="990">
          <cell r="B990">
            <v>0</v>
          </cell>
        </row>
        <row r="991">
          <cell r="B991">
            <v>0</v>
          </cell>
        </row>
        <row r="992">
          <cell r="B992">
            <v>42.1</v>
          </cell>
        </row>
        <row r="993">
          <cell r="B993">
            <v>0</v>
          </cell>
        </row>
        <row r="994">
          <cell r="B994">
            <v>0</v>
          </cell>
        </row>
        <row r="995">
          <cell r="B995">
            <v>7.6</v>
          </cell>
        </row>
        <row r="996">
          <cell r="B996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14.6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49.2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7.8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7.1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7.3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56.2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27.4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66.599999999999994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48.3</v>
          </cell>
        </row>
        <row r="1054">
          <cell r="B1054">
            <v>0</v>
          </cell>
        </row>
        <row r="1055">
          <cell r="B1055">
            <v>1.4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6.9</v>
          </cell>
        </row>
        <row r="1061">
          <cell r="B1061">
            <v>0</v>
          </cell>
        </row>
        <row r="1062">
          <cell r="B1062">
            <v>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14.7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46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0">
          <cell r="B1090">
            <v>0</v>
          </cell>
        </row>
        <row r="1091">
          <cell r="B1091">
            <v>0</v>
          </cell>
        </row>
        <row r="1092">
          <cell r="B1092">
            <v>0</v>
          </cell>
        </row>
        <row r="1093">
          <cell r="B1093">
            <v>0</v>
          </cell>
        </row>
        <row r="1094">
          <cell r="B1094">
            <v>0</v>
          </cell>
        </row>
        <row r="1095">
          <cell r="B1095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31.6</v>
          </cell>
        </row>
        <row r="1107">
          <cell r="B1107">
            <v>0</v>
          </cell>
        </row>
        <row r="1108">
          <cell r="B1108">
            <v>34.1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37.299999999999997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49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25.1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53.1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53.9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54.1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25.2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7.3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49.8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18.8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28.3</v>
          </cell>
        </row>
        <row r="1179">
          <cell r="B1179">
            <v>0</v>
          </cell>
        </row>
        <row r="1180">
          <cell r="B1180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DFE1C-8D2F-BB45-A6D7-C9E2DF82E3FE}" name="Tabelle1" displayName="Tabelle1" ref="A1:M1172" totalsRowShown="0">
  <autoFilter ref="A1:M1172" xr:uid="{819DFE1C-8D2F-BB45-A6D7-C9E2DF82E3FE}"/>
  <tableColumns count="13">
    <tableColumn id="1" xr3:uid="{19F34568-4A84-2D47-8AE4-F402F6AD9703}" name="Time elapsed"/>
    <tableColumn id="2" xr3:uid="{4A6F2289-C9A3-2540-8D93-1A4542B22CE9}" name="GPU load"/>
    <tableColumn id="3" xr3:uid="{05F73484-323F-104E-8504-68F6D67313B8}" name="Memory used"/>
    <tableColumn id="4" xr3:uid="{BC9D8CD7-0F03-FD49-A0FA-9C1A831B1869}" name="CPU usage"/>
    <tableColumn id="5" xr3:uid="{ED93EF21-9F72-1148-9975-CBFDD4ADC554}" name="max"/>
    <tableColumn id="6" xr3:uid="{F8990EFC-054C-AA46-90FB-6DD05C0502FA}" name="mean"/>
    <tableColumn id="7" xr3:uid="{17965D76-E8DE-1C4A-842D-1D61005F7BA1}" name="median"/>
    <tableColumn id="8" xr3:uid="{31651BA1-7918-C243-A146-05285E6FEC97}" name="min"/>
    <tableColumn id="9" xr3:uid="{7CCE0CD1-6C00-C74A-A7E2-48C201B3A541}" name="rmse"/>
    <tableColumn id="10" xr3:uid="{AEBDE1E9-6706-1C48-844C-82F6C94E5B09}" name="sse"/>
    <tableColumn id="11" xr3:uid="{5200E3BF-B4B8-3D4E-9F19-FE8A53C9CA08}" name="std"/>
    <tableColumn id="12" xr3:uid="{BEFD193F-36D3-0243-9598-C18E61D80D3E}" name="Median FPS"/>
    <tableColumn id="13" xr3:uid="{CF5A8C64-A4F0-8047-897B-FAC80A2A2A50}" name="mean FP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CBEAFD-08E3-FF49-BC54-E809EB7A4616}" name="Tabelle1820" displayName="Tabelle1820" ref="B3:F4" totalsRowShown="0" headerRowDxfId="11" dataDxfId="10">
  <autoFilter ref="B3:F4" xr:uid="{27CBEAFD-08E3-FF49-BC54-E809EB7A4616}"/>
  <tableColumns count="5">
    <tableColumn id="1" xr3:uid="{E7D6FE42-54CF-AF42-BC84-C295FBF4E0C4}" name="Average APE">
      <calculatedColumnFormula>AVERAGE('00'!I2,'02'!I2,'03'!J2,'04'!I2)</calculatedColumnFormula>
    </tableColumn>
    <tableColumn id="2" xr3:uid="{766058F5-2CAA-BE40-83D2-51380D02438D}" name="Average GPU" dataDxfId="9">
      <calculatedColumnFormula>AVERAGE(Tabelle131521[AVG GPU],Tabelle1315212223[AVG GPU],Tabelle131521222324[AVG GPU],Tabelle13152122232425[AVG GPU])</calculatedColumnFormula>
    </tableColumn>
    <tableColumn id="3" xr3:uid="{6BF99881-C722-0A42-9377-06CBA147F425}" name="Average max RAM" dataDxfId="8">
      <calculatedColumnFormula>AVERAGE(Tabelle131521[MAX RAM],Tabelle1315212223[MAX RAM],Tabelle131521222324[MAX RAM],Tabelle13152122232425[MAX RAM])</calculatedColumnFormula>
    </tableColumn>
    <tableColumn id="4" xr3:uid="{7B476806-3FE6-114E-B5D7-1540CB630529}" name="Average median CPU" dataDxfId="7">
      <calculatedColumnFormula>AVERAGE(Tabelle131521[Median CPU],Tabelle1315212223[Median CPU],Tabelle131521222324[Median CPU],Tabelle13152122232425[Median CPU])</calculatedColumnFormula>
    </tableColumn>
    <tableColumn id="5" xr3:uid="{37A0FF3E-D0B7-B648-944F-55F8C6099B64}" name="Average median FPS" dataDxfId="6">
      <calculatedColumnFormula>AVERAGE('00'!L2,'02'!L2,'03'!M2,'04'!L2)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224472-0C91-E344-8F01-69B87A6FDA94}" name="Tabelle6" displayName="Tabelle6" ref="A1:M540" totalsRowShown="0">
  <autoFilter ref="A1:M540" xr:uid="{A1224472-0C91-E344-8F01-69B87A6FDA94}"/>
  <tableColumns count="13">
    <tableColumn id="1" xr3:uid="{25B4CC12-9997-E24A-9871-99132CA606F6}" name="Time elapsed"/>
    <tableColumn id="2" xr3:uid="{28B918D2-2648-F545-8575-5E1D09D82C18}" name="GPU load"/>
    <tableColumn id="3" xr3:uid="{AD01DF08-EFAD-634A-9499-2741373D9BEC}" name="Memory used"/>
    <tableColumn id="4" xr3:uid="{07DB3A63-29C3-234B-9D9C-CA0AD8E68E67}" name="CPU usage"/>
    <tableColumn id="5" xr3:uid="{ACDE84B8-8383-0F43-BD2B-2BEBCCA8DBD1}" name="max"/>
    <tableColumn id="6" xr3:uid="{1A7ED631-1F04-5F4E-BBEB-094819B07C8B}" name="mean"/>
    <tableColumn id="7" xr3:uid="{70F7A2C7-92F6-F245-9B17-0BF54D8634EE}" name="median"/>
    <tableColumn id="8" xr3:uid="{19F1B961-C3EA-D34E-B068-20D7FBFB4130}" name="min"/>
    <tableColumn id="9" xr3:uid="{FAE2C439-365B-CC4C-A1E3-1543C2B7AE3A}" name="rmse"/>
    <tableColumn id="10" xr3:uid="{96068D8B-0F25-D74A-913A-31FC4994E954}" name="sse"/>
    <tableColumn id="11" xr3:uid="{B2C81AA8-5D16-5A46-9428-89CD1749AC4D}" name="std"/>
    <tableColumn id="12" xr3:uid="{CADC10CC-84ED-614C-B2EA-86B6E63F7698}" name="Median FPS"/>
    <tableColumn id="13" xr3:uid="{C9A52728-3ABE-5549-BD0E-E85B79B0C12A}" name="mean FP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372849-71EE-CD4C-98EB-ACB9C92F1325}" name="Tabelle1315" displayName="Tabelle1315" ref="O1:Q2" totalsRowShown="0">
  <autoFilter ref="O1:Q2" xr:uid="{0D372849-71EE-CD4C-98EB-ACB9C92F1325}"/>
  <tableColumns count="3">
    <tableColumn id="1" xr3:uid="{EA65F4B0-C738-C44D-81F7-2C5A02568691}" name="AVG GPU">
      <calculatedColumnFormula>AVERAGE(Tabelle6[GPU load])</calculatedColumnFormula>
    </tableColumn>
    <tableColumn id="2" xr3:uid="{4D169581-1411-844A-ACD1-EB3717640669}" name="MAX RAM">
      <calculatedColumnFormula>MAX(Tabelle6[Memory used])</calculatedColumnFormula>
    </tableColumn>
    <tableColumn id="3" xr3:uid="{EB5F3DD5-76F2-D741-9AC8-68AAC3CF6656}" name="Median CPU">
      <calculatedColumnFormula>MEDIAN(D2:D529)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728F00-9052-4A42-A191-0A6EBA85C876}" name="Tabelle7" displayName="Tabelle7" ref="A1:M576" totalsRowShown="0">
  <autoFilter ref="A1:M576" xr:uid="{47728F00-9052-4A42-A191-0A6EBA85C876}"/>
  <tableColumns count="13">
    <tableColumn id="1" xr3:uid="{F5730B33-AB00-7641-BA2C-9C9A4E98CD9D}" name="Time elapsed"/>
    <tableColumn id="2" xr3:uid="{0BD6F361-3CD6-A247-9B14-BFC2422A37C6}" name="GPU load"/>
    <tableColumn id="3" xr3:uid="{68856E5B-7CC5-464E-8586-4F9683566911}" name="Memory used"/>
    <tableColumn id="4" xr3:uid="{23C9B5AE-7529-1441-B490-23EAB1CA9229}" name="CPU usage"/>
    <tableColumn id="5" xr3:uid="{5E4C9016-E42F-C145-AFC0-43C0292E3A8E}" name="max"/>
    <tableColumn id="6" xr3:uid="{53ED6C63-BA51-8847-ADC9-614640BCC988}" name="mean"/>
    <tableColumn id="7" xr3:uid="{39A20B66-8080-0C4A-9C0B-9DB10AB04C2B}" name="median"/>
    <tableColumn id="8" xr3:uid="{FD8728FB-55A7-D642-BE32-D82ADCEA482D}" name="min"/>
    <tableColumn id="9" xr3:uid="{E749D722-1A6B-604F-8837-68AD58863F37}" name="rmse"/>
    <tableColumn id="10" xr3:uid="{4781EE9A-2632-2442-A948-B56DBDEFA515}" name="sse"/>
    <tableColumn id="11" xr3:uid="{152A8A65-DBF0-4045-8018-609386DC286E}" name="std"/>
    <tableColumn id="12" xr3:uid="{BF0AFFD5-991C-7846-9472-74C11A41BA93}" name="Median FPS"/>
    <tableColumn id="13" xr3:uid="{2CBA1691-3448-AD4E-98C7-419624ECF67C}" name="mean FP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2522C3-A2EF-CB48-88F3-81DB41964616}" name="Tabelle131514" displayName="Tabelle131514" ref="O1:Q2" totalsRowShown="0">
  <autoFilter ref="O1:Q2" xr:uid="{862522C3-A2EF-CB48-88F3-81DB41964616}"/>
  <tableColumns count="3">
    <tableColumn id="1" xr3:uid="{B16598FF-4EFA-D044-A5CB-66D3DEDE0C6C}" name="AVG GPU">
      <calculatedColumnFormula>AVERAGE(Tabelle7[GPU load])</calculatedColumnFormula>
    </tableColumn>
    <tableColumn id="2" xr3:uid="{F1E20272-21BC-234F-8491-A9D626ADF745}" name="MAX RAM">
      <calculatedColumnFormula>MAX(Tabelle7[Memory used])</calculatedColumnFormula>
    </tableColumn>
    <tableColumn id="3" xr3:uid="{DD0373A3-3AC2-594D-BE0F-5B528F9F5B7A}" name="Median CPU">
      <calculatedColumnFormula>MEDIAN(D2:D563)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DC1359-9F5D-F748-AA0C-513ECFC061BF}" name="Tabelle9" displayName="Tabelle9" ref="A1:M798" totalsRowShown="0">
  <autoFilter ref="A1:M798" xr:uid="{F3DC1359-9F5D-F748-AA0C-513ECFC061BF}"/>
  <tableColumns count="13">
    <tableColumn id="1" xr3:uid="{7C53140E-721A-9246-89D3-C9832DCC0A95}" name="Time elapsed"/>
    <tableColumn id="2" xr3:uid="{7A46AA4E-0A11-BF42-A0BE-92527BBB535E}" name="GPU load"/>
    <tableColumn id="3" xr3:uid="{9004FCE7-2166-7146-8777-8247638617BD}" name="Memory used"/>
    <tableColumn id="4" xr3:uid="{A4718678-6B5B-CE43-ADF0-13768AFF7628}" name="CPU usage"/>
    <tableColumn id="5" xr3:uid="{D0614319-B37D-764E-8E40-6F32067E1F79}" name="max"/>
    <tableColumn id="6" xr3:uid="{C769E9CD-4F30-E948-B0C3-F3FE452ECF5A}" name="mean"/>
    <tableColumn id="7" xr3:uid="{B61F243C-EEAE-3242-B4F1-2776A34F42B3}" name="median"/>
    <tableColumn id="8" xr3:uid="{E96D6755-5093-B849-8CD4-32B18C1C76D3}" name="min"/>
    <tableColumn id="9" xr3:uid="{4F5FE717-412D-F84B-96CC-443677D22B26}" name="rmse"/>
    <tableColumn id="10" xr3:uid="{ED445DAC-40A1-E244-8FBB-63A90238E54D}" name="sse"/>
    <tableColumn id="11" xr3:uid="{83780D25-F1C7-1643-AE43-CB65BA673D1E}" name="std"/>
    <tableColumn id="12" xr3:uid="{1A5A1A59-073E-8C44-ACD7-867C9EC5B851}" name="Median FPS"/>
    <tableColumn id="13" xr3:uid="{63A960B4-97C9-664B-A269-6B4DA0B86798}" name="mean FP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2D1298-4122-DB45-8E01-5E802795A458}" name="Tabelle13151415" displayName="Tabelle13151415" ref="O1:Q2" totalsRowShown="0">
  <autoFilter ref="O1:Q2" xr:uid="{A92D1298-4122-DB45-8E01-5E802795A458}"/>
  <tableColumns count="3">
    <tableColumn id="1" xr3:uid="{9C88E8EC-158C-E649-A8C0-40F1A2657BE1}" name="AVG GPU">
      <calculatedColumnFormula>AVERAGE(Tabelle9[GPU load])</calculatedColumnFormula>
    </tableColumn>
    <tableColumn id="2" xr3:uid="{6ABE089C-5996-6540-A907-DE4FDDF90077}" name="MAX RAM">
      <calculatedColumnFormula>MAX(Tabelle9[Memory used])</calculatedColumnFormula>
    </tableColumn>
    <tableColumn id="3" xr3:uid="{A6DFE56B-8F4D-6440-9FF5-AE540EEF4657}" name="Median CPU">
      <calculatedColumnFormula>MEDIAN(D2:D781)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70882A-6737-A94A-AC00-2C7CBD1AAFFC}" name="Tabelle10" displayName="Tabelle10" ref="A1:M989" totalsRowShown="0">
  <autoFilter ref="A1:M989" xr:uid="{0170882A-6737-A94A-AC00-2C7CBD1AAFFC}"/>
  <tableColumns count="13">
    <tableColumn id="1" xr3:uid="{51529B26-E0FF-104C-ABF3-59F920313142}" name="Time elapsed"/>
    <tableColumn id="2" xr3:uid="{BCF8201D-85F4-2E47-BB01-5E09C68D290B}" name="GPU load"/>
    <tableColumn id="3" xr3:uid="{9D657FD1-7A85-2848-843F-21AF22DB9F42}" name="Memory used"/>
    <tableColumn id="4" xr3:uid="{05695E79-CEFB-4943-AD52-88C0374B6D30}" name="CPU usage"/>
    <tableColumn id="5" xr3:uid="{197B2727-13A8-7042-B3F4-E27AA403A232}" name="max"/>
    <tableColumn id="6" xr3:uid="{5A04F13B-93CA-0D4B-A3A3-82A873417EFD}" name="mean"/>
    <tableColumn id="7" xr3:uid="{31645542-18D5-DE46-8887-E87DA781A9A0}" name="median"/>
    <tableColumn id="8" xr3:uid="{97C28D9A-DDBC-D349-885E-1CD71EEF9D4C}" name="min"/>
    <tableColumn id="9" xr3:uid="{357CE781-EDE3-584A-BBF1-B4DF0180C7A4}" name="rmse"/>
    <tableColumn id="10" xr3:uid="{0C0E3F3C-B332-CB4A-AB96-67B1C5168D2E}" name="sse"/>
    <tableColumn id="11" xr3:uid="{0DA768D1-0460-9344-863B-2EC82E847DC6}" name="std"/>
    <tableColumn id="12" xr3:uid="{7F542BDF-477E-9642-A71C-60DB65C08092}" name="Median FPS"/>
    <tableColumn id="13" xr3:uid="{995D2065-F8E7-F741-97FD-1FA6D6D80C7C}" name="mean FP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302D93-5C49-A043-A8E4-C2822BE3148A}" name="Tabelle1315141516" displayName="Tabelle1315141516" ref="O1:Q2" totalsRowShown="0">
  <autoFilter ref="O1:Q2" xr:uid="{94302D93-5C49-A043-A8E4-C2822BE3148A}"/>
  <tableColumns count="3">
    <tableColumn id="1" xr3:uid="{C57A9002-D9FF-3B4B-A781-D46C60B4C687}" name="AVG GPU">
      <calculatedColumnFormula>AVERAGE(Tabelle10[GPU load])</calculatedColumnFormula>
    </tableColumn>
    <tableColumn id="2" xr3:uid="{AAD9E260-53C7-764D-938D-96AB47B64B74}" name="MAX RAM">
      <calculatedColumnFormula>MAX(Tabelle10[Memory used])</calculatedColumnFormula>
    </tableColumn>
    <tableColumn id="3" xr3:uid="{7BFE2B5C-06EE-BE4F-8C8A-D3DB12B70F27}" name="Median CPU">
      <calculatedColumnFormula>MEDIAN(D2:D970)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1103DB-7EDA-AD4B-BCA1-C9D8846C3873}" name="Tabelle11" displayName="Tabelle11" ref="A1:M511" totalsRowShown="0">
  <autoFilter ref="A1:M511" xr:uid="{5E1103DB-7EDA-AD4B-BCA1-C9D8846C3873}"/>
  <tableColumns count="13">
    <tableColumn id="1" xr3:uid="{49BC0B8E-DC9F-974F-8C0A-FA74EDD3BADB}" name="Time elapsed"/>
    <tableColumn id="2" xr3:uid="{8030BEF3-5E4F-6341-BD0A-36DC183D8338}" name="GPU load"/>
    <tableColumn id="3" xr3:uid="{A80340B9-6EFF-E343-842E-A376D38AF3FC}" name="Memory used"/>
    <tableColumn id="4" xr3:uid="{92D2304B-9AB6-8E4C-9FBE-462BC6B39789}" name="CPU usage"/>
    <tableColumn id="5" xr3:uid="{7AADA700-34BD-E648-B718-9651A9A895BA}" name="max"/>
    <tableColumn id="6" xr3:uid="{D8234FB5-3661-2344-9939-0B68C9857AF2}" name="mean"/>
    <tableColumn id="7" xr3:uid="{90DF89CC-D702-3E43-84BB-90A5D0E61741}" name="median"/>
    <tableColumn id="8" xr3:uid="{45502B4C-D145-2143-8510-774059B7155A}" name="min"/>
    <tableColumn id="9" xr3:uid="{B0E1EBF1-A0D2-8B47-A3F6-ACB0A6C71787}" name="rmse"/>
    <tableColumn id="10" xr3:uid="{58494C09-8414-D446-8F54-5CE23C52EAC3}" name="sse"/>
    <tableColumn id="11" xr3:uid="{8C9ADB65-CAB1-3842-9D6F-F683392D07A7}" name="std"/>
    <tableColumn id="12" xr3:uid="{ED649C56-A15F-A745-913B-A8CBF33E6794}" name="Median FPS"/>
    <tableColumn id="13" xr3:uid="{5B3C960D-BFAD-F54D-A07C-604219D0EB5E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287413F-4F8C-FB46-986B-A268BA2B37BB}" name="Tabelle131521" displayName="Tabelle131521" ref="O1:Q2" totalsRowShown="0">
  <autoFilter ref="O1:Q2" xr:uid="{F287413F-4F8C-FB46-986B-A268BA2B37BB}"/>
  <tableColumns count="3">
    <tableColumn id="1" xr3:uid="{86CCAE90-6E0D-2E4F-9109-A634D7327AE3}" name="AVG GPU">
      <calculatedColumnFormula>AVERAGE(Tabelle1[GPU load])</calculatedColumnFormula>
    </tableColumn>
    <tableColumn id="2" xr3:uid="{BDD0371B-772E-324E-A18A-DF59339AC4A3}" name="MAX RAM">
      <calculatedColumnFormula>MAX(Tabelle1[Memory used])</calculatedColumnFormula>
    </tableColumn>
    <tableColumn id="3" xr3:uid="{5A81CF7F-5F3D-6649-8689-B81890EDABC1}" name="Median CPU">
      <calculatedColumnFormula>MEDIAN(D2:D1150)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053DD8-57E0-1443-9D5A-AEF8E83A1FEE}" name="Tabelle131514151617" displayName="Tabelle131514151617" ref="O1:Q2" totalsRowShown="0">
  <autoFilter ref="O1:Q2" xr:uid="{1B053DD8-57E0-1443-9D5A-AEF8E83A1FEE}"/>
  <tableColumns count="3">
    <tableColumn id="1" xr3:uid="{501DC8ED-3047-394E-82A2-19A5C9E029B0}" name="AVG GPU">
      <calculatedColumnFormula>AVERAGE(Tabelle11[GPU load])</calculatedColumnFormula>
    </tableColumn>
    <tableColumn id="2" xr3:uid="{5BD61FD5-D9AB-4A46-876A-DB0D8FA01122}" name="MAX RAM">
      <calculatedColumnFormula>MAX(Tabelle11[Memory used])</calculatedColumnFormula>
    </tableColumn>
    <tableColumn id="3" xr3:uid="{1D965B28-015D-0747-91EE-38C67E4F478D}" name="Median CPU">
      <calculatedColumnFormula>MEDIAN(D2:D498)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2BD20E-55BF-3846-878B-9D855A8643AF}" name="Tabelle12" displayName="Tabelle12" ref="A1:M184" totalsRowShown="0">
  <autoFilter ref="A1:M184" xr:uid="{D62BD20E-55BF-3846-878B-9D855A8643AF}"/>
  <tableColumns count="13">
    <tableColumn id="1" xr3:uid="{82BA7F5F-2600-DE47-8BF2-1CA4AAAB0AA8}" name="Time elapsed"/>
    <tableColumn id="2" xr3:uid="{DDE1E989-7BDE-864E-A7A0-AD42B519964A}" name="GPU load"/>
    <tableColumn id="3" xr3:uid="{A9FD11A1-6F0C-914A-BED3-53C1924F4C7E}" name="Memory used"/>
    <tableColumn id="4" xr3:uid="{271BB90D-9208-EB40-80F4-371E802C3749}" name="CPU usage"/>
    <tableColumn id="5" xr3:uid="{A1BF4106-708D-A64F-A735-B05B09151574}" name="max"/>
    <tableColumn id="6" xr3:uid="{22577EAC-91B7-224E-8F75-0F0B718D3E62}" name="mean"/>
    <tableColumn id="7" xr3:uid="{BC065E58-9F04-4E41-A26F-C55112AF0C37}" name="median"/>
    <tableColumn id="8" xr3:uid="{CF593675-3FC5-1547-8030-DC59D665C216}" name="min"/>
    <tableColumn id="9" xr3:uid="{CC73F4C2-E67E-9843-9231-A50AB082B85B}" name="rmse"/>
    <tableColumn id="10" xr3:uid="{CCBFFEBA-AD51-0949-948F-E70F7EE79B8A}" name="sse"/>
    <tableColumn id="11" xr3:uid="{7C351F37-EB78-954A-900F-C390FAC26B66}" name="std"/>
    <tableColumn id="12" xr3:uid="{EF6F2300-B923-D149-8EE0-E2E78ADF06BE}" name="Median FPS"/>
    <tableColumn id="13" xr3:uid="{CAD0AF23-0B34-8C4D-BC12-53BFEE23D05E}" name="mean FP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9C43A51-6AE3-644E-AECA-3D1712BA3D4F}" name="Tabelle13151415161718" displayName="Tabelle13151415161718" ref="O1:Q2" totalsRowShown="0">
  <autoFilter ref="O1:Q2" xr:uid="{69C43A51-6AE3-644E-AECA-3D1712BA3D4F}"/>
  <tableColumns count="3">
    <tableColumn id="1" xr3:uid="{6452D37A-FCCA-4E40-81AB-287805249961}" name="AVG GPU">
      <calculatedColumnFormula>AVERAGE(Tabelle12[GPU load])</calculatedColumnFormula>
    </tableColumn>
    <tableColumn id="2" xr3:uid="{3A4B8C93-6F85-484F-8133-8D1EB6A58CAB}" name="MAX RAM">
      <calculatedColumnFormula>MAX(Tabelle12[Memory used])</calculatedColumnFormula>
    </tableColumn>
    <tableColumn id="3" xr3:uid="{A35EE37C-CC0C-3844-AA57-7840DA069555}" name="Median CPU">
      <calculatedColumnFormula>MEDIAN(D2:D179)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D7AE9D0-CEE3-814F-A0FE-3FAE4AFB6998}" name="Tabelle18" displayName="Tabelle18" ref="B3:F4" totalsRowShown="0" headerRowDxfId="5" dataDxfId="4">
  <autoFilter ref="B3:F4" xr:uid="{1D7AE9D0-CEE3-814F-A0FE-3FAE4AFB6998}"/>
  <tableColumns count="5">
    <tableColumn id="1" xr3:uid="{85E47B3D-7D39-8C49-903E-7F5DBFED9BB0}" name="Average APE">
      <calculatedColumnFormula>AVERAGE(fr2_desk!I2,fr2_desk_with_person!I2,fr2_large_with_loop!I2,fr3_long_office_household!I2,fr3_walking_xyz!I2)</calculatedColumnFormula>
    </tableColumn>
    <tableColumn id="2" xr3:uid="{D97C9E8C-3C1D-2349-AFA3-0C86C91D957B}" name="Average GPU" dataDxfId="3">
      <calculatedColumnFormula>AVERAGE(Tabelle131514[AVG GPU],Tabelle13151415[AVG GPU],Tabelle1315141516[AVG GPU],Tabelle131514151617[AVG GPU],Tabelle13151415161718[AVG GPU])</calculatedColumnFormula>
    </tableColumn>
    <tableColumn id="3" xr3:uid="{9D1D665A-78FC-EA4A-B6E2-FD0175E9265D}" name="Average max RAM" dataDxfId="2">
      <calculatedColumnFormula>AVERAGE(Tabelle131514[MAX RAM],Tabelle13151415[MAX RAM],Tabelle1315141516[MAX RAM],Tabelle131514151617[MAX RAM],Tabelle13151415161718[MAX RAM])</calculatedColumnFormula>
    </tableColumn>
    <tableColumn id="4" xr3:uid="{6206F19C-5F94-AD4C-8909-C0EDD08E40BA}" name="Average median CPU" dataDxfId="1">
      <calculatedColumnFormula>AVERAGE(Tabelle131514[Median CPU],Tabelle13151415[Median CPU],Tabelle1315141516[Median CPU],Tabelle131514151617[Median CPU],Tabelle13151415161718[Median CPU])</calculatedColumnFormula>
    </tableColumn>
    <tableColumn id="5" xr3:uid="{6C2AF456-D15E-EE44-A50B-90FC2A0B77DB}" name="Average median FPS" dataDxfId="0">
      <calculatedColumnFormula>AVERAGE(fr2_desk!L2,fr2_desk_with_person!L2,fr2_large_with_loop!L2,fr3_long_office_household!L2,fr3_walking_xyz!L2)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08DB6-3362-074A-A1DD-16FC58CD9983}" name="Tabelle2" displayName="Tabelle2" ref="A1:M300" totalsRowShown="0">
  <autoFilter ref="A1:M300" xr:uid="{8FE08DB6-3362-074A-A1DD-16FC58CD9983}"/>
  <tableColumns count="13">
    <tableColumn id="1" xr3:uid="{5BF9C417-A617-5941-86F4-1699CDDD6F5B}" name="Time elapsed"/>
    <tableColumn id="2" xr3:uid="{445A1C08-3067-F948-9DE5-E0ECE63E7A2D}" name="GPU load"/>
    <tableColumn id="3" xr3:uid="{8B1B325F-38CD-CE4B-9100-829AFCEEBFDA}" name="Memory used"/>
    <tableColumn id="4" xr3:uid="{D992623B-E228-244D-AC34-0C36D6549BBE}" name="CPU usage"/>
    <tableColumn id="5" xr3:uid="{CB88FF03-0211-9F42-89AB-FD8983E07CA2}" name="max"/>
    <tableColumn id="6" xr3:uid="{97CC2E55-087C-FF40-90F4-BE9B6EEF8089}" name="mean"/>
    <tableColumn id="7" xr3:uid="{2B739F2A-14EC-8A47-B21E-3709F8C3F089}" name="median"/>
    <tableColumn id="8" xr3:uid="{9D50039F-ABF7-7E4A-87C5-B3459F11EE96}" name="min"/>
    <tableColumn id="9" xr3:uid="{0230C97F-764C-3D49-A864-C8ADD74CA8EB}" name="rmse"/>
    <tableColumn id="10" xr3:uid="{99F3D5F8-A7E2-3E44-BB88-812EA784153D}" name="sse"/>
    <tableColumn id="11" xr3:uid="{2773CBA0-4B68-3644-A0D4-7F4E8C564A85}" name="std"/>
    <tableColumn id="12" xr3:uid="{C19F4E53-9305-574B-8900-FFC1BCE03FFE}" name="Median FPS"/>
    <tableColumn id="13" xr3:uid="{7B484253-7A89-1142-A0AD-164005F85E57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13C2F3-57FF-F144-A081-2363C24BB26F}" name="Tabelle3" displayName="Tabelle3" ref="A1:M1195" totalsRowShown="0">
  <autoFilter ref="A1:M1195" xr:uid="{5713C2F3-57FF-F144-A081-2363C24BB26F}"/>
  <tableColumns count="13">
    <tableColumn id="1" xr3:uid="{3EE467F4-12FA-0642-9FDA-171E1568DFAD}" name="Time elapsed"/>
    <tableColumn id="2" xr3:uid="{A2935E40-F61C-274E-8E93-ACB7C660A750}" name="GPU load"/>
    <tableColumn id="3" xr3:uid="{4A9F7A43-F08B-1A49-84F4-657DB05CA8BA}" name="Memory used"/>
    <tableColumn id="4" xr3:uid="{60D95BF7-14E4-074F-8CC6-4E8AD3ECB267}" name="CPU usage"/>
    <tableColumn id="5" xr3:uid="{2E941174-F307-BE4E-B047-D50FDFD4EBCF}" name="max"/>
    <tableColumn id="6" xr3:uid="{45328691-A8ED-9F4E-AA6D-3F9BF8F99583}" name="mean"/>
    <tableColumn id="7" xr3:uid="{2C9B72FD-E5C6-5F4F-B058-22321A262A22}" name="median"/>
    <tableColumn id="8" xr3:uid="{E71BB014-25D8-D542-AA21-6289D2332D20}" name="min"/>
    <tableColumn id="9" xr3:uid="{688E535B-54AD-5743-8E0A-DEB1148C72A3}" name="rmse"/>
    <tableColumn id="10" xr3:uid="{C077984C-E8C9-1840-AFBB-CDC587D4CF4B}" name="sse"/>
    <tableColumn id="11" xr3:uid="{A6A8094B-3F01-FE4D-A1C7-1B0C78784028}" name="std"/>
    <tableColumn id="12" xr3:uid="{BFC27123-88C9-1B4A-9F48-5957325DC822}" name="Median FPS"/>
    <tableColumn id="13" xr3:uid="{6745E585-FEA4-AB4C-843C-58DFB7DFBAA0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E06CFB-EB93-934B-A30F-CCBB479E3C73}" name="Tabelle1315212223" displayName="Tabelle1315212223" ref="O1:Q2" totalsRowShown="0">
  <autoFilter ref="O1:Q2" xr:uid="{47E06CFB-EB93-934B-A30F-CCBB479E3C73}"/>
  <tableColumns count="3">
    <tableColumn id="1" xr3:uid="{F04E62E6-3690-CC4F-8A92-FE9498869A39}" name="AVG GPU">
      <calculatedColumnFormula>AVERAGE(Tabelle3[GPU load])</calculatedColumnFormula>
    </tableColumn>
    <tableColumn id="2" xr3:uid="{BEA3A930-1E07-3047-8B06-EFB0421F81C7}" name="MAX RAM">
      <calculatedColumnFormula>MAX(Tabelle3[Memory used])</calculatedColumnFormula>
    </tableColumn>
    <tableColumn id="3" xr3:uid="{72808FB0-361E-3743-B7CE-417AEB161377}" name="Median CPU">
      <calculatedColumnFormula>MEDIAN(D2:D1168)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31615-39E7-1F4C-9E23-E4DCC23DA559}" name="Tabelle4" displayName="Tabelle4" ref="A1:N225" totalsRowShown="0">
  <autoFilter ref="A1:N225" xr:uid="{76A31615-39E7-1F4C-9E23-E4DCC23DA559}"/>
  <tableColumns count="14">
    <tableColumn id="1" xr3:uid="{7CD6346D-E224-7247-99D9-A97D9F98BAF4}" name="Time elapsed"/>
    <tableColumn id="2" xr3:uid="{30B27369-25BF-2944-A51D-162AC79ECABE}" name="GPU load"/>
    <tableColumn id="3" xr3:uid="{943149DA-ABE0-214C-A8DA-34AE8BBCE7F1}" name="Memory used"/>
    <tableColumn id="4" xr3:uid="{939C584F-8016-F849-B003-B2CC4025A510}" name="CPU user load"/>
    <tableColumn id="5" xr3:uid="{639FFEDA-B8DD-D842-80BD-CD16C652A246}" name="CPU usage"/>
    <tableColumn id="6" xr3:uid="{55800715-3423-D544-B651-1F62E0925492}" name="max"/>
    <tableColumn id="7" xr3:uid="{1DDEDC1B-8D1D-2742-9D61-6712F84B9B22}" name="mean"/>
    <tableColumn id="8" xr3:uid="{01B68786-C609-594C-ADD7-396B2D03A290}" name="median"/>
    <tableColumn id="9" xr3:uid="{1E88813F-9A64-6649-AD54-E7FE2E7B9FCD}" name="min"/>
    <tableColumn id="10" xr3:uid="{34B82700-EE8C-1A4A-AF53-1B3673BA9405}" name="rmse"/>
    <tableColumn id="11" xr3:uid="{0CFAD663-5070-C548-9AD0-CC50D50B1AB7}" name="sse"/>
    <tableColumn id="12" xr3:uid="{C95ADA61-ECEA-BF4A-9740-0C2CEADB1B56}" name="std"/>
    <tableColumn id="13" xr3:uid="{A378D52B-D0A9-554C-BAF4-BBF2DABE38F6}" name="Median FPS"/>
    <tableColumn id="14" xr3:uid="{3921643B-3887-CD4C-9146-E08FB3A34AC9}" name="mean FP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163D88-A67B-044A-9242-0B2BFA4E22DB}" name="Tabelle131521222324" displayName="Tabelle131521222324" ref="P1:R2" totalsRowShown="0">
  <autoFilter ref="P1:R2" xr:uid="{A2163D88-A67B-044A-9242-0B2BFA4E22DB}"/>
  <tableColumns count="3">
    <tableColumn id="1" xr3:uid="{83D312AA-D7A6-C24B-9324-9E85560A6F97}" name="AVG GPU">
      <calculatedColumnFormula>AVERAGE(Tabelle4[GPU load])</calculatedColumnFormula>
    </tableColumn>
    <tableColumn id="2" xr3:uid="{E809C9DD-A03A-6247-B74A-315EC7C8178B}" name="MAX RAM">
      <calculatedColumnFormula>MAX(Tabelle4[Memory used])</calculatedColumnFormula>
    </tableColumn>
    <tableColumn id="3" xr3:uid="{CE1D2DF4-C246-FF48-A42C-716E0E2D4B58}" name="Median CPU">
      <calculatedColumnFormula>MEDIAN(E2:E219)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B4BBC8-2CBA-0F46-8725-1F7150587FB9}" name="Tabelle5" displayName="Tabelle5" ref="A1:M95" totalsRowShown="0">
  <autoFilter ref="A1:M95" xr:uid="{79B4BBC8-2CBA-0F46-8725-1F7150587FB9}"/>
  <tableColumns count="13">
    <tableColumn id="1" xr3:uid="{ACA67015-8F3C-EC4F-B55D-08931A292BAB}" name="Time elapsed"/>
    <tableColumn id="2" xr3:uid="{1F5547F6-3DB2-CF4C-BA3B-C581187E5782}" name="GPU load"/>
    <tableColumn id="3" xr3:uid="{AEBB3F0B-DE11-C344-9FA1-3710F01440C7}" name="Memory used"/>
    <tableColumn id="4" xr3:uid="{9AA4C36F-A9F3-EF4C-A176-5339337A22BA}" name="CPU usage"/>
    <tableColumn id="5" xr3:uid="{4FCA9CBC-60E1-F945-87B4-453398684ACD}" name="max"/>
    <tableColumn id="6" xr3:uid="{1A7C5FF8-197F-FF4A-8421-0AB204EEB488}" name="mean"/>
    <tableColumn id="7" xr3:uid="{39F2DC2B-6065-B74F-9D6A-4A1A00ACB895}" name="median"/>
    <tableColumn id="8" xr3:uid="{8769F8F4-9D73-8D4B-8120-82A8BF78C146}" name="min"/>
    <tableColumn id="9" xr3:uid="{1C0727D6-BE68-0A49-9DAF-39BA9685BE20}" name="rmse"/>
    <tableColumn id="10" xr3:uid="{9D3C0540-1300-B24E-A50B-9EAD982EC451}" name="sse"/>
    <tableColumn id="11" xr3:uid="{F4D0F169-78DD-2942-A640-00E1C7FD077A}" name="std"/>
    <tableColumn id="12" xr3:uid="{36CDBD26-4496-234E-92FA-31D523A2E714}" name="Median FPS"/>
    <tableColumn id="13" xr3:uid="{B880784C-0ACA-A542-A0FB-06DA8A6214E5}" name="mean FP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91D8975-9801-914D-93AE-D55DDC18D158}" name="Tabelle13152122232425" displayName="Tabelle13152122232425" ref="O1:Q2" totalsRowShown="0">
  <autoFilter ref="O1:Q2" xr:uid="{791D8975-9801-914D-93AE-D55DDC18D158}"/>
  <tableColumns count="3">
    <tableColumn id="1" xr3:uid="{65892563-5216-9449-BB87-84C6DC9DE914}" name="AVG GPU">
      <calculatedColumnFormula>AVERAGE(Tabelle5[GPU load])</calculatedColumnFormula>
    </tableColumn>
    <tableColumn id="2" xr3:uid="{1FADD1A7-FDA8-074A-ABF5-4884C2A2AB65}" name="MAX RAM">
      <calculatedColumnFormula>MAX(Tabelle5[Memory used])</calculatedColumnFormula>
    </tableColumn>
    <tableColumn id="3" xr3:uid="{24728C3B-C769-D649-81CC-8291B942DAFB}" name="Median CPU">
      <calculatedColumnFormula>MEDIAN(D2:D93)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49DA-6455-FB49-85DA-8DC5F744DD81}">
  <dimension ref="A1:Q1172"/>
  <sheetViews>
    <sheetView topLeftCell="M2" zoomScale="180" zoomScaleNormal="177" workbookViewId="0">
      <selection activeCell="U13" sqref="U1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0.09</v>
      </c>
      <c r="B2">
        <v>0</v>
      </c>
      <c r="C2">
        <v>1463956</v>
      </c>
      <c r="D2">
        <v>106</v>
      </c>
      <c r="E2">
        <v>18.231462576346601</v>
      </c>
      <c r="F2">
        <v>8.4043546949934296</v>
      </c>
      <c r="G2">
        <v>7.2910697284155699</v>
      </c>
      <c r="H2">
        <v>0.81803582096489202</v>
      </c>
      <c r="I2">
        <v>9.5169253330085297</v>
      </c>
      <c r="J2">
        <v>189838.63489634899</v>
      </c>
      <c r="K2">
        <v>4.4652760222411096</v>
      </c>
      <c r="L2">
        <v>38.33</v>
      </c>
      <c r="M2">
        <v>25.39</v>
      </c>
      <c r="O2">
        <f>AVERAGE(Tabelle1[GPU load])</f>
        <v>12.44338172502135</v>
      </c>
      <c r="P2">
        <f>MAX(Tabelle1[Memory used])</f>
        <v>5866812</v>
      </c>
      <c r="Q2">
        <f>MEDIAN(D2:D1150)</f>
        <v>182.4</v>
      </c>
    </row>
    <row r="3" spans="1:17" x14ac:dyDescent="0.2">
      <c r="A3">
        <v>1.1000000000000001</v>
      </c>
      <c r="B3">
        <v>0</v>
      </c>
      <c r="C3">
        <v>1468932</v>
      </c>
      <c r="D3">
        <v>59.9</v>
      </c>
    </row>
    <row r="4" spans="1:17" x14ac:dyDescent="0.2">
      <c r="A4">
        <v>2.1</v>
      </c>
      <c r="B4">
        <v>22.1</v>
      </c>
      <c r="C4">
        <v>1470276</v>
      </c>
      <c r="D4">
        <v>38.799999999999997</v>
      </c>
    </row>
    <row r="5" spans="1:17" x14ac:dyDescent="0.2">
      <c r="A5">
        <v>3.1</v>
      </c>
      <c r="B5">
        <v>0</v>
      </c>
      <c r="C5">
        <v>1473536</v>
      </c>
      <c r="D5">
        <v>23.6</v>
      </c>
    </row>
    <row r="6" spans="1:17" x14ac:dyDescent="0.2">
      <c r="A6">
        <v>4.0999999999999996</v>
      </c>
      <c r="B6">
        <v>0</v>
      </c>
      <c r="C6">
        <v>1497788</v>
      </c>
      <c r="D6">
        <v>245.2</v>
      </c>
    </row>
    <row r="7" spans="1:17" x14ac:dyDescent="0.2">
      <c r="A7">
        <v>5.19</v>
      </c>
      <c r="B7">
        <v>25.3</v>
      </c>
      <c r="C7">
        <v>1520860</v>
      </c>
      <c r="D7">
        <v>592.20000000000005</v>
      </c>
    </row>
    <row r="8" spans="1:17" x14ac:dyDescent="0.2">
      <c r="A8">
        <v>6.11</v>
      </c>
      <c r="B8">
        <v>0</v>
      </c>
      <c r="C8">
        <v>1547868</v>
      </c>
      <c r="D8">
        <v>589.79999999999995</v>
      </c>
    </row>
    <row r="9" spans="1:17" x14ac:dyDescent="0.2">
      <c r="A9">
        <v>7.09</v>
      </c>
      <c r="B9">
        <v>0</v>
      </c>
      <c r="C9">
        <v>1572348</v>
      </c>
      <c r="D9">
        <v>591.20000000000005</v>
      </c>
    </row>
    <row r="10" spans="1:17" x14ac:dyDescent="0.2">
      <c r="A10">
        <v>8.11</v>
      </c>
      <c r="B10">
        <v>15.4</v>
      </c>
      <c r="C10">
        <v>1593328</v>
      </c>
      <c r="D10">
        <v>576.70000000000005</v>
      </c>
    </row>
    <row r="11" spans="1:17" x14ac:dyDescent="0.2">
      <c r="A11">
        <v>9.11</v>
      </c>
      <c r="B11">
        <v>0</v>
      </c>
      <c r="C11">
        <v>1619808</v>
      </c>
      <c r="D11">
        <v>593.29999999999995</v>
      </c>
    </row>
    <row r="12" spans="1:17" x14ac:dyDescent="0.2">
      <c r="A12">
        <v>10.1</v>
      </c>
      <c r="B12">
        <v>0</v>
      </c>
      <c r="C12">
        <v>1640588</v>
      </c>
      <c r="D12">
        <v>582.4</v>
      </c>
    </row>
    <row r="13" spans="1:17" x14ac:dyDescent="0.2">
      <c r="A13">
        <v>11.1</v>
      </c>
      <c r="B13">
        <v>0</v>
      </c>
      <c r="C13">
        <v>1668200</v>
      </c>
      <c r="D13">
        <v>589.20000000000005</v>
      </c>
    </row>
    <row r="14" spans="1:17" x14ac:dyDescent="0.2">
      <c r="A14">
        <v>12.1</v>
      </c>
      <c r="B14">
        <v>0</v>
      </c>
      <c r="C14">
        <v>1693996</v>
      </c>
      <c r="D14">
        <v>561.1</v>
      </c>
    </row>
    <row r="15" spans="1:17" x14ac:dyDescent="0.2">
      <c r="A15">
        <v>13.1</v>
      </c>
      <c r="B15">
        <v>0</v>
      </c>
      <c r="C15">
        <v>1722084</v>
      </c>
      <c r="D15">
        <v>171.3</v>
      </c>
    </row>
    <row r="16" spans="1:17" x14ac:dyDescent="0.2">
      <c r="A16">
        <v>14.11</v>
      </c>
      <c r="B16">
        <v>0</v>
      </c>
      <c r="C16">
        <v>1754136</v>
      </c>
      <c r="D16">
        <v>177.3</v>
      </c>
    </row>
    <row r="17" spans="1:4" x14ac:dyDescent="0.2">
      <c r="A17">
        <v>15.1</v>
      </c>
      <c r="B17">
        <v>0</v>
      </c>
      <c r="C17">
        <v>1787772</v>
      </c>
      <c r="D17">
        <v>167.6</v>
      </c>
    </row>
    <row r="18" spans="1:4" x14ac:dyDescent="0.2">
      <c r="A18">
        <v>16.11</v>
      </c>
      <c r="B18">
        <v>0</v>
      </c>
      <c r="C18">
        <v>1817768</v>
      </c>
      <c r="D18">
        <v>174.4</v>
      </c>
    </row>
    <row r="19" spans="1:4" x14ac:dyDescent="0.2">
      <c r="A19">
        <v>17.11</v>
      </c>
      <c r="B19">
        <v>0</v>
      </c>
      <c r="C19">
        <v>1848504</v>
      </c>
      <c r="D19">
        <v>179.2</v>
      </c>
    </row>
    <row r="20" spans="1:4" x14ac:dyDescent="0.2">
      <c r="A20">
        <v>18.100000000000001</v>
      </c>
      <c r="B20">
        <v>0</v>
      </c>
      <c r="C20">
        <v>1881364</v>
      </c>
      <c r="D20">
        <v>151.1</v>
      </c>
    </row>
    <row r="21" spans="1:4" x14ac:dyDescent="0.2">
      <c r="A21">
        <v>19.14</v>
      </c>
      <c r="B21">
        <v>0</v>
      </c>
      <c r="C21">
        <v>2900900</v>
      </c>
      <c r="D21">
        <v>171</v>
      </c>
    </row>
    <row r="22" spans="1:4" x14ac:dyDescent="0.2">
      <c r="A22">
        <v>20.100000000000001</v>
      </c>
      <c r="B22">
        <v>0</v>
      </c>
      <c r="C22">
        <v>3537024</v>
      </c>
      <c r="D22">
        <v>213</v>
      </c>
    </row>
    <row r="23" spans="1:4" x14ac:dyDescent="0.2">
      <c r="A23">
        <v>21.1</v>
      </c>
      <c r="B23">
        <v>76.2</v>
      </c>
      <c r="C23">
        <v>3549488</v>
      </c>
      <c r="D23">
        <v>161</v>
      </c>
    </row>
    <row r="24" spans="1:4" x14ac:dyDescent="0.2">
      <c r="A24">
        <v>22.1</v>
      </c>
      <c r="B24">
        <v>59.3</v>
      </c>
      <c r="C24">
        <v>3557044</v>
      </c>
      <c r="D24">
        <v>183.3</v>
      </c>
    </row>
    <row r="25" spans="1:4" x14ac:dyDescent="0.2">
      <c r="A25">
        <v>23.11</v>
      </c>
      <c r="B25">
        <v>10.6</v>
      </c>
      <c r="C25">
        <v>3771308</v>
      </c>
      <c r="D25">
        <v>198.1</v>
      </c>
    </row>
    <row r="26" spans="1:4" x14ac:dyDescent="0.2">
      <c r="A26">
        <v>24.1</v>
      </c>
      <c r="B26">
        <v>0</v>
      </c>
      <c r="C26">
        <v>3772988</v>
      </c>
      <c r="D26">
        <v>158</v>
      </c>
    </row>
    <row r="27" spans="1:4" x14ac:dyDescent="0.2">
      <c r="A27">
        <v>25.1</v>
      </c>
      <c r="B27">
        <v>21</v>
      </c>
      <c r="C27">
        <v>3783108</v>
      </c>
      <c r="D27">
        <v>203.8</v>
      </c>
    </row>
    <row r="28" spans="1:4" x14ac:dyDescent="0.2">
      <c r="A28">
        <v>26.11</v>
      </c>
      <c r="B28">
        <v>44.6</v>
      </c>
      <c r="C28">
        <v>3793080</v>
      </c>
      <c r="D28">
        <v>173.5</v>
      </c>
    </row>
    <row r="29" spans="1:4" x14ac:dyDescent="0.2">
      <c r="A29">
        <v>27.12</v>
      </c>
      <c r="B29">
        <v>0</v>
      </c>
      <c r="C29">
        <v>3800636</v>
      </c>
      <c r="D29">
        <v>122.5</v>
      </c>
    </row>
    <row r="30" spans="1:4" x14ac:dyDescent="0.2">
      <c r="A30">
        <v>28.12</v>
      </c>
      <c r="B30">
        <v>0</v>
      </c>
      <c r="C30">
        <v>3802812</v>
      </c>
      <c r="D30">
        <v>119.6</v>
      </c>
    </row>
    <row r="31" spans="1:4" x14ac:dyDescent="0.2">
      <c r="A31">
        <v>29.11</v>
      </c>
      <c r="B31">
        <v>51.9</v>
      </c>
      <c r="C31">
        <v>3802380</v>
      </c>
      <c r="D31">
        <v>144.69999999999999</v>
      </c>
    </row>
    <row r="32" spans="1:4" x14ac:dyDescent="0.2">
      <c r="A32">
        <v>30.11</v>
      </c>
      <c r="B32">
        <v>0</v>
      </c>
      <c r="C32">
        <v>3804796</v>
      </c>
      <c r="D32">
        <v>167.6</v>
      </c>
    </row>
    <row r="33" spans="1:4" x14ac:dyDescent="0.2">
      <c r="A33">
        <v>31.12</v>
      </c>
      <c r="B33">
        <v>0</v>
      </c>
      <c r="C33">
        <v>3808148</v>
      </c>
      <c r="D33">
        <v>180.3</v>
      </c>
    </row>
    <row r="34" spans="1:4" x14ac:dyDescent="0.2">
      <c r="A34">
        <v>32.11</v>
      </c>
      <c r="B34">
        <v>0</v>
      </c>
      <c r="C34">
        <v>3816172</v>
      </c>
      <c r="D34">
        <v>149</v>
      </c>
    </row>
    <row r="35" spans="1:4" x14ac:dyDescent="0.2">
      <c r="A35">
        <v>33.11</v>
      </c>
      <c r="B35">
        <v>0</v>
      </c>
      <c r="C35">
        <v>3817120</v>
      </c>
      <c r="D35">
        <v>171.8</v>
      </c>
    </row>
    <row r="36" spans="1:4" x14ac:dyDescent="0.2">
      <c r="A36">
        <v>34.119999999999997</v>
      </c>
      <c r="B36">
        <v>50.7</v>
      </c>
      <c r="C36">
        <v>3820896</v>
      </c>
      <c r="D36">
        <v>152.4</v>
      </c>
    </row>
    <row r="37" spans="1:4" x14ac:dyDescent="0.2">
      <c r="A37">
        <v>35.119999999999997</v>
      </c>
      <c r="B37">
        <v>28.1</v>
      </c>
      <c r="C37">
        <v>3824608</v>
      </c>
      <c r="D37">
        <v>154.80000000000001</v>
      </c>
    </row>
    <row r="38" spans="1:4" x14ac:dyDescent="0.2">
      <c r="A38">
        <v>36.119999999999997</v>
      </c>
      <c r="B38">
        <v>16.5</v>
      </c>
      <c r="C38">
        <v>3825980</v>
      </c>
      <c r="D38">
        <v>163.6</v>
      </c>
    </row>
    <row r="39" spans="1:4" x14ac:dyDescent="0.2">
      <c r="A39">
        <v>37.11</v>
      </c>
      <c r="B39">
        <v>0</v>
      </c>
      <c r="C39">
        <v>3827776</v>
      </c>
      <c r="D39">
        <v>163.19999999999999</v>
      </c>
    </row>
    <row r="40" spans="1:4" x14ac:dyDescent="0.2">
      <c r="A40">
        <v>38.130000000000003</v>
      </c>
      <c r="B40">
        <v>0</v>
      </c>
      <c r="C40">
        <v>3830364</v>
      </c>
      <c r="D40">
        <v>159.80000000000001</v>
      </c>
    </row>
    <row r="41" spans="1:4" x14ac:dyDescent="0.2">
      <c r="A41">
        <v>39.119999999999997</v>
      </c>
      <c r="B41">
        <v>0</v>
      </c>
      <c r="C41">
        <v>3833852</v>
      </c>
      <c r="D41">
        <v>174.5</v>
      </c>
    </row>
    <row r="42" spans="1:4" x14ac:dyDescent="0.2">
      <c r="A42">
        <v>40.119999999999997</v>
      </c>
      <c r="B42">
        <v>0</v>
      </c>
      <c r="C42">
        <v>3834376</v>
      </c>
      <c r="D42">
        <v>167.9</v>
      </c>
    </row>
    <row r="43" spans="1:4" x14ac:dyDescent="0.2">
      <c r="A43">
        <v>41.12</v>
      </c>
      <c r="B43">
        <v>0</v>
      </c>
      <c r="C43">
        <v>3835360</v>
      </c>
      <c r="D43">
        <v>168.4</v>
      </c>
    </row>
    <row r="44" spans="1:4" x14ac:dyDescent="0.2">
      <c r="A44">
        <v>42.12</v>
      </c>
      <c r="B44">
        <v>0</v>
      </c>
      <c r="C44">
        <v>3836508</v>
      </c>
      <c r="D44">
        <v>162.69999999999999</v>
      </c>
    </row>
    <row r="45" spans="1:4" x14ac:dyDescent="0.2">
      <c r="A45">
        <v>43.12</v>
      </c>
      <c r="B45">
        <v>0</v>
      </c>
      <c r="C45">
        <v>3838448</v>
      </c>
      <c r="D45">
        <v>174.5</v>
      </c>
    </row>
    <row r="46" spans="1:4" x14ac:dyDescent="0.2">
      <c r="A46">
        <v>44.13</v>
      </c>
      <c r="B46">
        <v>0</v>
      </c>
      <c r="C46">
        <v>3839168</v>
      </c>
      <c r="D46">
        <v>159.69999999999999</v>
      </c>
    </row>
    <row r="47" spans="1:4" x14ac:dyDescent="0.2">
      <c r="A47">
        <v>45.13</v>
      </c>
      <c r="B47">
        <v>0</v>
      </c>
      <c r="C47">
        <v>3843024</v>
      </c>
      <c r="D47">
        <v>170.6</v>
      </c>
    </row>
    <row r="48" spans="1:4" x14ac:dyDescent="0.2">
      <c r="A48">
        <v>46.12</v>
      </c>
      <c r="B48">
        <v>22.2</v>
      </c>
      <c r="C48">
        <v>3843640</v>
      </c>
      <c r="D48">
        <v>159.80000000000001</v>
      </c>
    </row>
    <row r="49" spans="1:4" x14ac:dyDescent="0.2">
      <c r="A49">
        <v>47.14</v>
      </c>
      <c r="B49">
        <v>6</v>
      </c>
      <c r="C49">
        <v>3845744</v>
      </c>
      <c r="D49">
        <v>159.69999999999999</v>
      </c>
    </row>
    <row r="50" spans="1:4" x14ac:dyDescent="0.2">
      <c r="A50">
        <v>48.13</v>
      </c>
      <c r="B50">
        <v>0</v>
      </c>
      <c r="C50">
        <v>3847428</v>
      </c>
      <c r="D50">
        <v>162.69999999999999</v>
      </c>
    </row>
    <row r="51" spans="1:4" x14ac:dyDescent="0.2">
      <c r="A51">
        <v>49.14</v>
      </c>
      <c r="B51">
        <v>5.8</v>
      </c>
      <c r="C51">
        <v>3848436</v>
      </c>
      <c r="D51">
        <v>186.3</v>
      </c>
    </row>
    <row r="52" spans="1:4" x14ac:dyDescent="0.2">
      <c r="A52">
        <v>50.13</v>
      </c>
      <c r="B52">
        <v>0</v>
      </c>
      <c r="C52">
        <v>3850544</v>
      </c>
      <c r="D52">
        <v>197.2</v>
      </c>
    </row>
    <row r="53" spans="1:4" x14ac:dyDescent="0.2">
      <c r="A53">
        <v>51.13</v>
      </c>
      <c r="B53">
        <v>5.8</v>
      </c>
      <c r="C53">
        <v>3852884</v>
      </c>
      <c r="D53">
        <v>175.3</v>
      </c>
    </row>
    <row r="54" spans="1:4" x14ac:dyDescent="0.2">
      <c r="A54">
        <v>52.13</v>
      </c>
      <c r="B54">
        <v>9.9</v>
      </c>
      <c r="C54">
        <v>3854988</v>
      </c>
      <c r="D54">
        <v>151.5</v>
      </c>
    </row>
    <row r="55" spans="1:4" x14ac:dyDescent="0.2">
      <c r="A55">
        <v>53.13</v>
      </c>
      <c r="B55">
        <v>27.5</v>
      </c>
      <c r="C55">
        <v>3858428</v>
      </c>
      <c r="D55">
        <v>159.80000000000001</v>
      </c>
    </row>
    <row r="56" spans="1:4" x14ac:dyDescent="0.2">
      <c r="A56">
        <v>54.13</v>
      </c>
      <c r="B56">
        <v>30.7</v>
      </c>
      <c r="C56">
        <v>3860628</v>
      </c>
      <c r="D56">
        <v>156.30000000000001</v>
      </c>
    </row>
    <row r="57" spans="1:4" x14ac:dyDescent="0.2">
      <c r="A57">
        <v>55.15</v>
      </c>
      <c r="B57">
        <v>0</v>
      </c>
      <c r="C57">
        <v>3860660</v>
      </c>
      <c r="D57">
        <v>151</v>
      </c>
    </row>
    <row r="58" spans="1:4" x14ac:dyDescent="0.2">
      <c r="A58">
        <v>56.15</v>
      </c>
      <c r="B58">
        <v>0</v>
      </c>
      <c r="C58">
        <v>3861412</v>
      </c>
      <c r="D58">
        <v>173.6</v>
      </c>
    </row>
    <row r="59" spans="1:4" x14ac:dyDescent="0.2">
      <c r="A59">
        <v>57.15</v>
      </c>
      <c r="B59">
        <v>0</v>
      </c>
      <c r="C59">
        <v>3865072</v>
      </c>
      <c r="D59">
        <v>181.3</v>
      </c>
    </row>
    <row r="60" spans="1:4" x14ac:dyDescent="0.2">
      <c r="A60">
        <v>58.14</v>
      </c>
      <c r="B60">
        <v>0</v>
      </c>
      <c r="C60">
        <v>3867668</v>
      </c>
      <c r="D60">
        <v>178.4</v>
      </c>
    </row>
    <row r="61" spans="1:4" x14ac:dyDescent="0.2">
      <c r="A61">
        <v>59.14</v>
      </c>
      <c r="B61">
        <v>38.5</v>
      </c>
      <c r="C61">
        <v>3868700</v>
      </c>
      <c r="D61">
        <v>181.4</v>
      </c>
    </row>
    <row r="62" spans="1:4" x14ac:dyDescent="0.2">
      <c r="A62">
        <v>60.15</v>
      </c>
      <c r="B62">
        <v>0.8</v>
      </c>
      <c r="C62">
        <v>3871672</v>
      </c>
      <c r="D62">
        <v>149.19999999999999</v>
      </c>
    </row>
    <row r="63" spans="1:4" x14ac:dyDescent="0.2">
      <c r="A63">
        <v>61.15</v>
      </c>
      <c r="B63">
        <v>0</v>
      </c>
      <c r="C63">
        <v>3872088</v>
      </c>
      <c r="D63">
        <v>171.4</v>
      </c>
    </row>
    <row r="64" spans="1:4" x14ac:dyDescent="0.2">
      <c r="A64">
        <v>62.15</v>
      </c>
      <c r="B64">
        <v>5.6</v>
      </c>
      <c r="C64">
        <v>3871828</v>
      </c>
      <c r="D64">
        <v>177.4</v>
      </c>
    </row>
    <row r="65" spans="1:4" x14ac:dyDescent="0.2">
      <c r="A65">
        <v>63.15</v>
      </c>
      <c r="B65">
        <v>27.6</v>
      </c>
      <c r="C65">
        <v>3872960</v>
      </c>
      <c r="D65">
        <v>161.9</v>
      </c>
    </row>
    <row r="66" spans="1:4" x14ac:dyDescent="0.2">
      <c r="A66">
        <v>64.150000000000006</v>
      </c>
      <c r="B66">
        <v>0</v>
      </c>
      <c r="C66">
        <v>3875564</v>
      </c>
      <c r="D66">
        <v>163.5</v>
      </c>
    </row>
    <row r="67" spans="1:4" x14ac:dyDescent="0.2">
      <c r="A67">
        <v>65.150000000000006</v>
      </c>
      <c r="B67">
        <v>0</v>
      </c>
      <c r="C67">
        <v>3877476</v>
      </c>
      <c r="D67">
        <v>165.7</v>
      </c>
    </row>
    <row r="68" spans="1:4" x14ac:dyDescent="0.2">
      <c r="A68">
        <v>66.150000000000006</v>
      </c>
      <c r="B68">
        <v>0</v>
      </c>
      <c r="C68">
        <v>3880788</v>
      </c>
      <c r="D68">
        <v>166.5</v>
      </c>
    </row>
    <row r="69" spans="1:4" x14ac:dyDescent="0.2">
      <c r="A69">
        <v>67.150000000000006</v>
      </c>
      <c r="B69">
        <v>3.4</v>
      </c>
      <c r="C69">
        <v>3882192</v>
      </c>
      <c r="D69">
        <v>169.6</v>
      </c>
    </row>
    <row r="70" spans="1:4" x14ac:dyDescent="0.2">
      <c r="A70">
        <v>68.150000000000006</v>
      </c>
      <c r="B70">
        <v>0</v>
      </c>
      <c r="C70">
        <v>3882848</v>
      </c>
      <c r="D70">
        <v>155.6</v>
      </c>
    </row>
    <row r="71" spans="1:4" x14ac:dyDescent="0.2">
      <c r="A71">
        <v>69.150000000000006</v>
      </c>
      <c r="B71">
        <v>5.9</v>
      </c>
      <c r="C71">
        <v>3883468</v>
      </c>
      <c r="D71">
        <v>136.30000000000001</v>
      </c>
    </row>
    <row r="72" spans="1:4" x14ac:dyDescent="0.2">
      <c r="A72">
        <v>70.150000000000006</v>
      </c>
      <c r="B72">
        <v>26.1</v>
      </c>
      <c r="C72">
        <v>3884972</v>
      </c>
      <c r="D72">
        <v>151</v>
      </c>
    </row>
    <row r="73" spans="1:4" x14ac:dyDescent="0.2">
      <c r="A73">
        <v>71.17</v>
      </c>
      <c r="B73">
        <v>0</v>
      </c>
      <c r="C73">
        <v>3884272</v>
      </c>
      <c r="D73">
        <v>121</v>
      </c>
    </row>
    <row r="74" spans="1:4" x14ac:dyDescent="0.2">
      <c r="A74">
        <v>72.17</v>
      </c>
      <c r="B74">
        <v>0</v>
      </c>
      <c r="C74">
        <v>3886316</v>
      </c>
      <c r="D74">
        <v>109.9</v>
      </c>
    </row>
    <row r="75" spans="1:4" x14ac:dyDescent="0.2">
      <c r="A75">
        <v>73.16</v>
      </c>
      <c r="B75">
        <v>8</v>
      </c>
      <c r="C75">
        <v>3887496</v>
      </c>
      <c r="D75">
        <v>132.80000000000001</v>
      </c>
    </row>
    <row r="76" spans="1:4" x14ac:dyDescent="0.2">
      <c r="A76">
        <v>74.17</v>
      </c>
      <c r="B76">
        <v>7.9</v>
      </c>
      <c r="C76">
        <v>3888260</v>
      </c>
      <c r="D76">
        <v>134.4</v>
      </c>
    </row>
    <row r="77" spans="1:4" x14ac:dyDescent="0.2">
      <c r="A77">
        <v>75.180000000000007</v>
      </c>
      <c r="B77">
        <v>25.8</v>
      </c>
      <c r="C77">
        <v>3888756</v>
      </c>
      <c r="D77">
        <v>191.2</v>
      </c>
    </row>
    <row r="78" spans="1:4" x14ac:dyDescent="0.2">
      <c r="A78">
        <v>76.16</v>
      </c>
      <c r="B78">
        <v>0</v>
      </c>
      <c r="C78">
        <v>3889800</v>
      </c>
      <c r="D78">
        <v>176.8</v>
      </c>
    </row>
    <row r="79" spans="1:4" x14ac:dyDescent="0.2">
      <c r="A79">
        <v>77.17</v>
      </c>
      <c r="B79">
        <v>0</v>
      </c>
      <c r="C79">
        <v>3894536</v>
      </c>
      <c r="D79">
        <v>155.69999999999999</v>
      </c>
    </row>
    <row r="80" spans="1:4" x14ac:dyDescent="0.2">
      <c r="A80">
        <v>78.16</v>
      </c>
      <c r="B80">
        <v>25.1</v>
      </c>
      <c r="C80">
        <v>3897536</v>
      </c>
      <c r="D80">
        <v>157.69999999999999</v>
      </c>
    </row>
    <row r="81" spans="1:4" x14ac:dyDescent="0.2">
      <c r="A81">
        <v>79.16</v>
      </c>
      <c r="B81">
        <v>0</v>
      </c>
      <c r="C81">
        <v>3899160</v>
      </c>
      <c r="D81">
        <v>170.4</v>
      </c>
    </row>
    <row r="82" spans="1:4" x14ac:dyDescent="0.2">
      <c r="A82">
        <v>80.16</v>
      </c>
      <c r="B82">
        <v>3.1</v>
      </c>
      <c r="C82">
        <v>3901156</v>
      </c>
      <c r="D82">
        <v>166.6</v>
      </c>
    </row>
    <row r="83" spans="1:4" x14ac:dyDescent="0.2">
      <c r="A83">
        <v>81.16</v>
      </c>
      <c r="B83">
        <v>0</v>
      </c>
      <c r="C83">
        <v>3902972</v>
      </c>
      <c r="D83">
        <v>179.3</v>
      </c>
    </row>
    <row r="84" spans="1:4" x14ac:dyDescent="0.2">
      <c r="A84">
        <v>82.17</v>
      </c>
      <c r="B84">
        <v>0</v>
      </c>
      <c r="C84">
        <v>3905128</v>
      </c>
      <c r="D84">
        <v>192.1</v>
      </c>
    </row>
    <row r="85" spans="1:4" x14ac:dyDescent="0.2">
      <c r="A85">
        <v>83.17</v>
      </c>
      <c r="B85">
        <v>6.9</v>
      </c>
      <c r="C85">
        <v>3913788</v>
      </c>
      <c r="D85">
        <v>191.3</v>
      </c>
    </row>
    <row r="86" spans="1:4" x14ac:dyDescent="0.2">
      <c r="A86">
        <v>84.18</v>
      </c>
      <c r="B86">
        <v>0</v>
      </c>
      <c r="C86">
        <v>3917376</v>
      </c>
      <c r="D86">
        <v>199.9</v>
      </c>
    </row>
    <row r="87" spans="1:4" x14ac:dyDescent="0.2">
      <c r="A87">
        <v>85.18</v>
      </c>
      <c r="B87">
        <v>0</v>
      </c>
      <c r="C87">
        <v>3918896</v>
      </c>
      <c r="D87">
        <v>196.1</v>
      </c>
    </row>
    <row r="88" spans="1:4" x14ac:dyDescent="0.2">
      <c r="A88">
        <v>86.17</v>
      </c>
      <c r="B88">
        <v>35.200000000000003</v>
      </c>
      <c r="C88">
        <v>3919824</v>
      </c>
      <c r="D88">
        <v>191.2</v>
      </c>
    </row>
    <row r="89" spans="1:4" x14ac:dyDescent="0.2">
      <c r="A89">
        <v>87.18</v>
      </c>
      <c r="B89">
        <v>0</v>
      </c>
      <c r="C89">
        <v>3921184</v>
      </c>
      <c r="D89">
        <v>185.2</v>
      </c>
    </row>
    <row r="90" spans="1:4" x14ac:dyDescent="0.2">
      <c r="A90">
        <v>88.17</v>
      </c>
      <c r="B90">
        <v>29.8</v>
      </c>
      <c r="C90">
        <v>3924296</v>
      </c>
      <c r="D90">
        <v>172.5</v>
      </c>
    </row>
    <row r="91" spans="1:4" x14ac:dyDescent="0.2">
      <c r="A91">
        <v>89.17</v>
      </c>
      <c r="B91">
        <v>0</v>
      </c>
      <c r="C91">
        <v>3924668</v>
      </c>
      <c r="D91">
        <v>202.9</v>
      </c>
    </row>
    <row r="92" spans="1:4" x14ac:dyDescent="0.2">
      <c r="A92">
        <v>90.17</v>
      </c>
      <c r="B92">
        <v>0</v>
      </c>
      <c r="C92">
        <v>3928164</v>
      </c>
      <c r="D92">
        <v>182.3</v>
      </c>
    </row>
    <row r="93" spans="1:4" x14ac:dyDescent="0.2">
      <c r="A93">
        <v>91.17</v>
      </c>
      <c r="B93">
        <v>30.8</v>
      </c>
      <c r="C93">
        <v>3928304</v>
      </c>
      <c r="D93">
        <v>185.2</v>
      </c>
    </row>
    <row r="94" spans="1:4" x14ac:dyDescent="0.2">
      <c r="A94">
        <v>92.17</v>
      </c>
      <c r="B94">
        <v>0</v>
      </c>
      <c r="C94">
        <v>3929416</v>
      </c>
      <c r="D94">
        <v>178.4</v>
      </c>
    </row>
    <row r="95" spans="1:4" x14ac:dyDescent="0.2">
      <c r="A95">
        <v>93.18</v>
      </c>
      <c r="B95">
        <v>0</v>
      </c>
      <c r="C95">
        <v>3931996</v>
      </c>
      <c r="D95">
        <v>200.1</v>
      </c>
    </row>
    <row r="96" spans="1:4" x14ac:dyDescent="0.2">
      <c r="A96">
        <v>94.19</v>
      </c>
      <c r="B96">
        <v>35.6</v>
      </c>
      <c r="C96">
        <v>3932456</v>
      </c>
      <c r="D96">
        <v>194.2</v>
      </c>
    </row>
    <row r="97" spans="1:4" x14ac:dyDescent="0.2">
      <c r="A97">
        <v>95.18</v>
      </c>
      <c r="B97">
        <v>0</v>
      </c>
      <c r="C97">
        <v>3933396</v>
      </c>
      <c r="D97">
        <v>189.2</v>
      </c>
    </row>
    <row r="98" spans="1:4" x14ac:dyDescent="0.2">
      <c r="A98">
        <v>96.18</v>
      </c>
      <c r="B98">
        <v>0</v>
      </c>
      <c r="C98">
        <v>3934388</v>
      </c>
      <c r="D98">
        <v>191.2</v>
      </c>
    </row>
    <row r="99" spans="1:4" x14ac:dyDescent="0.2">
      <c r="A99">
        <v>97.18</v>
      </c>
      <c r="B99">
        <v>12.5</v>
      </c>
      <c r="C99">
        <v>3935328</v>
      </c>
      <c r="D99">
        <v>180.3</v>
      </c>
    </row>
    <row r="100" spans="1:4" x14ac:dyDescent="0.2">
      <c r="A100">
        <v>98.18</v>
      </c>
      <c r="B100">
        <v>0</v>
      </c>
      <c r="C100">
        <v>3936252</v>
      </c>
      <c r="D100">
        <v>176.5</v>
      </c>
    </row>
    <row r="101" spans="1:4" x14ac:dyDescent="0.2">
      <c r="A101">
        <v>99.18</v>
      </c>
      <c r="B101">
        <v>0</v>
      </c>
      <c r="C101">
        <v>3937564</v>
      </c>
      <c r="D101">
        <v>168.5</v>
      </c>
    </row>
    <row r="102" spans="1:4" x14ac:dyDescent="0.2">
      <c r="A102">
        <v>100.18</v>
      </c>
      <c r="B102">
        <v>0</v>
      </c>
      <c r="C102">
        <v>3940284</v>
      </c>
      <c r="D102">
        <v>164.7</v>
      </c>
    </row>
    <row r="103" spans="1:4" x14ac:dyDescent="0.2">
      <c r="A103">
        <v>101.19</v>
      </c>
      <c r="B103">
        <v>16.600000000000001</v>
      </c>
      <c r="C103">
        <v>3940212</v>
      </c>
      <c r="D103">
        <v>164.7</v>
      </c>
    </row>
    <row r="104" spans="1:4" x14ac:dyDescent="0.2">
      <c r="A104">
        <v>102.19</v>
      </c>
      <c r="B104">
        <v>0</v>
      </c>
      <c r="C104">
        <v>3940424</v>
      </c>
      <c r="D104">
        <v>158.9</v>
      </c>
    </row>
    <row r="105" spans="1:4" x14ac:dyDescent="0.2">
      <c r="A105">
        <v>103.2</v>
      </c>
      <c r="B105">
        <v>0</v>
      </c>
      <c r="C105">
        <v>3942020</v>
      </c>
      <c r="D105">
        <v>154.9</v>
      </c>
    </row>
    <row r="106" spans="1:4" x14ac:dyDescent="0.2">
      <c r="A106">
        <v>104.19</v>
      </c>
      <c r="B106">
        <v>10.9</v>
      </c>
      <c r="C106">
        <v>3943360</v>
      </c>
      <c r="D106">
        <v>181.5</v>
      </c>
    </row>
    <row r="107" spans="1:4" x14ac:dyDescent="0.2">
      <c r="A107">
        <v>105.19</v>
      </c>
      <c r="B107">
        <v>11.7</v>
      </c>
      <c r="C107">
        <v>3942592</v>
      </c>
      <c r="D107">
        <v>190.3</v>
      </c>
    </row>
    <row r="108" spans="1:4" x14ac:dyDescent="0.2">
      <c r="A108">
        <v>106.2</v>
      </c>
      <c r="B108">
        <v>0</v>
      </c>
      <c r="C108">
        <v>3944476</v>
      </c>
      <c r="D108">
        <v>169.6</v>
      </c>
    </row>
    <row r="109" spans="1:4" x14ac:dyDescent="0.2">
      <c r="A109">
        <v>107.19</v>
      </c>
      <c r="B109">
        <v>0</v>
      </c>
      <c r="C109">
        <v>3945988</v>
      </c>
      <c r="D109">
        <v>151.69999999999999</v>
      </c>
    </row>
    <row r="110" spans="1:4" x14ac:dyDescent="0.2">
      <c r="A110">
        <v>108.19</v>
      </c>
      <c r="B110">
        <v>0</v>
      </c>
      <c r="C110">
        <v>3947348</v>
      </c>
      <c r="D110">
        <v>150.9</v>
      </c>
    </row>
    <row r="111" spans="1:4" x14ac:dyDescent="0.2">
      <c r="A111">
        <v>109.19</v>
      </c>
      <c r="B111">
        <v>43.5</v>
      </c>
      <c r="C111">
        <v>3947696</v>
      </c>
      <c r="D111">
        <v>162.6</v>
      </c>
    </row>
    <row r="112" spans="1:4" x14ac:dyDescent="0.2">
      <c r="A112">
        <v>110.19</v>
      </c>
      <c r="B112">
        <v>3.7</v>
      </c>
      <c r="C112">
        <v>3951412</v>
      </c>
      <c r="D112">
        <v>165.9</v>
      </c>
    </row>
    <row r="113" spans="1:4" x14ac:dyDescent="0.2">
      <c r="A113">
        <v>111.21</v>
      </c>
      <c r="B113">
        <v>0</v>
      </c>
      <c r="C113">
        <v>3953276</v>
      </c>
      <c r="D113">
        <v>173.5</v>
      </c>
    </row>
    <row r="114" spans="1:4" x14ac:dyDescent="0.2">
      <c r="A114">
        <v>112.19</v>
      </c>
      <c r="B114">
        <v>0</v>
      </c>
      <c r="C114">
        <v>3954992</v>
      </c>
      <c r="D114">
        <v>164.6</v>
      </c>
    </row>
    <row r="115" spans="1:4" x14ac:dyDescent="0.2">
      <c r="A115">
        <v>113.19</v>
      </c>
      <c r="B115">
        <v>0</v>
      </c>
      <c r="C115">
        <v>3956348</v>
      </c>
      <c r="D115">
        <v>157.5</v>
      </c>
    </row>
    <row r="116" spans="1:4" x14ac:dyDescent="0.2">
      <c r="A116">
        <v>114.2</v>
      </c>
      <c r="B116">
        <v>0</v>
      </c>
      <c r="C116">
        <v>3956912</v>
      </c>
      <c r="D116">
        <v>158.80000000000001</v>
      </c>
    </row>
    <row r="117" spans="1:4" x14ac:dyDescent="0.2">
      <c r="A117">
        <v>115.19</v>
      </c>
      <c r="B117">
        <v>32.799999999999997</v>
      </c>
      <c r="C117">
        <v>3956876</v>
      </c>
      <c r="D117">
        <v>156.5</v>
      </c>
    </row>
    <row r="118" spans="1:4" x14ac:dyDescent="0.2">
      <c r="A118">
        <v>116.2</v>
      </c>
      <c r="B118">
        <v>22.4</v>
      </c>
      <c r="C118">
        <v>3958024</v>
      </c>
      <c r="D118">
        <v>165.7</v>
      </c>
    </row>
    <row r="119" spans="1:4" x14ac:dyDescent="0.2">
      <c r="A119">
        <v>117.2</v>
      </c>
      <c r="B119">
        <v>0</v>
      </c>
      <c r="C119">
        <v>3960148</v>
      </c>
      <c r="D119">
        <v>167.4</v>
      </c>
    </row>
    <row r="120" spans="1:4" x14ac:dyDescent="0.2">
      <c r="A120">
        <v>118.21</v>
      </c>
      <c r="B120">
        <v>0</v>
      </c>
      <c r="C120">
        <v>3962620</v>
      </c>
      <c r="D120">
        <v>157</v>
      </c>
    </row>
    <row r="121" spans="1:4" x14ac:dyDescent="0.2">
      <c r="A121">
        <v>119.2</v>
      </c>
      <c r="B121">
        <v>0</v>
      </c>
      <c r="C121">
        <v>3962948</v>
      </c>
      <c r="D121">
        <v>174.6</v>
      </c>
    </row>
    <row r="122" spans="1:4" x14ac:dyDescent="0.2">
      <c r="A122">
        <v>120.2</v>
      </c>
      <c r="B122">
        <v>0</v>
      </c>
      <c r="C122">
        <v>3964152</v>
      </c>
      <c r="D122">
        <v>180.1</v>
      </c>
    </row>
    <row r="123" spans="1:4" x14ac:dyDescent="0.2">
      <c r="A123">
        <v>121.21</v>
      </c>
      <c r="B123">
        <v>8</v>
      </c>
      <c r="C123">
        <v>3964832</v>
      </c>
      <c r="D123">
        <v>176.5</v>
      </c>
    </row>
    <row r="124" spans="1:4" x14ac:dyDescent="0.2">
      <c r="A124">
        <v>122.2</v>
      </c>
      <c r="B124">
        <v>8.5</v>
      </c>
      <c r="C124">
        <v>3968860</v>
      </c>
      <c r="D124">
        <v>178.4</v>
      </c>
    </row>
    <row r="125" spans="1:4" x14ac:dyDescent="0.2">
      <c r="A125">
        <v>123.2</v>
      </c>
      <c r="B125">
        <v>15.8</v>
      </c>
      <c r="C125">
        <v>3969536</v>
      </c>
      <c r="D125">
        <v>169</v>
      </c>
    </row>
    <row r="126" spans="1:4" x14ac:dyDescent="0.2">
      <c r="A126">
        <v>124.2</v>
      </c>
      <c r="B126">
        <v>13.5</v>
      </c>
      <c r="C126">
        <v>3972856</v>
      </c>
      <c r="D126">
        <v>184.2</v>
      </c>
    </row>
    <row r="127" spans="1:4" x14ac:dyDescent="0.2">
      <c r="A127">
        <v>125.2</v>
      </c>
      <c r="B127">
        <v>41.3</v>
      </c>
      <c r="C127">
        <v>3973968</v>
      </c>
      <c r="D127">
        <v>214.5</v>
      </c>
    </row>
    <row r="128" spans="1:4" x14ac:dyDescent="0.2">
      <c r="A128">
        <v>126.22</v>
      </c>
      <c r="B128">
        <v>11</v>
      </c>
      <c r="C128">
        <v>3975428</v>
      </c>
      <c r="D128">
        <v>169.6</v>
      </c>
    </row>
    <row r="129" spans="1:4" x14ac:dyDescent="0.2">
      <c r="A129">
        <v>127.21</v>
      </c>
      <c r="B129">
        <v>0</v>
      </c>
      <c r="C129">
        <v>3976932</v>
      </c>
      <c r="D129">
        <v>157.9</v>
      </c>
    </row>
    <row r="130" spans="1:4" x14ac:dyDescent="0.2">
      <c r="A130">
        <v>128.21</v>
      </c>
      <c r="B130">
        <v>0</v>
      </c>
      <c r="C130">
        <v>3978528</v>
      </c>
      <c r="D130">
        <v>194.1</v>
      </c>
    </row>
    <row r="131" spans="1:4" x14ac:dyDescent="0.2">
      <c r="A131">
        <v>129.22</v>
      </c>
      <c r="B131">
        <v>0</v>
      </c>
      <c r="C131">
        <v>3979392</v>
      </c>
      <c r="D131">
        <v>165.5</v>
      </c>
    </row>
    <row r="132" spans="1:4" x14ac:dyDescent="0.2">
      <c r="A132">
        <v>130.22</v>
      </c>
      <c r="B132">
        <v>0</v>
      </c>
      <c r="C132">
        <v>3982240</v>
      </c>
      <c r="D132">
        <v>168.7</v>
      </c>
    </row>
    <row r="133" spans="1:4" x14ac:dyDescent="0.2">
      <c r="A133">
        <v>131.22</v>
      </c>
      <c r="B133">
        <v>0</v>
      </c>
      <c r="C133">
        <v>3984092</v>
      </c>
      <c r="D133">
        <v>181.2</v>
      </c>
    </row>
    <row r="134" spans="1:4" x14ac:dyDescent="0.2">
      <c r="A134">
        <v>132.22</v>
      </c>
      <c r="B134">
        <v>0</v>
      </c>
      <c r="C134">
        <v>3987168</v>
      </c>
      <c r="D134">
        <v>183.4</v>
      </c>
    </row>
    <row r="135" spans="1:4" x14ac:dyDescent="0.2">
      <c r="A135">
        <v>133.21</v>
      </c>
      <c r="B135">
        <v>0</v>
      </c>
      <c r="C135">
        <v>3990528</v>
      </c>
      <c r="D135">
        <v>193.2</v>
      </c>
    </row>
    <row r="136" spans="1:4" x14ac:dyDescent="0.2">
      <c r="A136">
        <v>134.21</v>
      </c>
      <c r="B136">
        <v>0</v>
      </c>
      <c r="C136">
        <v>3993488</v>
      </c>
      <c r="D136">
        <v>202</v>
      </c>
    </row>
    <row r="137" spans="1:4" x14ac:dyDescent="0.2">
      <c r="A137">
        <v>135.22999999999999</v>
      </c>
      <c r="B137">
        <v>0</v>
      </c>
      <c r="C137">
        <v>3994848</v>
      </c>
      <c r="D137">
        <v>199.1</v>
      </c>
    </row>
    <row r="138" spans="1:4" x14ac:dyDescent="0.2">
      <c r="A138">
        <v>136.22</v>
      </c>
      <c r="B138">
        <v>0</v>
      </c>
      <c r="C138">
        <v>3997988</v>
      </c>
      <c r="D138">
        <v>177.4</v>
      </c>
    </row>
    <row r="139" spans="1:4" x14ac:dyDescent="0.2">
      <c r="A139">
        <v>137.22</v>
      </c>
      <c r="B139">
        <v>0</v>
      </c>
      <c r="C139">
        <v>4000152</v>
      </c>
      <c r="D139">
        <v>166.5</v>
      </c>
    </row>
    <row r="140" spans="1:4" x14ac:dyDescent="0.2">
      <c r="A140">
        <v>138.22</v>
      </c>
      <c r="B140">
        <v>0</v>
      </c>
      <c r="C140">
        <v>4001484</v>
      </c>
      <c r="D140">
        <v>175.5</v>
      </c>
    </row>
    <row r="141" spans="1:4" x14ac:dyDescent="0.2">
      <c r="A141">
        <v>139.22</v>
      </c>
      <c r="B141">
        <v>0</v>
      </c>
      <c r="C141">
        <v>4002536</v>
      </c>
      <c r="D141">
        <v>189.2</v>
      </c>
    </row>
    <row r="142" spans="1:4" x14ac:dyDescent="0.2">
      <c r="A142">
        <v>140.22999999999999</v>
      </c>
      <c r="B142">
        <v>0</v>
      </c>
      <c r="C142">
        <v>4002376</v>
      </c>
      <c r="D142">
        <v>200.1</v>
      </c>
    </row>
    <row r="143" spans="1:4" x14ac:dyDescent="0.2">
      <c r="A143">
        <v>141.22999999999999</v>
      </c>
      <c r="B143">
        <v>0</v>
      </c>
      <c r="C143">
        <v>4006496</v>
      </c>
      <c r="D143">
        <v>186.2</v>
      </c>
    </row>
    <row r="144" spans="1:4" x14ac:dyDescent="0.2">
      <c r="A144">
        <v>142.22999999999999</v>
      </c>
      <c r="B144">
        <v>0</v>
      </c>
      <c r="C144">
        <v>4008792</v>
      </c>
      <c r="D144">
        <v>184.2</v>
      </c>
    </row>
    <row r="145" spans="1:4" x14ac:dyDescent="0.2">
      <c r="A145">
        <v>143.22999999999999</v>
      </c>
      <c r="B145">
        <v>0</v>
      </c>
      <c r="C145">
        <v>4009924</v>
      </c>
      <c r="D145">
        <v>255.8</v>
      </c>
    </row>
    <row r="146" spans="1:4" x14ac:dyDescent="0.2">
      <c r="A146">
        <v>144.22</v>
      </c>
      <c r="B146">
        <v>0</v>
      </c>
      <c r="C146">
        <v>4011656</v>
      </c>
      <c r="D146">
        <v>307</v>
      </c>
    </row>
    <row r="147" spans="1:4" x14ac:dyDescent="0.2">
      <c r="A147">
        <v>145.22999999999999</v>
      </c>
      <c r="B147">
        <v>20.6</v>
      </c>
      <c r="C147">
        <v>4012852</v>
      </c>
      <c r="D147">
        <v>171.4</v>
      </c>
    </row>
    <row r="148" spans="1:4" x14ac:dyDescent="0.2">
      <c r="A148">
        <v>146.22</v>
      </c>
      <c r="B148">
        <v>28.2</v>
      </c>
      <c r="C148">
        <v>4033368</v>
      </c>
      <c r="D148">
        <v>183.2</v>
      </c>
    </row>
    <row r="149" spans="1:4" x14ac:dyDescent="0.2">
      <c r="A149">
        <v>147.22999999999999</v>
      </c>
      <c r="B149">
        <v>0</v>
      </c>
      <c r="C149">
        <v>4046148</v>
      </c>
      <c r="D149">
        <v>132.80000000000001</v>
      </c>
    </row>
    <row r="150" spans="1:4" x14ac:dyDescent="0.2">
      <c r="A150">
        <v>148.22999999999999</v>
      </c>
      <c r="B150">
        <v>0</v>
      </c>
      <c r="C150">
        <v>4019164</v>
      </c>
      <c r="D150">
        <v>152.9</v>
      </c>
    </row>
    <row r="151" spans="1:4" x14ac:dyDescent="0.2">
      <c r="A151">
        <v>149.24</v>
      </c>
      <c r="B151">
        <v>0</v>
      </c>
      <c r="C151">
        <v>4019424</v>
      </c>
      <c r="D151">
        <v>145.19999999999999</v>
      </c>
    </row>
    <row r="152" spans="1:4" x14ac:dyDescent="0.2">
      <c r="A152">
        <v>150.25</v>
      </c>
      <c r="B152">
        <v>5.7</v>
      </c>
      <c r="C152">
        <v>4020436</v>
      </c>
      <c r="D152">
        <v>121.2</v>
      </c>
    </row>
    <row r="153" spans="1:4" x14ac:dyDescent="0.2">
      <c r="A153">
        <v>151.22999999999999</v>
      </c>
      <c r="B153">
        <v>13.4</v>
      </c>
      <c r="C153">
        <v>4020520</v>
      </c>
      <c r="D153">
        <v>109.8</v>
      </c>
    </row>
    <row r="154" spans="1:4" x14ac:dyDescent="0.2">
      <c r="A154">
        <v>152.22999999999999</v>
      </c>
      <c r="B154">
        <v>0.9</v>
      </c>
      <c r="C154">
        <v>4021032</v>
      </c>
      <c r="D154">
        <v>109.8</v>
      </c>
    </row>
    <row r="155" spans="1:4" x14ac:dyDescent="0.2">
      <c r="A155">
        <v>153.22999999999999</v>
      </c>
      <c r="B155">
        <v>0</v>
      </c>
      <c r="C155">
        <v>4020372</v>
      </c>
      <c r="D155">
        <v>110</v>
      </c>
    </row>
    <row r="156" spans="1:4" x14ac:dyDescent="0.2">
      <c r="A156">
        <v>154.22999999999999</v>
      </c>
      <c r="B156">
        <v>0</v>
      </c>
      <c r="C156">
        <v>4020668</v>
      </c>
      <c r="D156">
        <v>159.80000000000001</v>
      </c>
    </row>
    <row r="157" spans="1:4" x14ac:dyDescent="0.2">
      <c r="A157">
        <v>155.22999999999999</v>
      </c>
      <c r="B157">
        <v>5.9</v>
      </c>
      <c r="C157">
        <v>4023232</v>
      </c>
      <c r="D157">
        <v>112</v>
      </c>
    </row>
    <row r="158" spans="1:4" x14ac:dyDescent="0.2">
      <c r="A158">
        <v>156.22999999999999</v>
      </c>
      <c r="B158">
        <v>35.200000000000003</v>
      </c>
      <c r="C158">
        <v>4021180</v>
      </c>
      <c r="D158">
        <v>108.9</v>
      </c>
    </row>
    <row r="159" spans="1:4" x14ac:dyDescent="0.2">
      <c r="A159">
        <v>157.24</v>
      </c>
      <c r="B159">
        <v>3.8</v>
      </c>
      <c r="C159">
        <v>4021932</v>
      </c>
      <c r="D159">
        <v>112</v>
      </c>
    </row>
    <row r="160" spans="1:4" x14ac:dyDescent="0.2">
      <c r="A160">
        <v>158.25</v>
      </c>
      <c r="B160">
        <v>0</v>
      </c>
      <c r="C160">
        <v>4021652</v>
      </c>
      <c r="D160">
        <v>159</v>
      </c>
    </row>
    <row r="161" spans="1:4" x14ac:dyDescent="0.2">
      <c r="A161">
        <v>159.24</v>
      </c>
      <c r="B161">
        <v>0</v>
      </c>
      <c r="C161">
        <v>4021388</v>
      </c>
      <c r="D161">
        <v>172.4</v>
      </c>
    </row>
    <row r="162" spans="1:4" x14ac:dyDescent="0.2">
      <c r="A162">
        <v>160.24</v>
      </c>
      <c r="B162">
        <v>0</v>
      </c>
      <c r="C162">
        <v>4023352</v>
      </c>
      <c r="D162">
        <v>187</v>
      </c>
    </row>
    <row r="163" spans="1:4" x14ac:dyDescent="0.2">
      <c r="A163">
        <v>161.24</v>
      </c>
      <c r="B163">
        <v>15.8</v>
      </c>
      <c r="C163">
        <v>4023660</v>
      </c>
      <c r="D163">
        <v>195.2</v>
      </c>
    </row>
    <row r="164" spans="1:4" x14ac:dyDescent="0.2">
      <c r="A164">
        <v>162.25</v>
      </c>
      <c r="B164">
        <v>19.2</v>
      </c>
      <c r="C164">
        <v>4023932</v>
      </c>
      <c r="D164">
        <v>167.8</v>
      </c>
    </row>
    <row r="165" spans="1:4" x14ac:dyDescent="0.2">
      <c r="A165">
        <v>163.24</v>
      </c>
      <c r="B165">
        <v>0</v>
      </c>
      <c r="C165">
        <v>4024492</v>
      </c>
      <c r="D165">
        <v>168.4</v>
      </c>
    </row>
    <row r="166" spans="1:4" x14ac:dyDescent="0.2">
      <c r="A166">
        <v>164.24</v>
      </c>
      <c r="B166">
        <v>61.3</v>
      </c>
      <c r="C166">
        <v>4025512</v>
      </c>
      <c r="D166">
        <v>158.80000000000001</v>
      </c>
    </row>
    <row r="167" spans="1:4" x14ac:dyDescent="0.2">
      <c r="A167">
        <v>165.24</v>
      </c>
      <c r="B167">
        <v>22</v>
      </c>
      <c r="C167">
        <v>4029592</v>
      </c>
      <c r="D167">
        <v>147.6</v>
      </c>
    </row>
    <row r="168" spans="1:4" x14ac:dyDescent="0.2">
      <c r="A168">
        <v>166.24</v>
      </c>
      <c r="B168">
        <v>6.5</v>
      </c>
      <c r="C168">
        <v>4029436</v>
      </c>
      <c r="D168">
        <v>146.1</v>
      </c>
    </row>
    <row r="169" spans="1:4" x14ac:dyDescent="0.2">
      <c r="A169">
        <v>167.24</v>
      </c>
      <c r="B169">
        <v>45.1</v>
      </c>
      <c r="C169">
        <v>4028896</v>
      </c>
      <c r="D169">
        <v>150.69999999999999</v>
      </c>
    </row>
    <row r="170" spans="1:4" x14ac:dyDescent="0.2">
      <c r="A170">
        <v>168.24</v>
      </c>
      <c r="B170">
        <v>7</v>
      </c>
      <c r="C170">
        <v>4029848</v>
      </c>
      <c r="D170">
        <v>157.9</v>
      </c>
    </row>
    <row r="171" spans="1:4" x14ac:dyDescent="0.2">
      <c r="A171">
        <v>169.25</v>
      </c>
      <c r="B171">
        <v>0</v>
      </c>
      <c r="C171">
        <v>4030572</v>
      </c>
      <c r="D171">
        <v>188.2</v>
      </c>
    </row>
    <row r="172" spans="1:4" x14ac:dyDescent="0.2">
      <c r="A172">
        <v>170.25</v>
      </c>
      <c r="B172">
        <v>0</v>
      </c>
      <c r="C172">
        <v>4031100</v>
      </c>
      <c r="D172">
        <v>201.1</v>
      </c>
    </row>
    <row r="173" spans="1:4" x14ac:dyDescent="0.2">
      <c r="A173">
        <v>171.26</v>
      </c>
      <c r="B173">
        <v>0</v>
      </c>
      <c r="C173">
        <v>4033020</v>
      </c>
      <c r="D173">
        <v>160.80000000000001</v>
      </c>
    </row>
    <row r="174" spans="1:4" x14ac:dyDescent="0.2">
      <c r="A174">
        <v>172.26</v>
      </c>
      <c r="B174">
        <v>38.200000000000003</v>
      </c>
      <c r="C174">
        <v>4032432</v>
      </c>
      <c r="D174">
        <v>188.4</v>
      </c>
    </row>
    <row r="175" spans="1:4" x14ac:dyDescent="0.2">
      <c r="A175">
        <v>173.25</v>
      </c>
      <c r="B175">
        <v>54</v>
      </c>
      <c r="C175">
        <v>4034036</v>
      </c>
      <c r="D175">
        <v>161.6</v>
      </c>
    </row>
    <row r="176" spans="1:4" x14ac:dyDescent="0.2">
      <c r="A176">
        <v>174.25</v>
      </c>
      <c r="B176">
        <v>14.8</v>
      </c>
      <c r="C176">
        <v>4034140</v>
      </c>
      <c r="D176">
        <v>165.6</v>
      </c>
    </row>
    <row r="177" spans="1:4" x14ac:dyDescent="0.2">
      <c r="A177">
        <v>175.25</v>
      </c>
      <c r="B177">
        <v>0</v>
      </c>
      <c r="C177">
        <v>4036700</v>
      </c>
      <c r="D177">
        <v>143.69999999999999</v>
      </c>
    </row>
    <row r="178" spans="1:4" x14ac:dyDescent="0.2">
      <c r="A178">
        <v>176.27</v>
      </c>
      <c r="B178">
        <v>57.7</v>
      </c>
      <c r="C178">
        <v>4037732</v>
      </c>
      <c r="D178">
        <v>162.80000000000001</v>
      </c>
    </row>
    <row r="179" spans="1:4" x14ac:dyDescent="0.2">
      <c r="A179">
        <v>177.27</v>
      </c>
      <c r="B179">
        <v>99</v>
      </c>
      <c r="C179">
        <v>4039524</v>
      </c>
      <c r="D179">
        <v>167.4</v>
      </c>
    </row>
    <row r="180" spans="1:4" x14ac:dyDescent="0.2">
      <c r="A180">
        <v>178.27</v>
      </c>
      <c r="B180">
        <v>30.5</v>
      </c>
      <c r="C180">
        <v>4040276</v>
      </c>
      <c r="D180">
        <v>188.3</v>
      </c>
    </row>
    <row r="181" spans="1:4" x14ac:dyDescent="0.2">
      <c r="A181">
        <v>179.27</v>
      </c>
      <c r="B181">
        <v>0</v>
      </c>
      <c r="C181">
        <v>4039692</v>
      </c>
      <c r="D181">
        <v>183.4</v>
      </c>
    </row>
    <row r="182" spans="1:4" x14ac:dyDescent="0.2">
      <c r="A182">
        <v>180.26</v>
      </c>
      <c r="B182">
        <v>0</v>
      </c>
      <c r="C182">
        <v>4040988</v>
      </c>
      <c r="D182">
        <v>159.80000000000001</v>
      </c>
    </row>
    <row r="183" spans="1:4" x14ac:dyDescent="0.2">
      <c r="A183">
        <v>181.26</v>
      </c>
      <c r="B183">
        <v>4.4000000000000004</v>
      </c>
      <c r="C183">
        <v>4043184</v>
      </c>
      <c r="D183">
        <v>160.5</v>
      </c>
    </row>
    <row r="184" spans="1:4" x14ac:dyDescent="0.2">
      <c r="A184">
        <v>182.26</v>
      </c>
      <c r="B184">
        <v>71.5</v>
      </c>
      <c r="C184">
        <v>4046816</v>
      </c>
      <c r="D184">
        <v>156.80000000000001</v>
      </c>
    </row>
    <row r="185" spans="1:4" x14ac:dyDescent="0.2">
      <c r="A185">
        <v>183.26</v>
      </c>
      <c r="B185">
        <v>44.5</v>
      </c>
      <c r="C185">
        <v>4049336</v>
      </c>
      <c r="D185">
        <v>174.5</v>
      </c>
    </row>
    <row r="186" spans="1:4" x14ac:dyDescent="0.2">
      <c r="A186">
        <v>184.27</v>
      </c>
      <c r="B186">
        <v>12.3</v>
      </c>
      <c r="C186">
        <v>4051472</v>
      </c>
      <c r="D186">
        <v>177.5</v>
      </c>
    </row>
    <row r="187" spans="1:4" x14ac:dyDescent="0.2">
      <c r="A187">
        <v>185.27</v>
      </c>
      <c r="B187">
        <v>29.8</v>
      </c>
      <c r="C187">
        <v>4051648</v>
      </c>
      <c r="D187">
        <v>169.7</v>
      </c>
    </row>
    <row r="188" spans="1:4" x14ac:dyDescent="0.2">
      <c r="A188">
        <v>186.28</v>
      </c>
      <c r="B188">
        <v>81.8</v>
      </c>
      <c r="C188">
        <v>4056352</v>
      </c>
      <c r="D188">
        <v>144.1</v>
      </c>
    </row>
    <row r="189" spans="1:4" x14ac:dyDescent="0.2">
      <c r="A189">
        <v>187.26</v>
      </c>
      <c r="B189">
        <v>63.3</v>
      </c>
      <c r="C189">
        <v>4057392</v>
      </c>
      <c r="D189">
        <v>143.80000000000001</v>
      </c>
    </row>
    <row r="190" spans="1:4" x14ac:dyDescent="0.2">
      <c r="A190">
        <v>188.28</v>
      </c>
      <c r="B190">
        <v>23.6</v>
      </c>
      <c r="C190">
        <v>4059900</v>
      </c>
      <c r="D190">
        <v>156</v>
      </c>
    </row>
    <row r="191" spans="1:4" x14ac:dyDescent="0.2">
      <c r="A191">
        <v>189.28</v>
      </c>
      <c r="B191">
        <v>59.4</v>
      </c>
      <c r="C191">
        <v>4060664</v>
      </c>
      <c r="D191">
        <v>189.1</v>
      </c>
    </row>
    <row r="192" spans="1:4" x14ac:dyDescent="0.2">
      <c r="A192">
        <v>190.28</v>
      </c>
      <c r="B192">
        <v>51.7</v>
      </c>
      <c r="C192">
        <v>4060360</v>
      </c>
      <c r="D192">
        <v>184.4</v>
      </c>
    </row>
    <row r="193" spans="1:4" x14ac:dyDescent="0.2">
      <c r="A193">
        <v>191.28</v>
      </c>
      <c r="B193">
        <v>60.7</v>
      </c>
      <c r="C193">
        <v>4060844</v>
      </c>
      <c r="D193">
        <v>166</v>
      </c>
    </row>
    <row r="194" spans="1:4" x14ac:dyDescent="0.2">
      <c r="A194">
        <v>192.28</v>
      </c>
      <c r="B194">
        <v>15.4</v>
      </c>
      <c r="C194">
        <v>4062356</v>
      </c>
      <c r="D194">
        <v>169.5</v>
      </c>
    </row>
    <row r="195" spans="1:4" x14ac:dyDescent="0.2">
      <c r="A195">
        <v>193.27</v>
      </c>
      <c r="B195">
        <v>35.200000000000003</v>
      </c>
      <c r="C195">
        <v>4066492</v>
      </c>
      <c r="D195">
        <v>163.5</v>
      </c>
    </row>
    <row r="196" spans="1:4" x14ac:dyDescent="0.2">
      <c r="A196">
        <v>194.28</v>
      </c>
      <c r="B196">
        <v>55.5</v>
      </c>
      <c r="C196">
        <v>4068976</v>
      </c>
      <c r="D196">
        <v>176.9</v>
      </c>
    </row>
    <row r="197" spans="1:4" x14ac:dyDescent="0.2">
      <c r="A197">
        <v>195.27</v>
      </c>
      <c r="B197">
        <v>54.1</v>
      </c>
      <c r="C197">
        <v>4072268</v>
      </c>
      <c r="D197">
        <v>192.2</v>
      </c>
    </row>
    <row r="198" spans="1:4" x14ac:dyDescent="0.2">
      <c r="A198">
        <v>196.28</v>
      </c>
      <c r="B198">
        <v>0</v>
      </c>
      <c r="C198">
        <v>4076984</v>
      </c>
      <c r="D198">
        <v>196.3</v>
      </c>
    </row>
    <row r="199" spans="1:4" x14ac:dyDescent="0.2">
      <c r="A199">
        <v>197.29</v>
      </c>
      <c r="B199">
        <v>4.3</v>
      </c>
      <c r="C199">
        <v>4076924</v>
      </c>
      <c r="D199">
        <v>204.9</v>
      </c>
    </row>
    <row r="200" spans="1:4" x14ac:dyDescent="0.2">
      <c r="A200">
        <v>198.29</v>
      </c>
      <c r="B200">
        <v>0</v>
      </c>
      <c r="C200">
        <v>4080588</v>
      </c>
      <c r="D200">
        <v>199.9</v>
      </c>
    </row>
    <row r="201" spans="1:4" x14ac:dyDescent="0.2">
      <c r="A201">
        <v>199.29</v>
      </c>
      <c r="B201">
        <v>0</v>
      </c>
      <c r="C201">
        <v>4084248</v>
      </c>
      <c r="D201">
        <v>202.2</v>
      </c>
    </row>
    <row r="202" spans="1:4" x14ac:dyDescent="0.2">
      <c r="A202">
        <v>200.28</v>
      </c>
      <c r="B202">
        <v>0</v>
      </c>
      <c r="C202">
        <v>4087156</v>
      </c>
      <c r="D202">
        <v>192.2</v>
      </c>
    </row>
    <row r="203" spans="1:4" x14ac:dyDescent="0.2">
      <c r="A203">
        <v>201.27</v>
      </c>
      <c r="B203">
        <v>43.8</v>
      </c>
      <c r="C203">
        <v>4089684</v>
      </c>
      <c r="D203">
        <v>188.3</v>
      </c>
    </row>
    <row r="204" spans="1:4" x14ac:dyDescent="0.2">
      <c r="A204">
        <v>202.28</v>
      </c>
      <c r="B204">
        <v>0</v>
      </c>
      <c r="C204">
        <v>4091896</v>
      </c>
      <c r="D204">
        <v>197.2</v>
      </c>
    </row>
    <row r="205" spans="1:4" x14ac:dyDescent="0.2">
      <c r="A205">
        <v>203.28</v>
      </c>
      <c r="B205">
        <v>31.5</v>
      </c>
      <c r="C205">
        <v>4093744</v>
      </c>
      <c r="D205">
        <v>171.8</v>
      </c>
    </row>
    <row r="206" spans="1:4" x14ac:dyDescent="0.2">
      <c r="A206">
        <v>204.28</v>
      </c>
      <c r="B206">
        <v>0</v>
      </c>
      <c r="C206">
        <v>4094288</v>
      </c>
      <c r="D206">
        <v>153.6</v>
      </c>
    </row>
    <row r="207" spans="1:4" x14ac:dyDescent="0.2">
      <c r="A207">
        <v>205.28</v>
      </c>
      <c r="B207">
        <v>0</v>
      </c>
      <c r="C207">
        <v>4096400</v>
      </c>
      <c r="D207">
        <v>170.6</v>
      </c>
    </row>
    <row r="208" spans="1:4" x14ac:dyDescent="0.2">
      <c r="A208">
        <v>206.28</v>
      </c>
      <c r="B208">
        <v>5.9</v>
      </c>
      <c r="C208">
        <v>4097312</v>
      </c>
      <c r="D208">
        <v>195.2</v>
      </c>
    </row>
    <row r="209" spans="1:4" x14ac:dyDescent="0.2">
      <c r="A209">
        <v>207.29</v>
      </c>
      <c r="B209">
        <v>0</v>
      </c>
      <c r="C209">
        <v>4097936</v>
      </c>
      <c r="D209">
        <v>187.2</v>
      </c>
    </row>
    <row r="210" spans="1:4" x14ac:dyDescent="0.2">
      <c r="A210">
        <v>208.29</v>
      </c>
      <c r="B210">
        <v>10.8</v>
      </c>
      <c r="C210">
        <v>4098992</v>
      </c>
      <c r="D210">
        <v>170.5</v>
      </c>
    </row>
    <row r="211" spans="1:4" x14ac:dyDescent="0.2">
      <c r="A211">
        <v>209.29</v>
      </c>
      <c r="B211">
        <v>0</v>
      </c>
      <c r="C211">
        <v>4100252</v>
      </c>
      <c r="D211">
        <v>160.80000000000001</v>
      </c>
    </row>
    <row r="212" spans="1:4" x14ac:dyDescent="0.2">
      <c r="A212">
        <v>210.29</v>
      </c>
      <c r="B212">
        <v>0</v>
      </c>
      <c r="C212">
        <v>4101764</v>
      </c>
      <c r="D212">
        <v>171.4</v>
      </c>
    </row>
    <row r="213" spans="1:4" x14ac:dyDescent="0.2">
      <c r="A213">
        <v>211.29</v>
      </c>
      <c r="B213">
        <v>0</v>
      </c>
      <c r="C213">
        <v>4103524</v>
      </c>
      <c r="D213">
        <v>167.6</v>
      </c>
    </row>
    <row r="214" spans="1:4" x14ac:dyDescent="0.2">
      <c r="A214">
        <v>212.29</v>
      </c>
      <c r="B214">
        <v>0</v>
      </c>
      <c r="C214">
        <v>4104668</v>
      </c>
      <c r="D214">
        <v>164.5</v>
      </c>
    </row>
    <row r="215" spans="1:4" x14ac:dyDescent="0.2">
      <c r="A215">
        <v>213.29</v>
      </c>
      <c r="B215">
        <v>33.4</v>
      </c>
      <c r="C215">
        <v>4106440</v>
      </c>
      <c r="D215">
        <v>155.9</v>
      </c>
    </row>
    <row r="216" spans="1:4" x14ac:dyDescent="0.2">
      <c r="A216">
        <v>214.29</v>
      </c>
      <c r="B216">
        <v>0</v>
      </c>
      <c r="C216">
        <v>4107820</v>
      </c>
      <c r="D216">
        <v>154.6</v>
      </c>
    </row>
    <row r="217" spans="1:4" x14ac:dyDescent="0.2">
      <c r="A217">
        <v>215.29</v>
      </c>
      <c r="B217">
        <v>46.7</v>
      </c>
      <c r="C217">
        <v>4108956</v>
      </c>
      <c r="D217">
        <v>168.7</v>
      </c>
    </row>
    <row r="218" spans="1:4" x14ac:dyDescent="0.2">
      <c r="A218">
        <v>216.29</v>
      </c>
      <c r="B218">
        <v>0</v>
      </c>
      <c r="C218">
        <v>4110792</v>
      </c>
      <c r="D218">
        <v>163.69999999999999</v>
      </c>
    </row>
    <row r="219" spans="1:4" x14ac:dyDescent="0.2">
      <c r="A219">
        <v>217.29</v>
      </c>
      <c r="B219">
        <v>0</v>
      </c>
      <c r="C219">
        <v>4111568</v>
      </c>
      <c r="D219">
        <v>166.5</v>
      </c>
    </row>
    <row r="220" spans="1:4" x14ac:dyDescent="0.2">
      <c r="A220">
        <v>218.29</v>
      </c>
      <c r="B220">
        <v>45.4</v>
      </c>
      <c r="C220">
        <v>4112524</v>
      </c>
      <c r="D220">
        <v>148</v>
      </c>
    </row>
    <row r="221" spans="1:4" x14ac:dyDescent="0.2">
      <c r="A221">
        <v>219.29</v>
      </c>
      <c r="B221">
        <v>0</v>
      </c>
      <c r="C221">
        <v>4113208</v>
      </c>
      <c r="D221">
        <v>168.4</v>
      </c>
    </row>
    <row r="222" spans="1:4" x14ac:dyDescent="0.2">
      <c r="A222">
        <v>220.3</v>
      </c>
      <c r="B222">
        <v>0</v>
      </c>
      <c r="C222">
        <v>4114480</v>
      </c>
      <c r="D222">
        <v>160.80000000000001</v>
      </c>
    </row>
    <row r="223" spans="1:4" x14ac:dyDescent="0.2">
      <c r="A223">
        <v>221.3</v>
      </c>
      <c r="B223">
        <v>18.600000000000001</v>
      </c>
      <c r="C223">
        <v>4115024</v>
      </c>
      <c r="D223">
        <v>171.4</v>
      </c>
    </row>
    <row r="224" spans="1:4" x14ac:dyDescent="0.2">
      <c r="A224">
        <v>222.31</v>
      </c>
      <c r="B224">
        <v>14.7</v>
      </c>
      <c r="C224">
        <v>4116324</v>
      </c>
      <c r="D224">
        <v>150.80000000000001</v>
      </c>
    </row>
    <row r="225" spans="1:4" x14ac:dyDescent="0.2">
      <c r="A225">
        <v>223.31</v>
      </c>
      <c r="B225">
        <v>33.1</v>
      </c>
      <c r="C225">
        <v>4117832</v>
      </c>
      <c r="D225">
        <v>170.5</v>
      </c>
    </row>
    <row r="226" spans="1:4" x14ac:dyDescent="0.2">
      <c r="A226">
        <v>224.3</v>
      </c>
      <c r="B226">
        <v>0</v>
      </c>
      <c r="C226">
        <v>4119300</v>
      </c>
      <c r="D226">
        <v>177.4</v>
      </c>
    </row>
    <row r="227" spans="1:4" x14ac:dyDescent="0.2">
      <c r="A227">
        <v>225.3</v>
      </c>
      <c r="B227">
        <v>5.9</v>
      </c>
      <c r="C227">
        <v>4121360</v>
      </c>
      <c r="D227">
        <v>181.4</v>
      </c>
    </row>
    <row r="228" spans="1:4" x14ac:dyDescent="0.2">
      <c r="A228">
        <v>226.3</v>
      </c>
      <c r="B228">
        <v>26.8</v>
      </c>
      <c r="C228">
        <v>4123068</v>
      </c>
      <c r="D228">
        <v>189.3</v>
      </c>
    </row>
    <row r="229" spans="1:4" x14ac:dyDescent="0.2">
      <c r="A229">
        <v>227.3</v>
      </c>
      <c r="B229">
        <v>66.599999999999994</v>
      </c>
      <c r="C229">
        <v>4124132</v>
      </c>
      <c r="D229">
        <v>197.1</v>
      </c>
    </row>
    <row r="230" spans="1:4" x14ac:dyDescent="0.2">
      <c r="A230">
        <v>228.31</v>
      </c>
      <c r="B230">
        <v>64.2</v>
      </c>
      <c r="C230">
        <v>4126812</v>
      </c>
      <c r="D230">
        <v>190.2</v>
      </c>
    </row>
    <row r="231" spans="1:4" x14ac:dyDescent="0.2">
      <c r="A231">
        <v>229.32</v>
      </c>
      <c r="B231">
        <v>56.7</v>
      </c>
      <c r="C231">
        <v>4128876</v>
      </c>
      <c r="D231">
        <v>197</v>
      </c>
    </row>
    <row r="232" spans="1:4" x14ac:dyDescent="0.2">
      <c r="A232">
        <v>230.32</v>
      </c>
      <c r="B232">
        <v>14.9</v>
      </c>
      <c r="C232">
        <v>4130656</v>
      </c>
      <c r="D232">
        <v>196.1</v>
      </c>
    </row>
    <row r="233" spans="1:4" x14ac:dyDescent="0.2">
      <c r="A233">
        <v>231.31</v>
      </c>
      <c r="B233">
        <v>56.2</v>
      </c>
      <c r="C233">
        <v>4135432</v>
      </c>
      <c r="D233">
        <v>206.7</v>
      </c>
    </row>
    <row r="234" spans="1:4" x14ac:dyDescent="0.2">
      <c r="A234">
        <v>232.31</v>
      </c>
      <c r="B234">
        <v>30.7</v>
      </c>
      <c r="C234">
        <v>4137940</v>
      </c>
      <c r="D234">
        <v>206.2</v>
      </c>
    </row>
    <row r="235" spans="1:4" x14ac:dyDescent="0.2">
      <c r="A235">
        <v>233.31</v>
      </c>
      <c r="B235">
        <v>0</v>
      </c>
      <c r="C235">
        <v>4140664</v>
      </c>
      <c r="D235">
        <v>185.3</v>
      </c>
    </row>
    <row r="236" spans="1:4" x14ac:dyDescent="0.2">
      <c r="A236">
        <v>234.31</v>
      </c>
      <c r="B236">
        <v>56.5</v>
      </c>
      <c r="C236">
        <v>4142744</v>
      </c>
      <c r="D236">
        <v>206.1</v>
      </c>
    </row>
    <row r="237" spans="1:4" x14ac:dyDescent="0.2">
      <c r="A237">
        <v>235.31</v>
      </c>
      <c r="B237">
        <v>47.6</v>
      </c>
      <c r="C237">
        <v>4144816</v>
      </c>
      <c r="D237">
        <v>189.4</v>
      </c>
    </row>
    <row r="238" spans="1:4" x14ac:dyDescent="0.2">
      <c r="A238">
        <v>236.31</v>
      </c>
      <c r="B238">
        <v>51.3</v>
      </c>
      <c r="C238">
        <v>4149236</v>
      </c>
      <c r="D238">
        <v>174.5</v>
      </c>
    </row>
    <row r="239" spans="1:4" x14ac:dyDescent="0.2">
      <c r="A239">
        <v>237.31</v>
      </c>
      <c r="B239">
        <v>88.1</v>
      </c>
      <c r="C239">
        <v>4153268</v>
      </c>
      <c r="D239">
        <v>137.80000000000001</v>
      </c>
    </row>
    <row r="240" spans="1:4" x14ac:dyDescent="0.2">
      <c r="A240">
        <v>238.31</v>
      </c>
      <c r="B240">
        <v>0</v>
      </c>
      <c r="C240">
        <v>4155568</v>
      </c>
      <c r="D240">
        <v>175.4</v>
      </c>
    </row>
    <row r="241" spans="1:4" x14ac:dyDescent="0.2">
      <c r="A241">
        <v>239.31</v>
      </c>
      <c r="B241">
        <v>0</v>
      </c>
      <c r="C241">
        <v>4157028</v>
      </c>
      <c r="D241">
        <v>176.4</v>
      </c>
    </row>
    <row r="242" spans="1:4" x14ac:dyDescent="0.2">
      <c r="A242">
        <v>240.32</v>
      </c>
      <c r="B242">
        <v>0</v>
      </c>
      <c r="C242">
        <v>4156916</v>
      </c>
      <c r="D242">
        <v>181.5</v>
      </c>
    </row>
    <row r="243" spans="1:4" x14ac:dyDescent="0.2">
      <c r="A243">
        <v>241.32</v>
      </c>
      <c r="B243">
        <v>0</v>
      </c>
      <c r="C243">
        <v>4158568</v>
      </c>
      <c r="D243">
        <v>174.4</v>
      </c>
    </row>
    <row r="244" spans="1:4" x14ac:dyDescent="0.2">
      <c r="A244">
        <v>242.33</v>
      </c>
      <c r="B244">
        <v>0</v>
      </c>
      <c r="C244">
        <v>4158900</v>
      </c>
      <c r="D244">
        <v>197.1</v>
      </c>
    </row>
    <row r="245" spans="1:4" x14ac:dyDescent="0.2">
      <c r="A245">
        <v>243.32</v>
      </c>
      <c r="B245">
        <v>29.9</v>
      </c>
      <c r="C245">
        <v>4159324</v>
      </c>
      <c r="D245">
        <v>166.6</v>
      </c>
    </row>
    <row r="246" spans="1:4" x14ac:dyDescent="0.2">
      <c r="A246">
        <v>244.33</v>
      </c>
      <c r="B246">
        <v>62.1</v>
      </c>
      <c r="C246">
        <v>4161096</v>
      </c>
      <c r="D246">
        <v>154.9</v>
      </c>
    </row>
    <row r="247" spans="1:4" x14ac:dyDescent="0.2">
      <c r="A247">
        <v>245.31</v>
      </c>
      <c r="B247">
        <v>96.7</v>
      </c>
      <c r="C247">
        <v>4164832</v>
      </c>
      <c r="D247">
        <v>170.6</v>
      </c>
    </row>
    <row r="248" spans="1:4" x14ac:dyDescent="0.2">
      <c r="A248">
        <v>246.31</v>
      </c>
      <c r="B248">
        <v>98.8</v>
      </c>
      <c r="C248">
        <v>4166280</v>
      </c>
      <c r="D248">
        <v>165.7</v>
      </c>
    </row>
    <row r="249" spans="1:4" x14ac:dyDescent="0.2">
      <c r="A249">
        <v>247.32</v>
      </c>
      <c r="B249">
        <v>68.8</v>
      </c>
      <c r="C249">
        <v>4167432</v>
      </c>
      <c r="D249">
        <v>145.69999999999999</v>
      </c>
    </row>
    <row r="250" spans="1:4" x14ac:dyDescent="0.2">
      <c r="A250">
        <v>248.32</v>
      </c>
      <c r="B250">
        <v>9.6999999999999993</v>
      </c>
      <c r="C250">
        <v>4168868</v>
      </c>
      <c r="D250">
        <v>178.4</v>
      </c>
    </row>
    <row r="251" spans="1:4" x14ac:dyDescent="0.2">
      <c r="A251">
        <v>249.32</v>
      </c>
      <c r="B251">
        <v>0</v>
      </c>
      <c r="C251">
        <v>4169712</v>
      </c>
      <c r="D251">
        <v>144.6</v>
      </c>
    </row>
    <row r="252" spans="1:4" x14ac:dyDescent="0.2">
      <c r="A252">
        <v>250.32</v>
      </c>
      <c r="B252">
        <v>0</v>
      </c>
      <c r="C252">
        <v>4170684</v>
      </c>
      <c r="D252">
        <v>162.80000000000001</v>
      </c>
    </row>
    <row r="253" spans="1:4" x14ac:dyDescent="0.2">
      <c r="A253">
        <v>251.32</v>
      </c>
      <c r="B253">
        <v>7.4</v>
      </c>
      <c r="C253">
        <v>4171580</v>
      </c>
      <c r="D253">
        <v>172.6</v>
      </c>
    </row>
    <row r="254" spans="1:4" x14ac:dyDescent="0.2">
      <c r="A254">
        <v>252.33</v>
      </c>
      <c r="B254">
        <v>0</v>
      </c>
      <c r="C254">
        <v>4172988</v>
      </c>
      <c r="D254">
        <v>177.4</v>
      </c>
    </row>
    <row r="255" spans="1:4" x14ac:dyDescent="0.2">
      <c r="A255">
        <v>253.33</v>
      </c>
      <c r="B255">
        <v>0</v>
      </c>
      <c r="C255">
        <v>4174348</v>
      </c>
      <c r="D255">
        <v>195.3</v>
      </c>
    </row>
    <row r="256" spans="1:4" x14ac:dyDescent="0.2">
      <c r="A256">
        <v>254.32</v>
      </c>
      <c r="B256">
        <v>61</v>
      </c>
      <c r="C256">
        <v>4175336</v>
      </c>
      <c r="D256">
        <v>189.2</v>
      </c>
    </row>
    <row r="257" spans="1:4" x14ac:dyDescent="0.2">
      <c r="A257">
        <v>255.33</v>
      </c>
      <c r="B257">
        <v>63.1</v>
      </c>
      <c r="C257">
        <v>4178484</v>
      </c>
      <c r="D257">
        <v>202</v>
      </c>
    </row>
    <row r="258" spans="1:4" x14ac:dyDescent="0.2">
      <c r="A258">
        <v>256.33</v>
      </c>
      <c r="B258">
        <v>68.900000000000006</v>
      </c>
      <c r="C258">
        <v>4179020</v>
      </c>
      <c r="D258">
        <v>160.6</v>
      </c>
    </row>
    <row r="259" spans="1:4" x14ac:dyDescent="0.2">
      <c r="A259">
        <v>257.33</v>
      </c>
      <c r="B259">
        <v>67.2</v>
      </c>
      <c r="C259">
        <v>4178404</v>
      </c>
      <c r="D259">
        <v>200</v>
      </c>
    </row>
    <row r="260" spans="1:4" x14ac:dyDescent="0.2">
      <c r="A260">
        <v>258.33</v>
      </c>
      <c r="B260">
        <v>0</v>
      </c>
      <c r="C260">
        <v>4181156</v>
      </c>
      <c r="D260">
        <v>167.3</v>
      </c>
    </row>
    <row r="261" spans="1:4" x14ac:dyDescent="0.2">
      <c r="A261">
        <v>259.33</v>
      </c>
      <c r="B261">
        <v>0</v>
      </c>
      <c r="C261">
        <v>4184388</v>
      </c>
      <c r="D261">
        <v>169.5</v>
      </c>
    </row>
    <row r="262" spans="1:4" x14ac:dyDescent="0.2">
      <c r="A262">
        <v>260.33999999999997</v>
      </c>
      <c r="B262">
        <v>0</v>
      </c>
      <c r="C262">
        <v>4184744</v>
      </c>
      <c r="D262">
        <v>166.1</v>
      </c>
    </row>
    <row r="263" spans="1:4" x14ac:dyDescent="0.2">
      <c r="A263">
        <v>261.33</v>
      </c>
      <c r="B263">
        <v>0</v>
      </c>
      <c r="C263">
        <v>4185556</v>
      </c>
      <c r="D263">
        <v>170.6</v>
      </c>
    </row>
    <row r="264" spans="1:4" x14ac:dyDescent="0.2">
      <c r="A264">
        <v>262.33</v>
      </c>
      <c r="B264">
        <v>0</v>
      </c>
      <c r="C264">
        <v>4188548</v>
      </c>
      <c r="D264">
        <v>164.7</v>
      </c>
    </row>
    <row r="265" spans="1:4" x14ac:dyDescent="0.2">
      <c r="A265">
        <v>263.33999999999997</v>
      </c>
      <c r="B265">
        <v>0</v>
      </c>
      <c r="C265">
        <v>4190464</v>
      </c>
      <c r="D265">
        <v>141.30000000000001</v>
      </c>
    </row>
    <row r="266" spans="1:4" x14ac:dyDescent="0.2">
      <c r="A266">
        <v>264.35000000000002</v>
      </c>
      <c r="B266">
        <v>0</v>
      </c>
      <c r="C266">
        <v>4191556</v>
      </c>
      <c r="D266">
        <v>156.6</v>
      </c>
    </row>
    <row r="267" spans="1:4" x14ac:dyDescent="0.2">
      <c r="A267">
        <v>265.33</v>
      </c>
      <c r="B267">
        <v>0</v>
      </c>
      <c r="C267">
        <v>4192188</v>
      </c>
      <c r="D267">
        <v>191.2</v>
      </c>
    </row>
    <row r="268" spans="1:4" x14ac:dyDescent="0.2">
      <c r="A268">
        <v>266.33999999999997</v>
      </c>
      <c r="B268">
        <v>0</v>
      </c>
      <c r="C268">
        <v>4194140</v>
      </c>
      <c r="D268">
        <v>194.1</v>
      </c>
    </row>
    <row r="269" spans="1:4" x14ac:dyDescent="0.2">
      <c r="A269">
        <v>267.33999999999997</v>
      </c>
      <c r="B269">
        <v>0</v>
      </c>
      <c r="C269">
        <v>4194040</v>
      </c>
      <c r="D269">
        <v>171.6</v>
      </c>
    </row>
    <row r="270" spans="1:4" x14ac:dyDescent="0.2">
      <c r="A270">
        <v>268.33999999999997</v>
      </c>
      <c r="B270">
        <v>18.600000000000001</v>
      </c>
      <c r="C270">
        <v>4195448</v>
      </c>
      <c r="D270">
        <v>167</v>
      </c>
    </row>
    <row r="271" spans="1:4" x14ac:dyDescent="0.2">
      <c r="A271">
        <v>269.33999999999997</v>
      </c>
      <c r="B271">
        <v>32.200000000000003</v>
      </c>
      <c r="C271">
        <v>4195148</v>
      </c>
      <c r="D271">
        <v>162.80000000000001</v>
      </c>
    </row>
    <row r="272" spans="1:4" x14ac:dyDescent="0.2">
      <c r="A272">
        <v>270.33999999999997</v>
      </c>
      <c r="B272">
        <v>0</v>
      </c>
      <c r="C272">
        <v>4196812</v>
      </c>
      <c r="D272">
        <v>165.6</v>
      </c>
    </row>
    <row r="273" spans="1:4" x14ac:dyDescent="0.2">
      <c r="A273">
        <v>271.33999999999997</v>
      </c>
      <c r="B273">
        <v>0</v>
      </c>
      <c r="C273">
        <v>4202100</v>
      </c>
      <c r="D273">
        <v>172.6</v>
      </c>
    </row>
    <row r="274" spans="1:4" x14ac:dyDescent="0.2">
      <c r="A274">
        <v>272.36</v>
      </c>
      <c r="B274">
        <v>0</v>
      </c>
      <c r="C274">
        <v>4203732</v>
      </c>
      <c r="D274">
        <v>139.80000000000001</v>
      </c>
    </row>
    <row r="275" spans="1:4" x14ac:dyDescent="0.2">
      <c r="A275">
        <v>273.35000000000002</v>
      </c>
      <c r="B275">
        <v>0</v>
      </c>
      <c r="C275">
        <v>4204956</v>
      </c>
      <c r="D275">
        <v>160.9</v>
      </c>
    </row>
    <row r="276" spans="1:4" x14ac:dyDescent="0.2">
      <c r="A276">
        <v>274.35000000000002</v>
      </c>
      <c r="B276">
        <v>0</v>
      </c>
      <c r="C276">
        <v>4206232</v>
      </c>
      <c r="D276">
        <v>149.6</v>
      </c>
    </row>
    <row r="277" spans="1:4" x14ac:dyDescent="0.2">
      <c r="A277">
        <v>275.35000000000002</v>
      </c>
      <c r="B277">
        <v>0</v>
      </c>
      <c r="C277">
        <v>4206336</v>
      </c>
      <c r="D277">
        <v>171.5</v>
      </c>
    </row>
    <row r="278" spans="1:4" x14ac:dyDescent="0.2">
      <c r="A278">
        <v>276.35000000000002</v>
      </c>
      <c r="B278">
        <v>0</v>
      </c>
      <c r="C278">
        <v>4208796</v>
      </c>
      <c r="D278">
        <v>184.3</v>
      </c>
    </row>
    <row r="279" spans="1:4" x14ac:dyDescent="0.2">
      <c r="A279">
        <v>277.35000000000002</v>
      </c>
      <c r="B279">
        <v>5.5</v>
      </c>
      <c r="C279">
        <v>4208836</v>
      </c>
      <c r="D279">
        <v>176.6</v>
      </c>
    </row>
    <row r="280" spans="1:4" x14ac:dyDescent="0.2">
      <c r="A280">
        <v>278.35000000000002</v>
      </c>
      <c r="B280">
        <v>7.3</v>
      </c>
      <c r="C280">
        <v>4210540</v>
      </c>
      <c r="D280">
        <v>178.5</v>
      </c>
    </row>
    <row r="281" spans="1:4" x14ac:dyDescent="0.2">
      <c r="A281">
        <v>279.36</v>
      </c>
      <c r="B281">
        <v>50.5</v>
      </c>
      <c r="C281">
        <v>4211600</v>
      </c>
      <c r="D281">
        <v>179.4</v>
      </c>
    </row>
    <row r="282" spans="1:4" x14ac:dyDescent="0.2">
      <c r="A282">
        <v>280.37</v>
      </c>
      <c r="B282">
        <v>29.3</v>
      </c>
      <c r="C282">
        <v>4212816</v>
      </c>
      <c r="D282">
        <v>167.5</v>
      </c>
    </row>
    <row r="283" spans="1:4" x14ac:dyDescent="0.2">
      <c r="A283">
        <v>281.35000000000002</v>
      </c>
      <c r="B283">
        <v>10.3</v>
      </c>
      <c r="C283">
        <v>4214336</v>
      </c>
      <c r="D283">
        <v>176.5</v>
      </c>
    </row>
    <row r="284" spans="1:4" x14ac:dyDescent="0.2">
      <c r="A284">
        <v>282.35000000000002</v>
      </c>
      <c r="B284">
        <v>0</v>
      </c>
      <c r="C284">
        <v>4216500</v>
      </c>
      <c r="D284">
        <v>182.3</v>
      </c>
    </row>
    <row r="285" spans="1:4" x14ac:dyDescent="0.2">
      <c r="A285">
        <v>283.36</v>
      </c>
      <c r="B285">
        <v>0</v>
      </c>
      <c r="C285">
        <v>4217988</v>
      </c>
      <c r="D285">
        <v>190.2</v>
      </c>
    </row>
    <row r="286" spans="1:4" x14ac:dyDescent="0.2">
      <c r="A286">
        <v>284.36</v>
      </c>
      <c r="B286">
        <v>0</v>
      </c>
      <c r="C286">
        <v>4221476</v>
      </c>
      <c r="D286">
        <v>200.1</v>
      </c>
    </row>
    <row r="287" spans="1:4" x14ac:dyDescent="0.2">
      <c r="A287">
        <v>285.37</v>
      </c>
      <c r="B287">
        <v>0</v>
      </c>
      <c r="C287">
        <v>4224524</v>
      </c>
      <c r="D287">
        <v>157.80000000000001</v>
      </c>
    </row>
    <row r="288" spans="1:4" x14ac:dyDescent="0.2">
      <c r="A288">
        <v>286.36</v>
      </c>
      <c r="B288">
        <v>0</v>
      </c>
      <c r="C288">
        <v>4225712</v>
      </c>
      <c r="D288">
        <v>180.4</v>
      </c>
    </row>
    <row r="289" spans="1:4" x14ac:dyDescent="0.2">
      <c r="A289">
        <v>287.36</v>
      </c>
      <c r="B289">
        <v>7.3</v>
      </c>
      <c r="C289">
        <v>4229160</v>
      </c>
      <c r="D289">
        <v>180.4</v>
      </c>
    </row>
    <row r="290" spans="1:4" x14ac:dyDescent="0.2">
      <c r="A290">
        <v>288.36</v>
      </c>
      <c r="B290">
        <v>3.5</v>
      </c>
      <c r="C290">
        <v>4230852</v>
      </c>
      <c r="D290">
        <v>167.5</v>
      </c>
    </row>
    <row r="291" spans="1:4" x14ac:dyDescent="0.2">
      <c r="A291">
        <v>289.36</v>
      </c>
      <c r="B291">
        <v>0</v>
      </c>
      <c r="C291">
        <v>4233020</v>
      </c>
      <c r="D291">
        <v>165.5</v>
      </c>
    </row>
    <row r="292" spans="1:4" x14ac:dyDescent="0.2">
      <c r="A292">
        <v>290.37</v>
      </c>
      <c r="B292">
        <v>0</v>
      </c>
      <c r="C292">
        <v>4235980</v>
      </c>
      <c r="D292">
        <v>179.4</v>
      </c>
    </row>
    <row r="293" spans="1:4" x14ac:dyDescent="0.2">
      <c r="A293">
        <v>291.37</v>
      </c>
      <c r="B293">
        <v>0</v>
      </c>
      <c r="C293">
        <v>4237304</v>
      </c>
      <c r="D293">
        <v>145.69999999999999</v>
      </c>
    </row>
    <row r="294" spans="1:4" x14ac:dyDescent="0.2">
      <c r="A294">
        <v>292.36</v>
      </c>
      <c r="B294">
        <v>49.9</v>
      </c>
      <c r="C294">
        <v>4238992</v>
      </c>
      <c r="D294">
        <v>147.19999999999999</v>
      </c>
    </row>
    <row r="295" spans="1:4" x14ac:dyDescent="0.2">
      <c r="A295">
        <v>293.36</v>
      </c>
      <c r="B295">
        <v>0</v>
      </c>
      <c r="C295">
        <v>4232808</v>
      </c>
      <c r="D295">
        <v>176.5</v>
      </c>
    </row>
    <row r="296" spans="1:4" x14ac:dyDescent="0.2">
      <c r="A296">
        <v>294.39</v>
      </c>
      <c r="B296">
        <v>0</v>
      </c>
      <c r="C296">
        <v>4238060</v>
      </c>
      <c r="D296">
        <v>183.3</v>
      </c>
    </row>
    <row r="297" spans="1:4" x14ac:dyDescent="0.2">
      <c r="A297">
        <v>295.37</v>
      </c>
      <c r="B297">
        <v>0</v>
      </c>
      <c r="C297">
        <v>4240736</v>
      </c>
      <c r="D297">
        <v>190.3</v>
      </c>
    </row>
    <row r="298" spans="1:4" x14ac:dyDescent="0.2">
      <c r="A298">
        <v>296.36</v>
      </c>
      <c r="B298">
        <v>36.4</v>
      </c>
      <c r="C298">
        <v>4242648</v>
      </c>
      <c r="D298">
        <v>181.3</v>
      </c>
    </row>
    <row r="299" spans="1:4" x14ac:dyDescent="0.2">
      <c r="A299">
        <v>297.38</v>
      </c>
      <c r="B299">
        <v>0</v>
      </c>
      <c r="C299">
        <v>4242684</v>
      </c>
      <c r="D299">
        <v>177.4</v>
      </c>
    </row>
    <row r="300" spans="1:4" x14ac:dyDescent="0.2">
      <c r="A300">
        <v>298.37</v>
      </c>
      <c r="B300">
        <v>0</v>
      </c>
      <c r="C300">
        <v>4245724</v>
      </c>
      <c r="D300">
        <v>186.1</v>
      </c>
    </row>
    <row r="301" spans="1:4" x14ac:dyDescent="0.2">
      <c r="A301">
        <v>299.37</v>
      </c>
      <c r="B301">
        <v>20.2</v>
      </c>
      <c r="C301">
        <v>4248248</v>
      </c>
      <c r="D301">
        <v>199.9</v>
      </c>
    </row>
    <row r="302" spans="1:4" x14ac:dyDescent="0.2">
      <c r="A302">
        <v>300.37</v>
      </c>
      <c r="B302">
        <v>0</v>
      </c>
      <c r="C302">
        <v>4250500</v>
      </c>
      <c r="D302">
        <v>170.4</v>
      </c>
    </row>
    <row r="303" spans="1:4" x14ac:dyDescent="0.2">
      <c r="A303">
        <v>301.37</v>
      </c>
      <c r="B303">
        <v>0</v>
      </c>
      <c r="C303">
        <v>4251832</v>
      </c>
      <c r="D303">
        <v>175.4</v>
      </c>
    </row>
    <row r="304" spans="1:4" x14ac:dyDescent="0.2">
      <c r="A304">
        <v>302.37</v>
      </c>
      <c r="B304">
        <v>26.8</v>
      </c>
      <c r="C304">
        <v>4252384</v>
      </c>
      <c r="D304">
        <v>175.5</v>
      </c>
    </row>
    <row r="305" spans="1:4" x14ac:dyDescent="0.2">
      <c r="A305">
        <v>303.38</v>
      </c>
      <c r="B305">
        <v>0</v>
      </c>
      <c r="C305">
        <v>4252456</v>
      </c>
      <c r="D305">
        <v>173.5</v>
      </c>
    </row>
    <row r="306" spans="1:4" x14ac:dyDescent="0.2">
      <c r="A306">
        <v>304.38</v>
      </c>
      <c r="B306">
        <v>0</v>
      </c>
      <c r="C306">
        <v>4253936</v>
      </c>
      <c r="D306">
        <v>177.5</v>
      </c>
    </row>
    <row r="307" spans="1:4" x14ac:dyDescent="0.2">
      <c r="A307">
        <v>305.37</v>
      </c>
      <c r="B307">
        <v>25.5</v>
      </c>
      <c r="C307">
        <v>4255648</v>
      </c>
      <c r="D307">
        <v>185.2</v>
      </c>
    </row>
    <row r="308" spans="1:4" x14ac:dyDescent="0.2">
      <c r="A308">
        <v>306.39</v>
      </c>
      <c r="B308">
        <v>35.9</v>
      </c>
      <c r="C308">
        <v>4258624</v>
      </c>
      <c r="D308">
        <v>190.2</v>
      </c>
    </row>
    <row r="309" spans="1:4" x14ac:dyDescent="0.2">
      <c r="A309">
        <v>307.38</v>
      </c>
      <c r="B309">
        <v>0</v>
      </c>
      <c r="C309">
        <v>4259288</v>
      </c>
      <c r="D309">
        <v>184.2</v>
      </c>
    </row>
    <row r="310" spans="1:4" x14ac:dyDescent="0.2">
      <c r="A310">
        <v>308.37</v>
      </c>
      <c r="B310">
        <v>0</v>
      </c>
      <c r="C310">
        <v>4260776</v>
      </c>
      <c r="D310">
        <v>184.2</v>
      </c>
    </row>
    <row r="311" spans="1:4" x14ac:dyDescent="0.2">
      <c r="A311">
        <v>309.38</v>
      </c>
      <c r="B311">
        <v>3.7</v>
      </c>
      <c r="C311">
        <v>4261852</v>
      </c>
      <c r="D311">
        <v>151.5</v>
      </c>
    </row>
    <row r="312" spans="1:4" x14ac:dyDescent="0.2">
      <c r="A312">
        <v>310.38</v>
      </c>
      <c r="B312">
        <v>0</v>
      </c>
      <c r="C312">
        <v>4262556</v>
      </c>
      <c r="D312">
        <v>171.1</v>
      </c>
    </row>
    <row r="313" spans="1:4" x14ac:dyDescent="0.2">
      <c r="A313">
        <v>311.39</v>
      </c>
      <c r="B313">
        <v>14</v>
      </c>
      <c r="C313">
        <v>4264576</v>
      </c>
      <c r="D313">
        <v>150.1</v>
      </c>
    </row>
    <row r="314" spans="1:4" x14ac:dyDescent="0.2">
      <c r="A314">
        <v>312.39</v>
      </c>
      <c r="B314">
        <v>0</v>
      </c>
      <c r="C314">
        <v>4267820</v>
      </c>
      <c r="D314">
        <v>149</v>
      </c>
    </row>
    <row r="315" spans="1:4" x14ac:dyDescent="0.2">
      <c r="A315">
        <v>313.39999999999998</v>
      </c>
      <c r="B315">
        <v>0</v>
      </c>
      <c r="C315">
        <v>4269416</v>
      </c>
      <c r="D315">
        <v>150.6</v>
      </c>
    </row>
    <row r="316" spans="1:4" x14ac:dyDescent="0.2">
      <c r="A316">
        <v>314.39999999999998</v>
      </c>
      <c r="B316">
        <v>11.1</v>
      </c>
      <c r="C316">
        <v>4269992</v>
      </c>
      <c r="D316">
        <v>132</v>
      </c>
    </row>
    <row r="317" spans="1:4" x14ac:dyDescent="0.2">
      <c r="A317">
        <v>315.39</v>
      </c>
      <c r="B317">
        <v>0</v>
      </c>
      <c r="C317">
        <v>4271928</v>
      </c>
      <c r="D317">
        <v>159.1</v>
      </c>
    </row>
    <row r="318" spans="1:4" x14ac:dyDescent="0.2">
      <c r="A318">
        <v>316.38</v>
      </c>
      <c r="B318">
        <v>44.1</v>
      </c>
      <c r="C318">
        <v>4271720</v>
      </c>
      <c r="D318">
        <v>156.9</v>
      </c>
    </row>
    <row r="319" spans="1:4" x14ac:dyDescent="0.2">
      <c r="A319">
        <v>317.39</v>
      </c>
      <c r="B319">
        <v>97.1</v>
      </c>
      <c r="C319">
        <v>4273064</v>
      </c>
      <c r="D319">
        <v>142.80000000000001</v>
      </c>
    </row>
    <row r="320" spans="1:4" x14ac:dyDescent="0.2">
      <c r="A320">
        <v>318.39</v>
      </c>
      <c r="B320">
        <v>54.7</v>
      </c>
      <c r="C320">
        <v>4273972</v>
      </c>
      <c r="D320">
        <v>146.6</v>
      </c>
    </row>
    <row r="321" spans="1:4" x14ac:dyDescent="0.2">
      <c r="A321">
        <v>319.39</v>
      </c>
      <c r="B321">
        <v>13.6</v>
      </c>
      <c r="C321">
        <v>4273396</v>
      </c>
      <c r="D321">
        <v>174.4</v>
      </c>
    </row>
    <row r="322" spans="1:4" x14ac:dyDescent="0.2">
      <c r="A322">
        <v>320.39</v>
      </c>
      <c r="B322">
        <v>56.5</v>
      </c>
      <c r="C322">
        <v>4275104</v>
      </c>
      <c r="D322">
        <v>178.4</v>
      </c>
    </row>
    <row r="323" spans="1:4" x14ac:dyDescent="0.2">
      <c r="A323">
        <v>321.39999999999998</v>
      </c>
      <c r="B323">
        <v>16.899999999999999</v>
      </c>
      <c r="C323">
        <v>4276560</v>
      </c>
      <c r="D323">
        <v>174.4</v>
      </c>
    </row>
    <row r="324" spans="1:4" x14ac:dyDescent="0.2">
      <c r="A324">
        <v>322.39999999999998</v>
      </c>
      <c r="B324">
        <v>36.200000000000003</v>
      </c>
      <c r="C324">
        <v>4276248</v>
      </c>
      <c r="D324">
        <v>177.4</v>
      </c>
    </row>
    <row r="325" spans="1:4" x14ac:dyDescent="0.2">
      <c r="A325">
        <v>323.39999999999998</v>
      </c>
      <c r="B325">
        <v>19.3</v>
      </c>
      <c r="C325">
        <v>4277212</v>
      </c>
      <c r="D325">
        <v>191.2</v>
      </c>
    </row>
    <row r="326" spans="1:4" x14ac:dyDescent="0.2">
      <c r="A326">
        <v>324.41000000000003</v>
      </c>
      <c r="B326">
        <v>5.8</v>
      </c>
      <c r="C326">
        <v>4277952</v>
      </c>
      <c r="D326">
        <v>165.5</v>
      </c>
    </row>
    <row r="327" spans="1:4" x14ac:dyDescent="0.2">
      <c r="A327">
        <v>325.41000000000003</v>
      </c>
      <c r="B327">
        <v>0</v>
      </c>
      <c r="C327">
        <v>4279468</v>
      </c>
      <c r="D327">
        <v>180.4</v>
      </c>
    </row>
    <row r="328" spans="1:4" x14ac:dyDescent="0.2">
      <c r="A328">
        <v>326.39999999999998</v>
      </c>
      <c r="B328">
        <v>9.9</v>
      </c>
      <c r="C328">
        <v>4280772</v>
      </c>
      <c r="D328">
        <v>172.6</v>
      </c>
    </row>
    <row r="329" spans="1:4" x14ac:dyDescent="0.2">
      <c r="A329">
        <v>327.39999999999998</v>
      </c>
      <c r="B329">
        <v>0</v>
      </c>
      <c r="C329">
        <v>4283088</v>
      </c>
      <c r="D329">
        <v>187.3</v>
      </c>
    </row>
    <row r="330" spans="1:4" x14ac:dyDescent="0.2">
      <c r="A330">
        <v>328.4</v>
      </c>
      <c r="B330">
        <v>23.2</v>
      </c>
      <c r="C330">
        <v>4282704</v>
      </c>
      <c r="D330">
        <v>193.2</v>
      </c>
    </row>
    <row r="331" spans="1:4" x14ac:dyDescent="0.2">
      <c r="A331">
        <v>329.4</v>
      </c>
      <c r="B331">
        <v>3.6</v>
      </c>
      <c r="C331">
        <v>4284756</v>
      </c>
      <c r="D331">
        <v>195.1</v>
      </c>
    </row>
    <row r="332" spans="1:4" x14ac:dyDescent="0.2">
      <c r="A332">
        <v>330.41</v>
      </c>
      <c r="B332">
        <v>0</v>
      </c>
      <c r="C332">
        <v>4285584</v>
      </c>
      <c r="D332">
        <v>204.1</v>
      </c>
    </row>
    <row r="333" spans="1:4" x14ac:dyDescent="0.2">
      <c r="A333">
        <v>331.42</v>
      </c>
      <c r="B333">
        <v>0</v>
      </c>
      <c r="C333">
        <v>4288276</v>
      </c>
      <c r="D333">
        <v>205.9</v>
      </c>
    </row>
    <row r="334" spans="1:4" x14ac:dyDescent="0.2">
      <c r="A334">
        <v>332.41</v>
      </c>
      <c r="B334">
        <v>18.600000000000001</v>
      </c>
      <c r="C334">
        <v>4291588</v>
      </c>
      <c r="D334">
        <v>175.4</v>
      </c>
    </row>
    <row r="335" spans="1:4" x14ac:dyDescent="0.2">
      <c r="A335">
        <v>333.41</v>
      </c>
      <c r="B335">
        <v>29.1</v>
      </c>
      <c r="C335">
        <v>4293840</v>
      </c>
      <c r="D335">
        <v>172.6</v>
      </c>
    </row>
    <row r="336" spans="1:4" x14ac:dyDescent="0.2">
      <c r="A336">
        <v>334.4</v>
      </c>
      <c r="B336">
        <v>60.2</v>
      </c>
      <c r="C336">
        <v>4296100</v>
      </c>
      <c r="D336">
        <v>170.5</v>
      </c>
    </row>
    <row r="337" spans="1:4" x14ac:dyDescent="0.2">
      <c r="A337">
        <v>335.42</v>
      </c>
      <c r="B337">
        <v>34.799999999999997</v>
      </c>
      <c r="C337">
        <v>4299720</v>
      </c>
      <c r="D337">
        <v>179.5</v>
      </c>
    </row>
    <row r="338" spans="1:4" x14ac:dyDescent="0.2">
      <c r="A338">
        <v>336.4</v>
      </c>
      <c r="B338">
        <v>22.3</v>
      </c>
      <c r="C338">
        <v>4303060</v>
      </c>
      <c r="D338">
        <v>163.69999999999999</v>
      </c>
    </row>
    <row r="339" spans="1:4" x14ac:dyDescent="0.2">
      <c r="A339">
        <v>337.41</v>
      </c>
      <c r="B339">
        <v>10.1</v>
      </c>
      <c r="C339">
        <v>4306216</v>
      </c>
      <c r="D339">
        <v>182.5</v>
      </c>
    </row>
    <row r="340" spans="1:4" x14ac:dyDescent="0.2">
      <c r="A340">
        <v>338.41</v>
      </c>
      <c r="B340">
        <v>17.3</v>
      </c>
      <c r="C340">
        <v>4308796</v>
      </c>
      <c r="D340">
        <v>178.6</v>
      </c>
    </row>
    <row r="341" spans="1:4" x14ac:dyDescent="0.2">
      <c r="A341">
        <v>339.42</v>
      </c>
      <c r="B341">
        <v>0</v>
      </c>
      <c r="C341">
        <v>4310552</v>
      </c>
      <c r="D341">
        <v>182.4</v>
      </c>
    </row>
    <row r="342" spans="1:4" x14ac:dyDescent="0.2">
      <c r="A342">
        <v>340.42</v>
      </c>
      <c r="B342">
        <v>0</v>
      </c>
      <c r="C342">
        <v>4311068</v>
      </c>
      <c r="D342">
        <v>183.2</v>
      </c>
    </row>
    <row r="343" spans="1:4" x14ac:dyDescent="0.2">
      <c r="A343">
        <v>341.42</v>
      </c>
      <c r="B343">
        <v>0</v>
      </c>
      <c r="C343">
        <v>4311412</v>
      </c>
      <c r="D343">
        <v>179.4</v>
      </c>
    </row>
    <row r="344" spans="1:4" x14ac:dyDescent="0.2">
      <c r="A344">
        <v>342.42</v>
      </c>
      <c r="B344">
        <v>48.3</v>
      </c>
      <c r="C344">
        <v>4312848</v>
      </c>
      <c r="D344">
        <v>190.2</v>
      </c>
    </row>
    <row r="345" spans="1:4" x14ac:dyDescent="0.2">
      <c r="A345">
        <v>343.42</v>
      </c>
      <c r="B345">
        <v>5.5</v>
      </c>
      <c r="C345">
        <v>4314404</v>
      </c>
      <c r="D345">
        <v>185.5</v>
      </c>
    </row>
    <row r="346" spans="1:4" x14ac:dyDescent="0.2">
      <c r="A346">
        <v>344.42</v>
      </c>
      <c r="B346">
        <v>0</v>
      </c>
      <c r="C346">
        <v>4314444</v>
      </c>
      <c r="D346">
        <v>180.4</v>
      </c>
    </row>
    <row r="347" spans="1:4" x14ac:dyDescent="0.2">
      <c r="A347">
        <v>345.42</v>
      </c>
      <c r="B347">
        <v>24.4</v>
      </c>
      <c r="C347">
        <v>4314568</v>
      </c>
      <c r="D347">
        <v>158.9</v>
      </c>
    </row>
    <row r="348" spans="1:4" x14ac:dyDescent="0.2">
      <c r="A348">
        <v>346.43</v>
      </c>
      <c r="B348">
        <v>6.1</v>
      </c>
      <c r="C348">
        <v>4315660</v>
      </c>
      <c r="D348">
        <v>169.5</v>
      </c>
    </row>
    <row r="349" spans="1:4" x14ac:dyDescent="0.2">
      <c r="A349">
        <v>347.42</v>
      </c>
      <c r="B349">
        <v>46.3</v>
      </c>
      <c r="C349">
        <v>4318560</v>
      </c>
      <c r="D349">
        <v>183.5</v>
      </c>
    </row>
    <row r="350" spans="1:4" x14ac:dyDescent="0.2">
      <c r="A350">
        <v>348.41</v>
      </c>
      <c r="B350">
        <v>14.4</v>
      </c>
      <c r="C350">
        <v>4319056</v>
      </c>
      <c r="D350">
        <v>185.4</v>
      </c>
    </row>
    <row r="351" spans="1:4" x14ac:dyDescent="0.2">
      <c r="A351">
        <v>349.42</v>
      </c>
      <c r="B351">
        <v>34.9</v>
      </c>
      <c r="C351">
        <v>4319876</v>
      </c>
      <c r="D351">
        <v>174.3</v>
      </c>
    </row>
    <row r="352" spans="1:4" x14ac:dyDescent="0.2">
      <c r="A352">
        <v>350.42</v>
      </c>
      <c r="B352">
        <v>76.099999999999994</v>
      </c>
      <c r="C352">
        <v>4322408</v>
      </c>
      <c r="D352">
        <v>181.4</v>
      </c>
    </row>
    <row r="353" spans="1:4" x14ac:dyDescent="0.2">
      <c r="A353">
        <v>351.42</v>
      </c>
      <c r="B353">
        <v>16.8</v>
      </c>
      <c r="C353">
        <v>4321288</v>
      </c>
      <c r="D353">
        <v>183.3</v>
      </c>
    </row>
    <row r="354" spans="1:4" x14ac:dyDescent="0.2">
      <c r="A354">
        <v>352.42</v>
      </c>
      <c r="B354">
        <v>4</v>
      </c>
      <c r="C354">
        <v>4322872</v>
      </c>
      <c r="D354">
        <v>184.3</v>
      </c>
    </row>
    <row r="355" spans="1:4" x14ac:dyDescent="0.2">
      <c r="A355">
        <v>353.42</v>
      </c>
      <c r="B355">
        <v>0</v>
      </c>
      <c r="C355">
        <v>4322892</v>
      </c>
      <c r="D355">
        <v>185.2</v>
      </c>
    </row>
    <row r="356" spans="1:4" x14ac:dyDescent="0.2">
      <c r="A356">
        <v>354.43</v>
      </c>
      <c r="B356">
        <v>0</v>
      </c>
      <c r="C356">
        <v>4324180</v>
      </c>
      <c r="D356">
        <v>169.4</v>
      </c>
    </row>
    <row r="357" spans="1:4" x14ac:dyDescent="0.2">
      <c r="A357">
        <v>355.43</v>
      </c>
      <c r="B357">
        <v>36.700000000000003</v>
      </c>
      <c r="C357">
        <v>4325996</v>
      </c>
      <c r="D357">
        <v>194.2</v>
      </c>
    </row>
    <row r="358" spans="1:4" x14ac:dyDescent="0.2">
      <c r="A358">
        <v>356.43</v>
      </c>
      <c r="B358">
        <v>0</v>
      </c>
      <c r="C358">
        <v>4329044</v>
      </c>
      <c r="D358">
        <v>162.69999999999999</v>
      </c>
    </row>
    <row r="359" spans="1:4" x14ac:dyDescent="0.2">
      <c r="A359">
        <v>357.43</v>
      </c>
      <c r="B359">
        <v>0</v>
      </c>
      <c r="C359">
        <v>4332324</v>
      </c>
      <c r="D359">
        <v>216.8</v>
      </c>
    </row>
    <row r="360" spans="1:4" x14ac:dyDescent="0.2">
      <c r="A360">
        <v>358.43</v>
      </c>
      <c r="B360">
        <v>0</v>
      </c>
      <c r="C360">
        <v>4335912</v>
      </c>
      <c r="D360">
        <v>197.1</v>
      </c>
    </row>
    <row r="361" spans="1:4" x14ac:dyDescent="0.2">
      <c r="A361">
        <v>359.43</v>
      </c>
      <c r="B361">
        <v>33.299999999999997</v>
      </c>
      <c r="C361">
        <v>4336128</v>
      </c>
      <c r="D361">
        <v>196.2</v>
      </c>
    </row>
    <row r="362" spans="1:4" x14ac:dyDescent="0.2">
      <c r="A362">
        <v>360.43</v>
      </c>
      <c r="B362">
        <v>0</v>
      </c>
      <c r="C362">
        <v>4338148</v>
      </c>
      <c r="D362">
        <v>189.2</v>
      </c>
    </row>
    <row r="363" spans="1:4" x14ac:dyDescent="0.2">
      <c r="A363">
        <v>361.44</v>
      </c>
      <c r="B363">
        <v>0</v>
      </c>
      <c r="C363">
        <v>4339164</v>
      </c>
      <c r="D363">
        <v>206.1</v>
      </c>
    </row>
    <row r="364" spans="1:4" x14ac:dyDescent="0.2">
      <c r="A364">
        <v>362.43</v>
      </c>
      <c r="B364">
        <v>0</v>
      </c>
      <c r="C364">
        <v>4341748</v>
      </c>
      <c r="D364">
        <v>206.8</v>
      </c>
    </row>
    <row r="365" spans="1:4" x14ac:dyDescent="0.2">
      <c r="A365">
        <v>363.44</v>
      </c>
      <c r="B365">
        <v>0</v>
      </c>
      <c r="C365">
        <v>4344572</v>
      </c>
      <c r="D365">
        <v>204.2</v>
      </c>
    </row>
    <row r="366" spans="1:4" x14ac:dyDescent="0.2">
      <c r="A366">
        <v>364.44</v>
      </c>
      <c r="B366">
        <v>32.700000000000003</v>
      </c>
      <c r="C366">
        <v>4346228</v>
      </c>
      <c r="D366">
        <v>203.1</v>
      </c>
    </row>
    <row r="367" spans="1:4" x14ac:dyDescent="0.2">
      <c r="A367">
        <v>365.44</v>
      </c>
      <c r="B367">
        <v>16.100000000000001</v>
      </c>
      <c r="C367">
        <v>4348312</v>
      </c>
      <c r="D367">
        <v>206</v>
      </c>
    </row>
    <row r="368" spans="1:4" x14ac:dyDescent="0.2">
      <c r="A368">
        <v>366.45</v>
      </c>
      <c r="B368">
        <v>0</v>
      </c>
      <c r="C368">
        <v>4351660</v>
      </c>
      <c r="D368">
        <v>196.2</v>
      </c>
    </row>
    <row r="369" spans="1:4" x14ac:dyDescent="0.2">
      <c r="A369">
        <v>367.44</v>
      </c>
      <c r="B369">
        <v>0</v>
      </c>
      <c r="C369">
        <v>4355152</v>
      </c>
      <c r="D369">
        <v>196.2</v>
      </c>
    </row>
    <row r="370" spans="1:4" x14ac:dyDescent="0.2">
      <c r="A370">
        <v>368.44</v>
      </c>
      <c r="B370">
        <v>0</v>
      </c>
      <c r="C370">
        <v>4357208</v>
      </c>
      <c r="D370">
        <v>178.5</v>
      </c>
    </row>
    <row r="371" spans="1:4" x14ac:dyDescent="0.2">
      <c r="A371">
        <v>369.44</v>
      </c>
      <c r="B371">
        <v>0</v>
      </c>
      <c r="C371">
        <v>4359488</v>
      </c>
      <c r="D371">
        <v>185.5</v>
      </c>
    </row>
    <row r="372" spans="1:4" x14ac:dyDescent="0.2">
      <c r="A372">
        <v>370.44</v>
      </c>
      <c r="B372">
        <v>45.8</v>
      </c>
      <c r="C372">
        <v>4361040</v>
      </c>
      <c r="D372">
        <v>174.5</v>
      </c>
    </row>
    <row r="373" spans="1:4" x14ac:dyDescent="0.2">
      <c r="A373">
        <v>371.44</v>
      </c>
      <c r="B373">
        <v>5.8</v>
      </c>
      <c r="C373">
        <v>4362564</v>
      </c>
      <c r="D373">
        <v>169.4</v>
      </c>
    </row>
    <row r="374" spans="1:4" x14ac:dyDescent="0.2">
      <c r="A374">
        <v>372.44</v>
      </c>
      <c r="B374">
        <v>0</v>
      </c>
      <c r="C374">
        <v>4363060</v>
      </c>
      <c r="D374">
        <v>166.7</v>
      </c>
    </row>
    <row r="375" spans="1:4" x14ac:dyDescent="0.2">
      <c r="A375">
        <v>373.45</v>
      </c>
      <c r="B375">
        <v>0</v>
      </c>
      <c r="C375">
        <v>4363796</v>
      </c>
      <c r="D375">
        <v>168.5</v>
      </c>
    </row>
    <row r="376" spans="1:4" x14ac:dyDescent="0.2">
      <c r="A376">
        <v>374.45</v>
      </c>
      <c r="B376">
        <v>0</v>
      </c>
      <c r="C376">
        <v>4364220</v>
      </c>
      <c r="D376">
        <v>145.1</v>
      </c>
    </row>
    <row r="377" spans="1:4" x14ac:dyDescent="0.2">
      <c r="A377">
        <v>375.44</v>
      </c>
      <c r="B377">
        <v>12.5</v>
      </c>
      <c r="C377">
        <v>4365912</v>
      </c>
      <c r="D377">
        <v>149.69999999999999</v>
      </c>
    </row>
    <row r="378" spans="1:4" x14ac:dyDescent="0.2">
      <c r="A378">
        <v>376.44</v>
      </c>
      <c r="B378">
        <v>0</v>
      </c>
      <c r="C378">
        <v>4368184</v>
      </c>
      <c r="D378">
        <v>151.6</v>
      </c>
    </row>
    <row r="379" spans="1:4" x14ac:dyDescent="0.2">
      <c r="A379">
        <v>377.45</v>
      </c>
      <c r="B379">
        <v>0</v>
      </c>
      <c r="C379">
        <v>4368784</v>
      </c>
      <c r="D379">
        <v>188.1</v>
      </c>
    </row>
    <row r="380" spans="1:4" x14ac:dyDescent="0.2">
      <c r="A380">
        <v>378.45</v>
      </c>
      <c r="B380">
        <v>0</v>
      </c>
      <c r="C380">
        <v>4368168</v>
      </c>
      <c r="D380">
        <v>209</v>
      </c>
    </row>
    <row r="381" spans="1:4" x14ac:dyDescent="0.2">
      <c r="A381">
        <v>379.46</v>
      </c>
      <c r="B381">
        <v>20.3</v>
      </c>
      <c r="C381">
        <v>4367772</v>
      </c>
      <c r="D381">
        <v>172.6</v>
      </c>
    </row>
    <row r="382" spans="1:4" x14ac:dyDescent="0.2">
      <c r="A382">
        <v>380.46</v>
      </c>
      <c r="B382">
        <v>5.8</v>
      </c>
      <c r="C382">
        <v>4369032</v>
      </c>
      <c r="D382">
        <v>186.2</v>
      </c>
    </row>
    <row r="383" spans="1:4" x14ac:dyDescent="0.2">
      <c r="A383">
        <v>381.47</v>
      </c>
      <c r="B383">
        <v>0</v>
      </c>
      <c r="C383">
        <v>4370276</v>
      </c>
      <c r="D383">
        <v>180.4</v>
      </c>
    </row>
    <row r="384" spans="1:4" x14ac:dyDescent="0.2">
      <c r="A384">
        <v>382.45</v>
      </c>
      <c r="B384">
        <v>0</v>
      </c>
      <c r="C384">
        <v>4371684</v>
      </c>
      <c r="D384">
        <v>163.5</v>
      </c>
    </row>
    <row r="385" spans="1:4" x14ac:dyDescent="0.2">
      <c r="A385">
        <v>383.45</v>
      </c>
      <c r="B385">
        <v>45.3</v>
      </c>
      <c r="C385">
        <v>4372848</v>
      </c>
      <c r="D385">
        <v>151</v>
      </c>
    </row>
    <row r="386" spans="1:4" x14ac:dyDescent="0.2">
      <c r="A386">
        <v>384.46</v>
      </c>
      <c r="B386">
        <v>19.8</v>
      </c>
      <c r="C386">
        <v>4373316</v>
      </c>
      <c r="D386">
        <v>158.6</v>
      </c>
    </row>
    <row r="387" spans="1:4" x14ac:dyDescent="0.2">
      <c r="A387">
        <v>385.46</v>
      </c>
      <c r="B387">
        <v>0</v>
      </c>
      <c r="C387">
        <v>4376212</v>
      </c>
      <c r="D387">
        <v>143.30000000000001</v>
      </c>
    </row>
    <row r="388" spans="1:4" x14ac:dyDescent="0.2">
      <c r="A388">
        <v>386.46</v>
      </c>
      <c r="B388">
        <v>0</v>
      </c>
      <c r="C388">
        <v>4376828</v>
      </c>
      <c r="D388">
        <v>148.6</v>
      </c>
    </row>
    <row r="389" spans="1:4" x14ac:dyDescent="0.2">
      <c r="A389">
        <v>387.46</v>
      </c>
      <c r="B389">
        <v>0</v>
      </c>
      <c r="C389">
        <v>4376988</v>
      </c>
      <c r="D389">
        <v>140.19999999999999</v>
      </c>
    </row>
    <row r="390" spans="1:4" x14ac:dyDescent="0.2">
      <c r="A390">
        <v>388.46</v>
      </c>
      <c r="B390">
        <v>0</v>
      </c>
      <c r="C390">
        <v>4379796</v>
      </c>
      <c r="D390">
        <v>163.6</v>
      </c>
    </row>
    <row r="391" spans="1:4" x14ac:dyDescent="0.2">
      <c r="A391">
        <v>389.46</v>
      </c>
      <c r="B391">
        <v>15.7</v>
      </c>
      <c r="C391">
        <v>4379704</v>
      </c>
      <c r="D391">
        <v>160.5</v>
      </c>
    </row>
    <row r="392" spans="1:4" x14ac:dyDescent="0.2">
      <c r="A392">
        <v>390.46</v>
      </c>
      <c r="B392">
        <v>0</v>
      </c>
      <c r="C392">
        <v>4380332</v>
      </c>
      <c r="D392">
        <v>146.1</v>
      </c>
    </row>
    <row r="393" spans="1:4" x14ac:dyDescent="0.2">
      <c r="A393">
        <v>391.47</v>
      </c>
      <c r="B393">
        <v>0</v>
      </c>
      <c r="C393">
        <v>4382796</v>
      </c>
      <c r="D393">
        <v>141.80000000000001</v>
      </c>
    </row>
    <row r="394" spans="1:4" x14ac:dyDescent="0.2">
      <c r="A394">
        <v>392.46</v>
      </c>
      <c r="B394">
        <v>0</v>
      </c>
      <c r="C394">
        <v>4384028</v>
      </c>
      <c r="D394">
        <v>147.1</v>
      </c>
    </row>
    <row r="395" spans="1:4" x14ac:dyDescent="0.2">
      <c r="A395">
        <v>393.46</v>
      </c>
      <c r="B395">
        <v>0</v>
      </c>
      <c r="C395">
        <v>4384264</v>
      </c>
      <c r="D395">
        <v>132.69999999999999</v>
      </c>
    </row>
    <row r="396" spans="1:4" x14ac:dyDescent="0.2">
      <c r="A396">
        <v>394.48</v>
      </c>
      <c r="B396">
        <v>0</v>
      </c>
      <c r="C396">
        <v>4384936</v>
      </c>
      <c r="D396">
        <v>167.8</v>
      </c>
    </row>
    <row r="397" spans="1:4" x14ac:dyDescent="0.2">
      <c r="A397">
        <v>395.48</v>
      </c>
      <c r="B397">
        <v>6</v>
      </c>
      <c r="C397">
        <v>4386420</v>
      </c>
      <c r="D397">
        <v>171.5</v>
      </c>
    </row>
    <row r="398" spans="1:4" x14ac:dyDescent="0.2">
      <c r="A398">
        <v>396.48</v>
      </c>
      <c r="B398">
        <v>13.8</v>
      </c>
      <c r="C398">
        <v>4388828</v>
      </c>
      <c r="D398">
        <v>200.1</v>
      </c>
    </row>
    <row r="399" spans="1:4" x14ac:dyDescent="0.2">
      <c r="A399">
        <v>397.48</v>
      </c>
      <c r="B399">
        <v>0</v>
      </c>
      <c r="C399">
        <v>4388900</v>
      </c>
      <c r="D399">
        <v>193</v>
      </c>
    </row>
    <row r="400" spans="1:4" x14ac:dyDescent="0.2">
      <c r="A400">
        <v>398.48</v>
      </c>
      <c r="B400">
        <v>0</v>
      </c>
      <c r="C400">
        <v>4390172</v>
      </c>
      <c r="D400">
        <v>180.3</v>
      </c>
    </row>
    <row r="401" spans="1:4" x14ac:dyDescent="0.2">
      <c r="A401">
        <v>399.47</v>
      </c>
      <c r="B401">
        <v>0</v>
      </c>
      <c r="C401">
        <v>4389632</v>
      </c>
      <c r="D401">
        <v>180.3</v>
      </c>
    </row>
    <row r="402" spans="1:4" x14ac:dyDescent="0.2">
      <c r="A402">
        <v>400.48</v>
      </c>
      <c r="B402">
        <v>0</v>
      </c>
      <c r="C402">
        <v>4391868</v>
      </c>
      <c r="D402">
        <v>186.3</v>
      </c>
    </row>
    <row r="403" spans="1:4" x14ac:dyDescent="0.2">
      <c r="A403">
        <v>401.48</v>
      </c>
      <c r="B403">
        <v>0</v>
      </c>
      <c r="C403">
        <v>4395532</v>
      </c>
      <c r="D403">
        <v>194.3</v>
      </c>
    </row>
    <row r="404" spans="1:4" x14ac:dyDescent="0.2">
      <c r="A404">
        <v>402.47</v>
      </c>
      <c r="B404">
        <v>32.6</v>
      </c>
      <c r="C404">
        <v>4397068</v>
      </c>
      <c r="D404">
        <v>178.4</v>
      </c>
    </row>
    <row r="405" spans="1:4" x14ac:dyDescent="0.2">
      <c r="A405">
        <v>403.47</v>
      </c>
      <c r="B405">
        <v>6</v>
      </c>
      <c r="C405">
        <v>4398484</v>
      </c>
      <c r="D405">
        <v>174.4</v>
      </c>
    </row>
    <row r="406" spans="1:4" x14ac:dyDescent="0.2">
      <c r="A406">
        <v>404.47</v>
      </c>
      <c r="B406">
        <v>5.7</v>
      </c>
      <c r="C406">
        <v>4402724</v>
      </c>
      <c r="D406">
        <v>153.9</v>
      </c>
    </row>
    <row r="407" spans="1:4" x14ac:dyDescent="0.2">
      <c r="A407">
        <v>405.47</v>
      </c>
      <c r="B407">
        <v>0</v>
      </c>
      <c r="C407">
        <v>4403684</v>
      </c>
      <c r="D407">
        <v>176.3</v>
      </c>
    </row>
    <row r="408" spans="1:4" x14ac:dyDescent="0.2">
      <c r="A408">
        <v>406.48</v>
      </c>
      <c r="B408">
        <v>0</v>
      </c>
      <c r="C408">
        <v>4405668</v>
      </c>
      <c r="D408">
        <v>198.2</v>
      </c>
    </row>
    <row r="409" spans="1:4" x14ac:dyDescent="0.2">
      <c r="A409">
        <v>407.47</v>
      </c>
      <c r="B409">
        <v>0</v>
      </c>
      <c r="C409">
        <v>4408716</v>
      </c>
      <c r="D409">
        <v>178.3</v>
      </c>
    </row>
    <row r="410" spans="1:4" x14ac:dyDescent="0.2">
      <c r="A410">
        <v>408.49</v>
      </c>
      <c r="B410">
        <v>0</v>
      </c>
      <c r="C410">
        <v>4409880</v>
      </c>
      <c r="D410">
        <v>211.7</v>
      </c>
    </row>
    <row r="411" spans="1:4" x14ac:dyDescent="0.2">
      <c r="A411">
        <v>409.48</v>
      </c>
      <c r="B411">
        <v>0</v>
      </c>
      <c r="C411">
        <v>4411612</v>
      </c>
      <c r="D411">
        <v>225.9</v>
      </c>
    </row>
    <row r="412" spans="1:4" x14ac:dyDescent="0.2">
      <c r="A412">
        <v>410.48</v>
      </c>
      <c r="B412">
        <v>0</v>
      </c>
      <c r="C412">
        <v>4412548</v>
      </c>
      <c r="D412">
        <v>242.2</v>
      </c>
    </row>
    <row r="413" spans="1:4" x14ac:dyDescent="0.2">
      <c r="A413">
        <v>411.48</v>
      </c>
      <c r="B413">
        <v>0</v>
      </c>
      <c r="C413">
        <v>4413728</v>
      </c>
      <c r="D413">
        <v>325.89999999999998</v>
      </c>
    </row>
    <row r="414" spans="1:4" x14ac:dyDescent="0.2">
      <c r="A414">
        <v>412.48</v>
      </c>
      <c r="B414">
        <v>0</v>
      </c>
      <c r="C414">
        <v>4414624</v>
      </c>
      <c r="D414">
        <v>238.1</v>
      </c>
    </row>
    <row r="415" spans="1:4" x14ac:dyDescent="0.2">
      <c r="A415">
        <v>413.5</v>
      </c>
      <c r="B415">
        <v>0</v>
      </c>
      <c r="C415">
        <v>4415860</v>
      </c>
      <c r="D415">
        <v>313.89999999999998</v>
      </c>
    </row>
    <row r="416" spans="1:4" x14ac:dyDescent="0.2">
      <c r="A416">
        <v>414.48</v>
      </c>
      <c r="B416">
        <v>0</v>
      </c>
      <c r="C416">
        <v>4417516</v>
      </c>
      <c r="D416">
        <v>311.10000000000002</v>
      </c>
    </row>
    <row r="417" spans="1:4" x14ac:dyDescent="0.2">
      <c r="A417">
        <v>415.48</v>
      </c>
      <c r="B417">
        <v>0</v>
      </c>
      <c r="C417">
        <v>4440392</v>
      </c>
      <c r="D417">
        <v>226.3</v>
      </c>
    </row>
    <row r="418" spans="1:4" x14ac:dyDescent="0.2">
      <c r="A418">
        <v>416.48</v>
      </c>
      <c r="B418">
        <v>34.6</v>
      </c>
      <c r="C418">
        <v>4562072</v>
      </c>
      <c r="D418">
        <v>231</v>
      </c>
    </row>
    <row r="419" spans="1:4" x14ac:dyDescent="0.2">
      <c r="A419">
        <v>417.49</v>
      </c>
      <c r="B419">
        <v>0</v>
      </c>
      <c r="C419">
        <v>4662848</v>
      </c>
      <c r="D419">
        <v>221.6</v>
      </c>
    </row>
    <row r="420" spans="1:4" x14ac:dyDescent="0.2">
      <c r="A420">
        <v>418.51</v>
      </c>
      <c r="B420">
        <v>0</v>
      </c>
      <c r="C420">
        <v>4829908</v>
      </c>
      <c r="D420">
        <v>307</v>
      </c>
    </row>
    <row r="421" spans="1:4" x14ac:dyDescent="0.2">
      <c r="A421">
        <v>419.49</v>
      </c>
      <c r="B421">
        <v>12.4</v>
      </c>
      <c r="C421">
        <v>4831464</v>
      </c>
      <c r="D421">
        <v>208.8</v>
      </c>
    </row>
    <row r="422" spans="1:4" x14ac:dyDescent="0.2">
      <c r="A422">
        <v>420.5</v>
      </c>
      <c r="B422">
        <v>0</v>
      </c>
      <c r="C422">
        <v>4843016</v>
      </c>
      <c r="D422">
        <v>192.2</v>
      </c>
    </row>
    <row r="423" spans="1:4" x14ac:dyDescent="0.2">
      <c r="A423">
        <v>421.51</v>
      </c>
      <c r="B423">
        <v>0</v>
      </c>
      <c r="C423">
        <v>4859592</v>
      </c>
      <c r="D423">
        <v>197.1</v>
      </c>
    </row>
    <row r="424" spans="1:4" x14ac:dyDescent="0.2">
      <c r="A424">
        <v>422.5</v>
      </c>
      <c r="B424">
        <v>0</v>
      </c>
      <c r="C424">
        <v>4859676</v>
      </c>
      <c r="D424">
        <v>199.2</v>
      </c>
    </row>
    <row r="425" spans="1:4" x14ac:dyDescent="0.2">
      <c r="A425">
        <v>423.5</v>
      </c>
      <c r="B425">
        <v>0</v>
      </c>
      <c r="C425">
        <v>4859728</v>
      </c>
      <c r="D425">
        <v>186.5</v>
      </c>
    </row>
    <row r="426" spans="1:4" x14ac:dyDescent="0.2">
      <c r="A426">
        <v>424.5</v>
      </c>
      <c r="B426">
        <v>0</v>
      </c>
      <c r="C426">
        <v>4860252</v>
      </c>
      <c r="D426">
        <v>185.2</v>
      </c>
    </row>
    <row r="427" spans="1:4" x14ac:dyDescent="0.2">
      <c r="A427">
        <v>425.5</v>
      </c>
      <c r="B427">
        <v>0</v>
      </c>
      <c r="C427">
        <v>4815528</v>
      </c>
      <c r="D427">
        <v>195.1</v>
      </c>
    </row>
    <row r="428" spans="1:4" x14ac:dyDescent="0.2">
      <c r="A428">
        <v>426.5</v>
      </c>
      <c r="B428">
        <v>48.3</v>
      </c>
      <c r="C428">
        <v>4494676</v>
      </c>
      <c r="D428">
        <v>190.1</v>
      </c>
    </row>
    <row r="429" spans="1:4" x14ac:dyDescent="0.2">
      <c r="A429">
        <v>427.49</v>
      </c>
      <c r="B429">
        <v>0</v>
      </c>
      <c r="C429">
        <v>4494300</v>
      </c>
      <c r="D429">
        <v>189.2</v>
      </c>
    </row>
    <row r="430" spans="1:4" x14ac:dyDescent="0.2">
      <c r="A430">
        <v>428.5</v>
      </c>
      <c r="B430">
        <v>0</v>
      </c>
      <c r="C430">
        <v>4495352</v>
      </c>
      <c r="D430">
        <v>192.2</v>
      </c>
    </row>
    <row r="431" spans="1:4" x14ac:dyDescent="0.2">
      <c r="A431">
        <v>429.51</v>
      </c>
      <c r="B431">
        <v>0</v>
      </c>
      <c r="C431">
        <v>4494488</v>
      </c>
      <c r="D431">
        <v>168.7</v>
      </c>
    </row>
    <row r="432" spans="1:4" x14ac:dyDescent="0.2">
      <c r="A432">
        <v>430.51</v>
      </c>
      <c r="B432">
        <v>38.299999999999997</v>
      </c>
      <c r="C432">
        <v>4496044</v>
      </c>
      <c r="D432">
        <v>177.3</v>
      </c>
    </row>
    <row r="433" spans="1:4" x14ac:dyDescent="0.2">
      <c r="A433">
        <v>431.51</v>
      </c>
      <c r="B433">
        <v>0</v>
      </c>
      <c r="C433">
        <v>4495944</v>
      </c>
      <c r="D433">
        <v>182.3</v>
      </c>
    </row>
    <row r="434" spans="1:4" x14ac:dyDescent="0.2">
      <c r="A434">
        <v>432.5</v>
      </c>
      <c r="B434">
        <v>0</v>
      </c>
      <c r="C434">
        <v>4493760</v>
      </c>
      <c r="D434">
        <v>170.6</v>
      </c>
    </row>
    <row r="435" spans="1:4" x14ac:dyDescent="0.2">
      <c r="A435">
        <v>433.51</v>
      </c>
      <c r="B435">
        <v>0</v>
      </c>
      <c r="C435">
        <v>4494940</v>
      </c>
      <c r="D435">
        <v>179.4</v>
      </c>
    </row>
    <row r="436" spans="1:4" x14ac:dyDescent="0.2">
      <c r="A436">
        <v>434.5</v>
      </c>
      <c r="B436">
        <v>3.5</v>
      </c>
      <c r="C436">
        <v>4495472</v>
      </c>
      <c r="D436">
        <v>185.4</v>
      </c>
    </row>
    <row r="437" spans="1:4" x14ac:dyDescent="0.2">
      <c r="A437">
        <v>435.51</v>
      </c>
      <c r="B437">
        <v>0</v>
      </c>
      <c r="C437">
        <v>4496892</v>
      </c>
      <c r="D437">
        <v>186.3</v>
      </c>
    </row>
    <row r="438" spans="1:4" x14ac:dyDescent="0.2">
      <c r="A438">
        <v>436.51</v>
      </c>
      <c r="B438">
        <v>0</v>
      </c>
      <c r="C438">
        <v>4497964</v>
      </c>
      <c r="D438">
        <v>177.6</v>
      </c>
    </row>
    <row r="439" spans="1:4" x14ac:dyDescent="0.2">
      <c r="A439">
        <v>437.51</v>
      </c>
      <c r="B439">
        <v>8.4</v>
      </c>
      <c r="C439">
        <v>4497852</v>
      </c>
      <c r="D439">
        <v>194.1</v>
      </c>
    </row>
    <row r="440" spans="1:4" x14ac:dyDescent="0.2">
      <c r="A440">
        <v>438.5</v>
      </c>
      <c r="B440">
        <v>11.7</v>
      </c>
      <c r="C440">
        <v>4497652</v>
      </c>
      <c r="D440">
        <v>186.2</v>
      </c>
    </row>
    <row r="441" spans="1:4" x14ac:dyDescent="0.2">
      <c r="A441">
        <v>439.51</v>
      </c>
      <c r="B441">
        <v>0</v>
      </c>
      <c r="C441">
        <v>4498816</v>
      </c>
      <c r="D441">
        <v>188.2</v>
      </c>
    </row>
    <row r="442" spans="1:4" x14ac:dyDescent="0.2">
      <c r="A442">
        <v>440.51</v>
      </c>
      <c r="B442">
        <v>0</v>
      </c>
      <c r="C442">
        <v>4498260</v>
      </c>
      <c r="D442">
        <v>189.3</v>
      </c>
    </row>
    <row r="443" spans="1:4" x14ac:dyDescent="0.2">
      <c r="A443">
        <v>441.51</v>
      </c>
      <c r="B443">
        <v>0</v>
      </c>
      <c r="C443">
        <v>4499088</v>
      </c>
      <c r="D443">
        <v>189.1</v>
      </c>
    </row>
    <row r="444" spans="1:4" x14ac:dyDescent="0.2">
      <c r="A444">
        <v>442.51</v>
      </c>
      <c r="B444">
        <v>0</v>
      </c>
      <c r="C444">
        <v>4499300</v>
      </c>
      <c r="D444">
        <v>196.2</v>
      </c>
    </row>
    <row r="445" spans="1:4" x14ac:dyDescent="0.2">
      <c r="A445">
        <v>443.52</v>
      </c>
      <c r="B445">
        <v>0</v>
      </c>
      <c r="C445">
        <v>4502612</v>
      </c>
      <c r="D445">
        <v>189.2</v>
      </c>
    </row>
    <row r="446" spans="1:4" x14ac:dyDescent="0.2">
      <c r="A446">
        <v>444.53</v>
      </c>
      <c r="B446">
        <v>5</v>
      </c>
      <c r="C446">
        <v>4502628</v>
      </c>
      <c r="D446">
        <v>195.9</v>
      </c>
    </row>
    <row r="447" spans="1:4" x14ac:dyDescent="0.2">
      <c r="A447">
        <v>445.51</v>
      </c>
      <c r="B447">
        <v>0</v>
      </c>
      <c r="C447">
        <v>4502556</v>
      </c>
      <c r="D447">
        <v>191.2</v>
      </c>
    </row>
    <row r="448" spans="1:4" x14ac:dyDescent="0.2">
      <c r="A448">
        <v>446.51</v>
      </c>
      <c r="B448">
        <v>21.6</v>
      </c>
      <c r="C448">
        <v>4501836</v>
      </c>
      <c r="D448">
        <v>191.3</v>
      </c>
    </row>
    <row r="449" spans="1:4" x14ac:dyDescent="0.2">
      <c r="A449">
        <v>447.51</v>
      </c>
      <c r="B449">
        <v>47</v>
      </c>
      <c r="C449">
        <v>4502328</v>
      </c>
      <c r="D449">
        <v>205</v>
      </c>
    </row>
    <row r="450" spans="1:4" x14ac:dyDescent="0.2">
      <c r="A450">
        <v>448.52</v>
      </c>
      <c r="B450">
        <v>4.7</v>
      </c>
      <c r="C450">
        <v>4503500</v>
      </c>
      <c r="D450">
        <v>207.8</v>
      </c>
    </row>
    <row r="451" spans="1:4" x14ac:dyDescent="0.2">
      <c r="A451">
        <v>449.51</v>
      </c>
      <c r="B451">
        <v>0</v>
      </c>
      <c r="C451">
        <v>4505676</v>
      </c>
      <c r="D451">
        <v>193.2</v>
      </c>
    </row>
    <row r="452" spans="1:4" x14ac:dyDescent="0.2">
      <c r="A452">
        <v>450.52</v>
      </c>
      <c r="B452">
        <v>0</v>
      </c>
      <c r="C452">
        <v>4504724</v>
      </c>
      <c r="D452">
        <v>189.2</v>
      </c>
    </row>
    <row r="453" spans="1:4" x14ac:dyDescent="0.2">
      <c r="A453">
        <v>451.52</v>
      </c>
      <c r="B453">
        <v>0</v>
      </c>
      <c r="C453">
        <v>4506516</v>
      </c>
      <c r="D453">
        <v>176.4</v>
      </c>
    </row>
    <row r="454" spans="1:4" x14ac:dyDescent="0.2">
      <c r="A454">
        <v>452.52</v>
      </c>
      <c r="B454">
        <v>0</v>
      </c>
      <c r="C454">
        <v>4506596</v>
      </c>
      <c r="D454">
        <v>151.9</v>
      </c>
    </row>
    <row r="455" spans="1:4" x14ac:dyDescent="0.2">
      <c r="A455">
        <v>453.52</v>
      </c>
      <c r="B455">
        <v>40.200000000000003</v>
      </c>
      <c r="C455">
        <v>4506632</v>
      </c>
      <c r="D455">
        <v>172.4</v>
      </c>
    </row>
    <row r="456" spans="1:4" x14ac:dyDescent="0.2">
      <c r="A456">
        <v>454.52</v>
      </c>
      <c r="B456">
        <v>0</v>
      </c>
      <c r="C456">
        <v>4506744</v>
      </c>
      <c r="D456">
        <v>168.6</v>
      </c>
    </row>
    <row r="457" spans="1:4" x14ac:dyDescent="0.2">
      <c r="A457">
        <v>455.52</v>
      </c>
      <c r="B457">
        <v>0</v>
      </c>
      <c r="C457">
        <v>4509016</v>
      </c>
      <c r="D457">
        <v>170.7</v>
      </c>
    </row>
    <row r="458" spans="1:4" x14ac:dyDescent="0.2">
      <c r="A458">
        <v>456.52</v>
      </c>
      <c r="B458">
        <v>0</v>
      </c>
      <c r="C458">
        <v>4510188</v>
      </c>
      <c r="D458">
        <v>163.5</v>
      </c>
    </row>
    <row r="459" spans="1:4" x14ac:dyDescent="0.2">
      <c r="A459">
        <v>457.52</v>
      </c>
      <c r="B459">
        <v>27.4</v>
      </c>
      <c r="C459">
        <v>4509952</v>
      </c>
      <c r="D459">
        <v>184.4</v>
      </c>
    </row>
    <row r="460" spans="1:4" x14ac:dyDescent="0.2">
      <c r="A460">
        <v>458.53</v>
      </c>
      <c r="B460">
        <v>0</v>
      </c>
      <c r="C460">
        <v>4511348</v>
      </c>
      <c r="D460">
        <v>175.4</v>
      </c>
    </row>
    <row r="461" spans="1:4" x14ac:dyDescent="0.2">
      <c r="A461">
        <v>459.53</v>
      </c>
      <c r="B461">
        <v>0</v>
      </c>
      <c r="C461">
        <v>4511084</v>
      </c>
      <c r="D461">
        <v>172.7</v>
      </c>
    </row>
    <row r="462" spans="1:4" x14ac:dyDescent="0.2">
      <c r="A462">
        <v>460.54</v>
      </c>
      <c r="B462">
        <v>0</v>
      </c>
      <c r="C462">
        <v>4513432</v>
      </c>
      <c r="D462">
        <v>181.3</v>
      </c>
    </row>
    <row r="463" spans="1:4" x14ac:dyDescent="0.2">
      <c r="A463">
        <v>461.53</v>
      </c>
      <c r="B463">
        <v>0</v>
      </c>
      <c r="C463">
        <v>4513700</v>
      </c>
      <c r="D463">
        <v>195.1</v>
      </c>
    </row>
    <row r="464" spans="1:4" x14ac:dyDescent="0.2">
      <c r="A464">
        <v>462.54</v>
      </c>
      <c r="B464">
        <v>43</v>
      </c>
      <c r="C464">
        <v>4512288</v>
      </c>
      <c r="D464">
        <v>174.4</v>
      </c>
    </row>
    <row r="465" spans="1:4" x14ac:dyDescent="0.2">
      <c r="A465">
        <v>463.54</v>
      </c>
      <c r="B465">
        <v>0</v>
      </c>
      <c r="C465">
        <v>4515320</v>
      </c>
      <c r="D465">
        <v>177.5</v>
      </c>
    </row>
    <row r="466" spans="1:4" x14ac:dyDescent="0.2">
      <c r="A466">
        <v>464.53</v>
      </c>
      <c r="B466">
        <v>0</v>
      </c>
      <c r="C466">
        <v>4515000</v>
      </c>
      <c r="D466">
        <v>167.5</v>
      </c>
    </row>
    <row r="467" spans="1:4" x14ac:dyDescent="0.2">
      <c r="A467">
        <v>465.53</v>
      </c>
      <c r="B467">
        <v>0</v>
      </c>
      <c r="C467">
        <v>4515952</v>
      </c>
      <c r="D467">
        <v>167.5</v>
      </c>
    </row>
    <row r="468" spans="1:4" x14ac:dyDescent="0.2">
      <c r="A468">
        <v>466.53</v>
      </c>
      <c r="B468">
        <v>23.8</v>
      </c>
      <c r="C468">
        <v>4517060</v>
      </c>
      <c r="D468">
        <v>182.5</v>
      </c>
    </row>
    <row r="469" spans="1:4" x14ac:dyDescent="0.2">
      <c r="A469">
        <v>467.53</v>
      </c>
      <c r="B469">
        <v>0</v>
      </c>
      <c r="C469">
        <v>4516700</v>
      </c>
      <c r="D469">
        <v>166.5</v>
      </c>
    </row>
    <row r="470" spans="1:4" x14ac:dyDescent="0.2">
      <c r="A470">
        <v>468.55</v>
      </c>
      <c r="B470">
        <v>0</v>
      </c>
      <c r="C470">
        <v>4517972</v>
      </c>
      <c r="D470">
        <v>161.9</v>
      </c>
    </row>
    <row r="471" spans="1:4" x14ac:dyDescent="0.2">
      <c r="A471">
        <v>469.54</v>
      </c>
      <c r="B471">
        <v>5.8</v>
      </c>
      <c r="C471">
        <v>4519568</v>
      </c>
      <c r="D471">
        <v>164.5</v>
      </c>
    </row>
    <row r="472" spans="1:4" x14ac:dyDescent="0.2">
      <c r="A472">
        <v>470.54</v>
      </c>
      <c r="B472">
        <v>31.1</v>
      </c>
      <c r="C472">
        <v>4520328</v>
      </c>
      <c r="D472">
        <v>179.3</v>
      </c>
    </row>
    <row r="473" spans="1:4" x14ac:dyDescent="0.2">
      <c r="A473">
        <v>471.55</v>
      </c>
      <c r="B473">
        <v>0</v>
      </c>
      <c r="C473">
        <v>4521520</v>
      </c>
      <c r="D473">
        <v>191.4</v>
      </c>
    </row>
    <row r="474" spans="1:4" x14ac:dyDescent="0.2">
      <c r="A474">
        <v>472.54</v>
      </c>
      <c r="B474">
        <v>0</v>
      </c>
      <c r="C474">
        <v>4522832</v>
      </c>
      <c r="D474">
        <v>186.5</v>
      </c>
    </row>
    <row r="475" spans="1:4" x14ac:dyDescent="0.2">
      <c r="A475">
        <v>473.54</v>
      </c>
      <c r="B475">
        <v>0</v>
      </c>
      <c r="C475">
        <v>4523244</v>
      </c>
      <c r="D475">
        <v>182.3</v>
      </c>
    </row>
    <row r="476" spans="1:4" x14ac:dyDescent="0.2">
      <c r="A476">
        <v>474.55</v>
      </c>
      <c r="B476">
        <v>0</v>
      </c>
      <c r="C476">
        <v>4522692</v>
      </c>
      <c r="D476">
        <v>159.4</v>
      </c>
    </row>
    <row r="477" spans="1:4" x14ac:dyDescent="0.2">
      <c r="A477">
        <v>475.54</v>
      </c>
      <c r="B477">
        <v>0</v>
      </c>
      <c r="C477">
        <v>4524356</v>
      </c>
      <c r="D477">
        <v>182.5</v>
      </c>
    </row>
    <row r="478" spans="1:4" x14ac:dyDescent="0.2">
      <c r="A478">
        <v>476.56</v>
      </c>
      <c r="B478">
        <v>3.5</v>
      </c>
      <c r="C478">
        <v>4524004</v>
      </c>
      <c r="D478">
        <v>184.2</v>
      </c>
    </row>
    <row r="479" spans="1:4" x14ac:dyDescent="0.2">
      <c r="A479">
        <v>477.54</v>
      </c>
      <c r="B479">
        <v>0</v>
      </c>
      <c r="C479">
        <v>4525056</v>
      </c>
      <c r="D479">
        <v>193.2</v>
      </c>
    </row>
    <row r="480" spans="1:4" x14ac:dyDescent="0.2">
      <c r="A480">
        <v>478.55</v>
      </c>
      <c r="B480">
        <v>19.399999999999999</v>
      </c>
      <c r="C480">
        <v>4525952</v>
      </c>
      <c r="D480">
        <v>180.3</v>
      </c>
    </row>
    <row r="481" spans="1:4" x14ac:dyDescent="0.2">
      <c r="A481">
        <v>479.55</v>
      </c>
      <c r="B481">
        <v>0</v>
      </c>
      <c r="C481">
        <v>4527768</v>
      </c>
      <c r="D481">
        <v>190.3</v>
      </c>
    </row>
    <row r="482" spans="1:4" x14ac:dyDescent="0.2">
      <c r="A482">
        <v>480.55</v>
      </c>
      <c r="B482">
        <v>0</v>
      </c>
      <c r="C482">
        <v>4528524</v>
      </c>
      <c r="D482">
        <v>194.3</v>
      </c>
    </row>
    <row r="483" spans="1:4" x14ac:dyDescent="0.2">
      <c r="A483">
        <v>481.54</v>
      </c>
      <c r="B483">
        <v>19.899999999999999</v>
      </c>
      <c r="C483">
        <v>4528128</v>
      </c>
      <c r="D483">
        <v>173.5</v>
      </c>
    </row>
    <row r="484" spans="1:4" x14ac:dyDescent="0.2">
      <c r="A484">
        <v>482.55</v>
      </c>
      <c r="B484">
        <v>0</v>
      </c>
      <c r="C484">
        <v>4528384</v>
      </c>
      <c r="D484">
        <v>166.6</v>
      </c>
    </row>
    <row r="485" spans="1:4" x14ac:dyDescent="0.2">
      <c r="A485">
        <v>483.55</v>
      </c>
      <c r="B485">
        <v>0</v>
      </c>
      <c r="C485">
        <v>4529344</v>
      </c>
      <c r="D485">
        <v>170.4</v>
      </c>
    </row>
    <row r="486" spans="1:4" x14ac:dyDescent="0.2">
      <c r="A486">
        <v>484.56</v>
      </c>
      <c r="B486">
        <v>5.9</v>
      </c>
      <c r="C486">
        <v>4530536</v>
      </c>
      <c r="D486">
        <v>158.80000000000001</v>
      </c>
    </row>
    <row r="487" spans="1:4" x14ac:dyDescent="0.2">
      <c r="A487">
        <v>485.55</v>
      </c>
      <c r="B487">
        <v>0</v>
      </c>
      <c r="C487">
        <v>4531832</v>
      </c>
      <c r="D487">
        <v>161.6</v>
      </c>
    </row>
    <row r="488" spans="1:4" x14ac:dyDescent="0.2">
      <c r="A488">
        <v>486.55</v>
      </c>
      <c r="B488">
        <v>0</v>
      </c>
      <c r="C488">
        <v>4532092</v>
      </c>
      <c r="D488">
        <v>161.80000000000001</v>
      </c>
    </row>
    <row r="489" spans="1:4" x14ac:dyDescent="0.2">
      <c r="A489">
        <v>487.55</v>
      </c>
      <c r="B489">
        <v>20.3</v>
      </c>
      <c r="C489">
        <v>4532532</v>
      </c>
      <c r="D489">
        <v>162.5</v>
      </c>
    </row>
    <row r="490" spans="1:4" x14ac:dyDescent="0.2">
      <c r="A490">
        <v>488.56</v>
      </c>
      <c r="B490">
        <v>0</v>
      </c>
      <c r="C490">
        <v>4533880</v>
      </c>
      <c r="D490">
        <v>179.4</v>
      </c>
    </row>
    <row r="491" spans="1:4" x14ac:dyDescent="0.2">
      <c r="A491">
        <v>489.56</v>
      </c>
      <c r="B491">
        <v>0</v>
      </c>
      <c r="C491">
        <v>4534372</v>
      </c>
      <c r="D491">
        <v>184.5</v>
      </c>
    </row>
    <row r="492" spans="1:4" x14ac:dyDescent="0.2">
      <c r="A492">
        <v>490.57</v>
      </c>
      <c r="B492">
        <v>0</v>
      </c>
      <c r="C492">
        <v>4534072</v>
      </c>
      <c r="D492">
        <v>185.3</v>
      </c>
    </row>
    <row r="493" spans="1:4" x14ac:dyDescent="0.2">
      <c r="A493">
        <v>491.56</v>
      </c>
      <c r="B493">
        <v>0</v>
      </c>
      <c r="C493">
        <v>4534744</v>
      </c>
      <c r="D493">
        <v>169.6</v>
      </c>
    </row>
    <row r="494" spans="1:4" x14ac:dyDescent="0.2">
      <c r="A494">
        <v>492.57</v>
      </c>
      <c r="B494">
        <v>25.2</v>
      </c>
      <c r="C494">
        <v>4536924</v>
      </c>
      <c r="D494">
        <v>151.6</v>
      </c>
    </row>
    <row r="495" spans="1:4" x14ac:dyDescent="0.2">
      <c r="A495">
        <v>493.58</v>
      </c>
      <c r="B495">
        <v>0</v>
      </c>
      <c r="C495">
        <v>4537648</v>
      </c>
      <c r="D495">
        <v>147.6</v>
      </c>
    </row>
    <row r="496" spans="1:4" x14ac:dyDescent="0.2">
      <c r="A496">
        <v>494.58</v>
      </c>
      <c r="B496">
        <v>0</v>
      </c>
      <c r="C496">
        <v>4539168</v>
      </c>
      <c r="D496">
        <v>152</v>
      </c>
    </row>
    <row r="497" spans="1:4" x14ac:dyDescent="0.2">
      <c r="A497">
        <v>495.56</v>
      </c>
      <c r="B497">
        <v>31.7</v>
      </c>
      <c r="C497">
        <v>4540472</v>
      </c>
      <c r="D497">
        <v>147.6</v>
      </c>
    </row>
    <row r="498" spans="1:4" x14ac:dyDescent="0.2">
      <c r="A498">
        <v>496.57</v>
      </c>
      <c r="B498">
        <v>0</v>
      </c>
      <c r="C498">
        <v>4540900</v>
      </c>
      <c r="D498">
        <v>179.4</v>
      </c>
    </row>
    <row r="499" spans="1:4" x14ac:dyDescent="0.2">
      <c r="A499">
        <v>497.57</v>
      </c>
      <c r="B499">
        <v>0</v>
      </c>
      <c r="C499">
        <v>4542016</v>
      </c>
      <c r="D499">
        <v>184.5</v>
      </c>
    </row>
    <row r="500" spans="1:4" x14ac:dyDescent="0.2">
      <c r="A500">
        <v>498.56</v>
      </c>
      <c r="B500">
        <v>0</v>
      </c>
      <c r="C500">
        <v>4542252</v>
      </c>
      <c r="D500">
        <v>170.4</v>
      </c>
    </row>
    <row r="501" spans="1:4" x14ac:dyDescent="0.2">
      <c r="A501">
        <v>499.57</v>
      </c>
      <c r="B501">
        <v>0</v>
      </c>
      <c r="C501">
        <v>4542848</v>
      </c>
      <c r="D501">
        <v>172.5</v>
      </c>
    </row>
    <row r="502" spans="1:4" x14ac:dyDescent="0.2">
      <c r="A502">
        <v>500.58</v>
      </c>
      <c r="B502">
        <v>0</v>
      </c>
      <c r="C502">
        <v>4546104</v>
      </c>
      <c r="D502">
        <v>168.7</v>
      </c>
    </row>
    <row r="503" spans="1:4" x14ac:dyDescent="0.2">
      <c r="A503">
        <v>501.57</v>
      </c>
      <c r="B503">
        <v>11.5</v>
      </c>
      <c r="C503">
        <v>4546688</v>
      </c>
      <c r="D503">
        <v>167</v>
      </c>
    </row>
    <row r="504" spans="1:4" x14ac:dyDescent="0.2">
      <c r="A504">
        <v>502.58</v>
      </c>
      <c r="B504">
        <v>0</v>
      </c>
      <c r="C504">
        <v>4547732</v>
      </c>
      <c r="D504">
        <v>203.9</v>
      </c>
    </row>
    <row r="505" spans="1:4" x14ac:dyDescent="0.2">
      <c r="A505">
        <v>503.57</v>
      </c>
      <c r="B505">
        <v>0</v>
      </c>
      <c r="C505">
        <v>4549304</v>
      </c>
      <c r="D505">
        <v>173.4</v>
      </c>
    </row>
    <row r="506" spans="1:4" x14ac:dyDescent="0.2">
      <c r="A506">
        <v>504.57</v>
      </c>
      <c r="B506">
        <v>0</v>
      </c>
      <c r="C506">
        <v>4549492</v>
      </c>
      <c r="D506">
        <v>177.5</v>
      </c>
    </row>
    <row r="507" spans="1:4" x14ac:dyDescent="0.2">
      <c r="A507">
        <v>505.58</v>
      </c>
      <c r="B507">
        <v>0</v>
      </c>
      <c r="C507">
        <v>4549484</v>
      </c>
      <c r="D507">
        <v>179.3</v>
      </c>
    </row>
    <row r="508" spans="1:4" x14ac:dyDescent="0.2">
      <c r="A508">
        <v>506.57</v>
      </c>
      <c r="B508">
        <v>16.899999999999999</v>
      </c>
      <c r="C508">
        <v>4552468</v>
      </c>
      <c r="D508">
        <v>181.3</v>
      </c>
    </row>
    <row r="509" spans="1:4" x14ac:dyDescent="0.2">
      <c r="A509">
        <v>507.57</v>
      </c>
      <c r="B509">
        <v>0</v>
      </c>
      <c r="C509">
        <v>4553800</v>
      </c>
      <c r="D509">
        <v>188.3</v>
      </c>
    </row>
    <row r="510" spans="1:4" x14ac:dyDescent="0.2">
      <c r="A510">
        <v>508.57</v>
      </c>
      <c r="B510">
        <v>0</v>
      </c>
      <c r="C510">
        <v>4552740</v>
      </c>
      <c r="D510">
        <v>181.3</v>
      </c>
    </row>
    <row r="511" spans="1:4" x14ac:dyDescent="0.2">
      <c r="A511">
        <v>509.58</v>
      </c>
      <c r="B511">
        <v>0</v>
      </c>
      <c r="C511">
        <v>4553772</v>
      </c>
      <c r="D511">
        <v>200</v>
      </c>
    </row>
    <row r="512" spans="1:4" x14ac:dyDescent="0.2">
      <c r="A512">
        <v>510.58</v>
      </c>
      <c r="B512">
        <v>0</v>
      </c>
      <c r="C512">
        <v>4556152</v>
      </c>
      <c r="D512">
        <v>175.5</v>
      </c>
    </row>
    <row r="513" spans="1:4" x14ac:dyDescent="0.2">
      <c r="A513">
        <v>511.58</v>
      </c>
      <c r="B513">
        <v>31.5</v>
      </c>
      <c r="C513">
        <v>4556552</v>
      </c>
      <c r="D513">
        <v>186.2</v>
      </c>
    </row>
    <row r="514" spans="1:4" x14ac:dyDescent="0.2">
      <c r="A514">
        <v>512.58000000000004</v>
      </c>
      <c r="B514">
        <v>0</v>
      </c>
      <c r="C514">
        <v>4556516</v>
      </c>
      <c r="D514">
        <v>187.3</v>
      </c>
    </row>
    <row r="515" spans="1:4" x14ac:dyDescent="0.2">
      <c r="A515">
        <v>513.58000000000004</v>
      </c>
      <c r="B515">
        <v>26.3</v>
      </c>
      <c r="C515">
        <v>4557072</v>
      </c>
      <c r="D515">
        <v>184.3</v>
      </c>
    </row>
    <row r="516" spans="1:4" x14ac:dyDescent="0.2">
      <c r="A516">
        <v>514.58000000000004</v>
      </c>
      <c r="B516">
        <v>0</v>
      </c>
      <c r="C516">
        <v>4560080</v>
      </c>
      <c r="D516">
        <v>181.4</v>
      </c>
    </row>
    <row r="517" spans="1:4" x14ac:dyDescent="0.2">
      <c r="A517">
        <v>515.58000000000004</v>
      </c>
      <c r="B517">
        <v>28.4</v>
      </c>
      <c r="C517">
        <v>4560624</v>
      </c>
      <c r="D517">
        <v>162.80000000000001</v>
      </c>
    </row>
    <row r="518" spans="1:4" x14ac:dyDescent="0.2">
      <c r="A518">
        <v>516.58000000000004</v>
      </c>
      <c r="B518">
        <v>0</v>
      </c>
      <c r="C518">
        <v>4561592</v>
      </c>
      <c r="D518">
        <v>189.2</v>
      </c>
    </row>
    <row r="519" spans="1:4" x14ac:dyDescent="0.2">
      <c r="A519">
        <v>517.58000000000004</v>
      </c>
      <c r="B519">
        <v>7.4</v>
      </c>
      <c r="C519">
        <v>4562972</v>
      </c>
      <c r="D519">
        <v>164.7</v>
      </c>
    </row>
    <row r="520" spans="1:4" x14ac:dyDescent="0.2">
      <c r="A520">
        <v>518.58000000000004</v>
      </c>
      <c r="B520">
        <v>0</v>
      </c>
      <c r="C520">
        <v>4564128</v>
      </c>
      <c r="D520">
        <v>169.8</v>
      </c>
    </row>
    <row r="521" spans="1:4" x14ac:dyDescent="0.2">
      <c r="A521">
        <v>519.6</v>
      </c>
      <c r="B521">
        <v>0.9</v>
      </c>
      <c r="C521">
        <v>4565016</v>
      </c>
      <c r="D521">
        <v>168.6</v>
      </c>
    </row>
    <row r="522" spans="1:4" x14ac:dyDescent="0.2">
      <c r="A522">
        <v>520.59</v>
      </c>
      <c r="B522">
        <v>0</v>
      </c>
      <c r="C522">
        <v>4565328</v>
      </c>
      <c r="D522">
        <v>173.5</v>
      </c>
    </row>
    <row r="523" spans="1:4" x14ac:dyDescent="0.2">
      <c r="A523">
        <v>521.58000000000004</v>
      </c>
      <c r="B523">
        <v>7.3</v>
      </c>
      <c r="C523">
        <v>4567248</v>
      </c>
      <c r="D523">
        <v>166.5</v>
      </c>
    </row>
    <row r="524" spans="1:4" x14ac:dyDescent="0.2">
      <c r="A524">
        <v>522.59</v>
      </c>
      <c r="B524">
        <v>0</v>
      </c>
      <c r="C524">
        <v>4567952</v>
      </c>
      <c r="D524">
        <v>189.2</v>
      </c>
    </row>
    <row r="525" spans="1:4" x14ac:dyDescent="0.2">
      <c r="A525">
        <v>523.6</v>
      </c>
      <c r="B525">
        <v>33</v>
      </c>
      <c r="C525">
        <v>4568972</v>
      </c>
      <c r="D525">
        <v>178.4</v>
      </c>
    </row>
    <row r="526" spans="1:4" x14ac:dyDescent="0.2">
      <c r="A526">
        <v>524.59</v>
      </c>
      <c r="B526">
        <v>0</v>
      </c>
      <c r="C526">
        <v>4569220</v>
      </c>
      <c r="D526">
        <v>175.5</v>
      </c>
    </row>
    <row r="527" spans="1:4" x14ac:dyDescent="0.2">
      <c r="A527">
        <v>525.59</v>
      </c>
      <c r="B527">
        <v>0</v>
      </c>
      <c r="C527">
        <v>4569476</v>
      </c>
      <c r="D527">
        <v>161.5</v>
      </c>
    </row>
    <row r="528" spans="1:4" x14ac:dyDescent="0.2">
      <c r="A528">
        <v>526.59</v>
      </c>
      <c r="B528">
        <v>0</v>
      </c>
      <c r="C528">
        <v>4571612</v>
      </c>
      <c r="D528">
        <v>169.7</v>
      </c>
    </row>
    <row r="529" spans="1:4" x14ac:dyDescent="0.2">
      <c r="A529">
        <v>527.59</v>
      </c>
      <c r="B529">
        <v>0</v>
      </c>
      <c r="C529">
        <v>4572220</v>
      </c>
      <c r="D529">
        <v>190.3</v>
      </c>
    </row>
    <row r="530" spans="1:4" x14ac:dyDescent="0.2">
      <c r="A530">
        <v>528.59</v>
      </c>
      <c r="B530">
        <v>7.9</v>
      </c>
      <c r="C530">
        <v>4573960</v>
      </c>
      <c r="D530">
        <v>180.6</v>
      </c>
    </row>
    <row r="531" spans="1:4" x14ac:dyDescent="0.2">
      <c r="A531">
        <v>529.59</v>
      </c>
      <c r="B531">
        <v>0</v>
      </c>
      <c r="C531">
        <v>4572788</v>
      </c>
      <c r="D531">
        <v>173.4</v>
      </c>
    </row>
    <row r="532" spans="1:4" x14ac:dyDescent="0.2">
      <c r="A532">
        <v>530.59</v>
      </c>
      <c r="B532">
        <v>22.7</v>
      </c>
      <c r="C532">
        <v>4574696</v>
      </c>
      <c r="D532">
        <v>173.5</v>
      </c>
    </row>
    <row r="533" spans="1:4" x14ac:dyDescent="0.2">
      <c r="A533">
        <v>531.59</v>
      </c>
      <c r="B533">
        <v>0</v>
      </c>
      <c r="C533">
        <v>4575408</v>
      </c>
      <c r="D533">
        <v>156.69999999999999</v>
      </c>
    </row>
    <row r="534" spans="1:4" x14ac:dyDescent="0.2">
      <c r="A534">
        <v>532.59</v>
      </c>
      <c r="B534">
        <v>2.1</v>
      </c>
      <c r="C534">
        <v>4576380</v>
      </c>
      <c r="D534">
        <v>178.5</v>
      </c>
    </row>
    <row r="535" spans="1:4" x14ac:dyDescent="0.2">
      <c r="A535">
        <v>533.61</v>
      </c>
      <c r="B535">
        <v>0</v>
      </c>
      <c r="C535">
        <v>4577232</v>
      </c>
      <c r="D535">
        <v>179.4</v>
      </c>
    </row>
    <row r="536" spans="1:4" x14ac:dyDescent="0.2">
      <c r="A536">
        <v>534.59</v>
      </c>
      <c r="B536">
        <v>0</v>
      </c>
      <c r="C536">
        <v>4578996</v>
      </c>
      <c r="D536">
        <v>164.7</v>
      </c>
    </row>
    <row r="537" spans="1:4" x14ac:dyDescent="0.2">
      <c r="A537">
        <v>535.6</v>
      </c>
      <c r="B537">
        <v>0</v>
      </c>
      <c r="C537">
        <v>4579460</v>
      </c>
      <c r="D537">
        <v>195.2</v>
      </c>
    </row>
    <row r="538" spans="1:4" x14ac:dyDescent="0.2">
      <c r="A538">
        <v>536.61</v>
      </c>
      <c r="B538">
        <v>0</v>
      </c>
      <c r="C538">
        <v>4581528</v>
      </c>
      <c r="D538">
        <v>191.2</v>
      </c>
    </row>
    <row r="539" spans="1:4" x14ac:dyDescent="0.2">
      <c r="A539">
        <v>537.6</v>
      </c>
      <c r="B539">
        <v>30.8</v>
      </c>
      <c r="C539">
        <v>4582900</v>
      </c>
      <c r="D539">
        <v>204.1</v>
      </c>
    </row>
    <row r="540" spans="1:4" x14ac:dyDescent="0.2">
      <c r="A540">
        <v>538.6</v>
      </c>
      <c r="B540">
        <v>5.0999999999999996</v>
      </c>
      <c r="C540">
        <v>4584268</v>
      </c>
      <c r="D540">
        <v>200.2</v>
      </c>
    </row>
    <row r="541" spans="1:4" x14ac:dyDescent="0.2">
      <c r="A541">
        <v>539.6</v>
      </c>
      <c r="B541">
        <v>34.299999999999997</v>
      </c>
      <c r="C541">
        <v>4583752</v>
      </c>
      <c r="D541">
        <v>189.2</v>
      </c>
    </row>
    <row r="542" spans="1:4" x14ac:dyDescent="0.2">
      <c r="A542">
        <v>540.62</v>
      </c>
      <c r="B542">
        <v>0</v>
      </c>
      <c r="C542">
        <v>4585192</v>
      </c>
      <c r="D542">
        <v>196.1</v>
      </c>
    </row>
    <row r="543" spans="1:4" x14ac:dyDescent="0.2">
      <c r="A543">
        <v>541.6</v>
      </c>
      <c r="B543">
        <v>0</v>
      </c>
      <c r="C543">
        <v>4588380</v>
      </c>
      <c r="D543">
        <v>185.3</v>
      </c>
    </row>
    <row r="544" spans="1:4" x14ac:dyDescent="0.2">
      <c r="A544">
        <v>542.61</v>
      </c>
      <c r="B544">
        <v>51.5</v>
      </c>
      <c r="C544">
        <v>4589788</v>
      </c>
      <c r="D544">
        <v>177.5</v>
      </c>
    </row>
    <row r="545" spans="1:4" x14ac:dyDescent="0.2">
      <c r="A545">
        <v>543.61</v>
      </c>
      <c r="B545">
        <v>0</v>
      </c>
      <c r="C545">
        <v>4592412</v>
      </c>
      <c r="D545">
        <v>185.3</v>
      </c>
    </row>
    <row r="546" spans="1:4" x14ac:dyDescent="0.2">
      <c r="A546">
        <v>544.61</v>
      </c>
      <c r="B546">
        <v>0</v>
      </c>
      <c r="C546">
        <v>4596172</v>
      </c>
      <c r="D546">
        <v>182.3</v>
      </c>
    </row>
    <row r="547" spans="1:4" x14ac:dyDescent="0.2">
      <c r="A547">
        <v>545.6</v>
      </c>
      <c r="B547">
        <v>32.799999999999997</v>
      </c>
      <c r="C547">
        <v>4596104</v>
      </c>
      <c r="D547">
        <v>188.3</v>
      </c>
    </row>
    <row r="548" spans="1:4" x14ac:dyDescent="0.2">
      <c r="A548">
        <v>546.61</v>
      </c>
      <c r="B548">
        <v>0</v>
      </c>
      <c r="C548">
        <v>4599796</v>
      </c>
      <c r="D548">
        <v>190.2</v>
      </c>
    </row>
    <row r="549" spans="1:4" x14ac:dyDescent="0.2">
      <c r="A549">
        <v>547.61</v>
      </c>
      <c r="B549">
        <v>0</v>
      </c>
      <c r="C549">
        <v>4602092</v>
      </c>
      <c r="D549">
        <v>199.2</v>
      </c>
    </row>
    <row r="550" spans="1:4" x14ac:dyDescent="0.2">
      <c r="A550">
        <v>548.61</v>
      </c>
      <c r="B550">
        <v>0</v>
      </c>
      <c r="C550">
        <v>4604280</v>
      </c>
      <c r="D550">
        <v>202</v>
      </c>
    </row>
    <row r="551" spans="1:4" x14ac:dyDescent="0.2">
      <c r="A551">
        <v>549.61</v>
      </c>
      <c r="B551">
        <v>33.200000000000003</v>
      </c>
      <c r="C551">
        <v>4603044</v>
      </c>
      <c r="D551">
        <v>206.1</v>
      </c>
    </row>
    <row r="552" spans="1:4" x14ac:dyDescent="0.2">
      <c r="A552">
        <v>550.61</v>
      </c>
      <c r="B552">
        <v>0</v>
      </c>
      <c r="C552">
        <v>4604496</v>
      </c>
      <c r="D552">
        <v>179.4</v>
      </c>
    </row>
    <row r="553" spans="1:4" x14ac:dyDescent="0.2">
      <c r="A553">
        <v>551.62</v>
      </c>
      <c r="B553">
        <v>0</v>
      </c>
      <c r="C553">
        <v>4605232</v>
      </c>
      <c r="D553">
        <v>186.4</v>
      </c>
    </row>
    <row r="554" spans="1:4" x14ac:dyDescent="0.2">
      <c r="A554">
        <v>552.62</v>
      </c>
      <c r="B554">
        <v>18.399999999999999</v>
      </c>
      <c r="C554">
        <v>4606664</v>
      </c>
      <c r="D554">
        <v>212.6</v>
      </c>
    </row>
    <row r="555" spans="1:4" x14ac:dyDescent="0.2">
      <c r="A555">
        <v>553.63</v>
      </c>
      <c r="B555">
        <v>0</v>
      </c>
      <c r="C555">
        <v>4608688</v>
      </c>
      <c r="D555">
        <v>197.2</v>
      </c>
    </row>
    <row r="556" spans="1:4" x14ac:dyDescent="0.2">
      <c r="A556">
        <v>554.62</v>
      </c>
      <c r="B556">
        <v>0</v>
      </c>
      <c r="C556">
        <v>4609744</v>
      </c>
      <c r="D556">
        <v>189.3</v>
      </c>
    </row>
    <row r="557" spans="1:4" x14ac:dyDescent="0.2">
      <c r="A557">
        <v>555.61</v>
      </c>
      <c r="B557">
        <v>35.200000000000003</v>
      </c>
      <c r="C557">
        <v>4610660</v>
      </c>
      <c r="D557">
        <v>180.4</v>
      </c>
    </row>
    <row r="558" spans="1:4" x14ac:dyDescent="0.2">
      <c r="A558">
        <v>556.62</v>
      </c>
      <c r="B558">
        <v>0</v>
      </c>
      <c r="C558">
        <v>4610856</v>
      </c>
      <c r="D558">
        <v>188.3</v>
      </c>
    </row>
    <row r="559" spans="1:4" x14ac:dyDescent="0.2">
      <c r="A559">
        <v>557.62</v>
      </c>
      <c r="B559">
        <v>0</v>
      </c>
      <c r="C559">
        <v>4612948</v>
      </c>
      <c r="D559">
        <v>187.2</v>
      </c>
    </row>
    <row r="560" spans="1:4" x14ac:dyDescent="0.2">
      <c r="A560">
        <v>558.62</v>
      </c>
      <c r="B560">
        <v>6.1</v>
      </c>
      <c r="C560">
        <v>4615368</v>
      </c>
      <c r="D560">
        <v>169.5</v>
      </c>
    </row>
    <row r="561" spans="1:4" x14ac:dyDescent="0.2">
      <c r="A561">
        <v>559.62</v>
      </c>
      <c r="B561">
        <v>0</v>
      </c>
      <c r="C561">
        <v>4618616</v>
      </c>
      <c r="D561">
        <v>194.1</v>
      </c>
    </row>
    <row r="562" spans="1:4" x14ac:dyDescent="0.2">
      <c r="A562">
        <v>560.62</v>
      </c>
      <c r="B562">
        <v>16.3</v>
      </c>
      <c r="C562">
        <v>4622172</v>
      </c>
      <c r="D562">
        <v>197.2</v>
      </c>
    </row>
    <row r="563" spans="1:4" x14ac:dyDescent="0.2">
      <c r="A563">
        <v>561.62</v>
      </c>
      <c r="B563">
        <v>26.4</v>
      </c>
      <c r="C563">
        <v>4622996</v>
      </c>
      <c r="D563">
        <v>207.1</v>
      </c>
    </row>
    <row r="564" spans="1:4" x14ac:dyDescent="0.2">
      <c r="A564">
        <v>562.64</v>
      </c>
      <c r="B564">
        <v>0</v>
      </c>
      <c r="C564">
        <v>4627488</v>
      </c>
      <c r="D564">
        <v>205</v>
      </c>
    </row>
    <row r="565" spans="1:4" x14ac:dyDescent="0.2">
      <c r="A565">
        <v>563.64</v>
      </c>
      <c r="B565">
        <v>21.7</v>
      </c>
      <c r="C565">
        <v>4629200</v>
      </c>
      <c r="D565">
        <v>211</v>
      </c>
    </row>
    <row r="566" spans="1:4" x14ac:dyDescent="0.2">
      <c r="A566">
        <v>564.63</v>
      </c>
      <c r="B566">
        <v>17.3</v>
      </c>
      <c r="C566">
        <v>4633172</v>
      </c>
      <c r="D566">
        <v>186.3</v>
      </c>
    </row>
    <row r="567" spans="1:4" x14ac:dyDescent="0.2">
      <c r="A567">
        <v>565.64</v>
      </c>
      <c r="B567">
        <v>10.9</v>
      </c>
      <c r="C567">
        <v>4634384</v>
      </c>
      <c r="D567">
        <v>175.4</v>
      </c>
    </row>
    <row r="568" spans="1:4" x14ac:dyDescent="0.2">
      <c r="A568">
        <v>566.63</v>
      </c>
      <c r="B568">
        <v>0</v>
      </c>
      <c r="C568">
        <v>4634500</v>
      </c>
      <c r="D568">
        <v>162.80000000000001</v>
      </c>
    </row>
    <row r="569" spans="1:4" x14ac:dyDescent="0.2">
      <c r="A569">
        <v>567.63</v>
      </c>
      <c r="B569">
        <v>0</v>
      </c>
      <c r="C569">
        <v>4634512</v>
      </c>
      <c r="D569">
        <v>175.4</v>
      </c>
    </row>
    <row r="570" spans="1:4" x14ac:dyDescent="0.2">
      <c r="A570">
        <v>568.63</v>
      </c>
      <c r="B570">
        <v>46.5</v>
      </c>
      <c r="C570">
        <v>4636024</v>
      </c>
      <c r="D570">
        <v>175.5</v>
      </c>
    </row>
    <row r="571" spans="1:4" x14ac:dyDescent="0.2">
      <c r="A571">
        <v>569.63</v>
      </c>
      <c r="B571">
        <v>27.6</v>
      </c>
      <c r="C571">
        <v>4637196</v>
      </c>
      <c r="D571">
        <v>179.4</v>
      </c>
    </row>
    <row r="572" spans="1:4" x14ac:dyDescent="0.2">
      <c r="A572">
        <v>570.63</v>
      </c>
      <c r="B572">
        <v>95.5</v>
      </c>
      <c r="C572">
        <v>4638752</v>
      </c>
      <c r="D572">
        <v>167.7</v>
      </c>
    </row>
    <row r="573" spans="1:4" x14ac:dyDescent="0.2">
      <c r="A573">
        <v>571.63</v>
      </c>
      <c r="B573">
        <v>35.700000000000003</v>
      </c>
      <c r="C573">
        <v>4640744</v>
      </c>
      <c r="D573">
        <v>175.4</v>
      </c>
    </row>
    <row r="574" spans="1:4" x14ac:dyDescent="0.2">
      <c r="A574">
        <v>572.63</v>
      </c>
      <c r="B574">
        <v>56</v>
      </c>
      <c r="C574">
        <v>4640876</v>
      </c>
      <c r="D574">
        <v>177.5</v>
      </c>
    </row>
    <row r="575" spans="1:4" x14ac:dyDescent="0.2">
      <c r="A575">
        <v>573.63</v>
      </c>
      <c r="B575">
        <v>55.8</v>
      </c>
      <c r="C575">
        <v>4642652</v>
      </c>
      <c r="D575">
        <v>193.2</v>
      </c>
    </row>
    <row r="576" spans="1:4" x14ac:dyDescent="0.2">
      <c r="A576">
        <v>574.64</v>
      </c>
      <c r="B576">
        <v>65.900000000000006</v>
      </c>
      <c r="C576">
        <v>4645208</v>
      </c>
      <c r="D576">
        <v>220.9</v>
      </c>
    </row>
    <row r="577" spans="1:4" x14ac:dyDescent="0.2">
      <c r="A577">
        <v>575.65</v>
      </c>
      <c r="B577">
        <v>67.8</v>
      </c>
      <c r="C577">
        <v>4646576</v>
      </c>
      <c r="D577">
        <v>211.8</v>
      </c>
    </row>
    <row r="578" spans="1:4" x14ac:dyDescent="0.2">
      <c r="A578">
        <v>576.65</v>
      </c>
      <c r="B578">
        <v>33.6</v>
      </c>
      <c r="C578">
        <v>4647224</v>
      </c>
      <c r="D578">
        <v>188.3</v>
      </c>
    </row>
    <row r="579" spans="1:4" x14ac:dyDescent="0.2">
      <c r="A579">
        <v>577.65</v>
      </c>
      <c r="B579">
        <v>0</v>
      </c>
      <c r="C579">
        <v>4647268</v>
      </c>
      <c r="D579">
        <v>203</v>
      </c>
    </row>
    <row r="580" spans="1:4" x14ac:dyDescent="0.2">
      <c r="A580">
        <v>578.65</v>
      </c>
      <c r="B580">
        <v>0</v>
      </c>
      <c r="C580">
        <v>4649108</v>
      </c>
      <c r="D580">
        <v>191.2</v>
      </c>
    </row>
    <row r="581" spans="1:4" x14ac:dyDescent="0.2">
      <c r="A581">
        <v>579.65</v>
      </c>
      <c r="B581">
        <v>0</v>
      </c>
      <c r="C581">
        <v>4649672</v>
      </c>
      <c r="D581">
        <v>202</v>
      </c>
    </row>
    <row r="582" spans="1:4" x14ac:dyDescent="0.2">
      <c r="A582">
        <v>580.64</v>
      </c>
      <c r="B582">
        <v>0</v>
      </c>
      <c r="C582">
        <v>4650924</v>
      </c>
      <c r="D582">
        <v>201.2</v>
      </c>
    </row>
    <row r="583" spans="1:4" x14ac:dyDescent="0.2">
      <c r="A583">
        <v>581.64</v>
      </c>
      <c r="B583">
        <v>0</v>
      </c>
      <c r="C583">
        <v>4651412</v>
      </c>
      <c r="D583">
        <v>187.2</v>
      </c>
    </row>
    <row r="584" spans="1:4" x14ac:dyDescent="0.2">
      <c r="A584">
        <v>582.64</v>
      </c>
      <c r="B584">
        <v>5.5</v>
      </c>
      <c r="C584">
        <v>4653644</v>
      </c>
      <c r="D584">
        <v>213.6</v>
      </c>
    </row>
    <row r="585" spans="1:4" x14ac:dyDescent="0.2">
      <c r="A585">
        <v>583.64</v>
      </c>
      <c r="B585">
        <v>3.1</v>
      </c>
      <c r="C585">
        <v>4657872</v>
      </c>
      <c r="D585">
        <v>198.1</v>
      </c>
    </row>
    <row r="586" spans="1:4" x14ac:dyDescent="0.2">
      <c r="A586">
        <v>584.64</v>
      </c>
      <c r="B586">
        <v>12.8</v>
      </c>
      <c r="C586">
        <v>4661592</v>
      </c>
      <c r="D586">
        <v>204.2</v>
      </c>
    </row>
    <row r="587" spans="1:4" x14ac:dyDescent="0.2">
      <c r="A587">
        <v>585.64</v>
      </c>
      <c r="B587">
        <v>20.6</v>
      </c>
      <c r="C587">
        <v>4661704</v>
      </c>
      <c r="D587">
        <v>187.3</v>
      </c>
    </row>
    <row r="588" spans="1:4" x14ac:dyDescent="0.2">
      <c r="A588">
        <v>586.64</v>
      </c>
      <c r="B588">
        <v>91.6</v>
      </c>
      <c r="C588">
        <v>4662260</v>
      </c>
      <c r="D588">
        <v>180.5</v>
      </c>
    </row>
    <row r="589" spans="1:4" x14ac:dyDescent="0.2">
      <c r="A589">
        <v>587.66</v>
      </c>
      <c r="B589">
        <v>52.9</v>
      </c>
      <c r="C589">
        <v>4663684</v>
      </c>
      <c r="D589">
        <v>180.3</v>
      </c>
    </row>
    <row r="590" spans="1:4" x14ac:dyDescent="0.2">
      <c r="A590">
        <v>588.65</v>
      </c>
      <c r="B590">
        <v>41.9</v>
      </c>
      <c r="C590">
        <v>4665348</v>
      </c>
      <c r="D590">
        <v>167.9</v>
      </c>
    </row>
    <row r="591" spans="1:4" x14ac:dyDescent="0.2">
      <c r="A591">
        <v>589.66</v>
      </c>
      <c r="B591">
        <v>23.5</v>
      </c>
      <c r="C591">
        <v>4666412</v>
      </c>
      <c r="D591">
        <v>175.4</v>
      </c>
    </row>
    <row r="592" spans="1:4" x14ac:dyDescent="0.2">
      <c r="A592">
        <v>590.66</v>
      </c>
      <c r="B592">
        <v>28.7</v>
      </c>
      <c r="C592">
        <v>4666884</v>
      </c>
      <c r="D592">
        <v>183.4</v>
      </c>
    </row>
    <row r="593" spans="1:4" x14ac:dyDescent="0.2">
      <c r="A593">
        <v>591.66999999999996</v>
      </c>
      <c r="B593">
        <v>0</v>
      </c>
      <c r="C593">
        <v>4667020</v>
      </c>
      <c r="D593">
        <v>187.3</v>
      </c>
    </row>
    <row r="594" spans="1:4" x14ac:dyDescent="0.2">
      <c r="A594">
        <v>592.65</v>
      </c>
      <c r="B594">
        <v>0</v>
      </c>
      <c r="C594">
        <v>4666784</v>
      </c>
      <c r="D594">
        <v>186.4</v>
      </c>
    </row>
    <row r="595" spans="1:4" x14ac:dyDescent="0.2">
      <c r="A595">
        <v>593.66999999999996</v>
      </c>
      <c r="B595">
        <v>0</v>
      </c>
      <c r="C595">
        <v>4668948</v>
      </c>
      <c r="D595">
        <v>185.2</v>
      </c>
    </row>
    <row r="596" spans="1:4" x14ac:dyDescent="0.2">
      <c r="A596">
        <v>594.65</v>
      </c>
      <c r="B596">
        <v>0</v>
      </c>
      <c r="C596">
        <v>4670080</v>
      </c>
      <c r="D596">
        <v>186.3</v>
      </c>
    </row>
    <row r="597" spans="1:4" x14ac:dyDescent="0.2">
      <c r="A597">
        <v>595.66999999999996</v>
      </c>
      <c r="B597">
        <v>0</v>
      </c>
      <c r="C597">
        <v>4672116</v>
      </c>
      <c r="D597">
        <v>192.3</v>
      </c>
    </row>
    <row r="598" spans="1:4" x14ac:dyDescent="0.2">
      <c r="A598">
        <v>596.66999999999996</v>
      </c>
      <c r="B598">
        <v>0</v>
      </c>
      <c r="C598">
        <v>4673944</v>
      </c>
      <c r="D598">
        <v>201</v>
      </c>
    </row>
    <row r="599" spans="1:4" x14ac:dyDescent="0.2">
      <c r="A599">
        <v>597.66</v>
      </c>
      <c r="B599">
        <v>0</v>
      </c>
      <c r="C599">
        <v>4676328</v>
      </c>
      <c r="D599">
        <v>198.1</v>
      </c>
    </row>
    <row r="600" spans="1:4" x14ac:dyDescent="0.2">
      <c r="A600">
        <v>598.66</v>
      </c>
      <c r="B600">
        <v>0</v>
      </c>
      <c r="C600">
        <v>4675704</v>
      </c>
      <c r="D600">
        <v>204.8</v>
      </c>
    </row>
    <row r="601" spans="1:4" x14ac:dyDescent="0.2">
      <c r="A601">
        <v>599.66</v>
      </c>
      <c r="B601">
        <v>46.8</v>
      </c>
      <c r="C601">
        <v>4677572</v>
      </c>
      <c r="D601">
        <v>206.1</v>
      </c>
    </row>
    <row r="602" spans="1:4" x14ac:dyDescent="0.2">
      <c r="A602">
        <v>600.66999999999996</v>
      </c>
      <c r="B602">
        <v>43.7</v>
      </c>
      <c r="C602">
        <v>4677888</v>
      </c>
      <c r="D602">
        <v>188.4</v>
      </c>
    </row>
    <row r="603" spans="1:4" x14ac:dyDescent="0.2">
      <c r="A603">
        <v>601.66</v>
      </c>
      <c r="B603">
        <v>74.400000000000006</v>
      </c>
      <c r="C603">
        <v>4678928</v>
      </c>
      <c r="D603">
        <v>206.1</v>
      </c>
    </row>
    <row r="604" spans="1:4" x14ac:dyDescent="0.2">
      <c r="A604">
        <v>602.67999999999995</v>
      </c>
      <c r="B604">
        <v>0</v>
      </c>
      <c r="C604">
        <v>4678732</v>
      </c>
      <c r="D604">
        <v>189.2</v>
      </c>
    </row>
    <row r="605" spans="1:4" x14ac:dyDescent="0.2">
      <c r="A605">
        <v>603.66999999999996</v>
      </c>
      <c r="B605">
        <v>0</v>
      </c>
      <c r="C605">
        <v>4680592</v>
      </c>
      <c r="D605">
        <v>211.5</v>
      </c>
    </row>
    <row r="606" spans="1:4" x14ac:dyDescent="0.2">
      <c r="A606">
        <v>604.67999999999995</v>
      </c>
      <c r="B606">
        <v>0</v>
      </c>
      <c r="C606">
        <v>4681388</v>
      </c>
      <c r="D606">
        <v>188.3</v>
      </c>
    </row>
    <row r="607" spans="1:4" x14ac:dyDescent="0.2">
      <c r="A607">
        <v>605.66999999999996</v>
      </c>
      <c r="B607">
        <v>0</v>
      </c>
      <c r="C607">
        <v>4682568</v>
      </c>
      <c r="D607">
        <v>198.1</v>
      </c>
    </row>
    <row r="608" spans="1:4" x14ac:dyDescent="0.2">
      <c r="A608">
        <v>606.67999999999995</v>
      </c>
      <c r="B608">
        <v>0</v>
      </c>
      <c r="C608">
        <v>4683212</v>
      </c>
      <c r="D608">
        <v>204.9</v>
      </c>
    </row>
    <row r="609" spans="1:4" x14ac:dyDescent="0.2">
      <c r="A609">
        <v>607.67999999999995</v>
      </c>
      <c r="B609">
        <v>0</v>
      </c>
      <c r="C609">
        <v>4684984</v>
      </c>
      <c r="D609">
        <v>205.1</v>
      </c>
    </row>
    <row r="610" spans="1:4" x14ac:dyDescent="0.2">
      <c r="A610">
        <v>608.66999999999996</v>
      </c>
      <c r="B610">
        <v>3.4</v>
      </c>
      <c r="C610">
        <v>4686844</v>
      </c>
      <c r="D610">
        <v>206.8</v>
      </c>
    </row>
    <row r="611" spans="1:4" x14ac:dyDescent="0.2">
      <c r="A611">
        <v>609.67999999999995</v>
      </c>
      <c r="B611">
        <v>0</v>
      </c>
      <c r="C611">
        <v>4687804</v>
      </c>
      <c r="D611">
        <v>181.5</v>
      </c>
    </row>
    <row r="612" spans="1:4" x14ac:dyDescent="0.2">
      <c r="A612">
        <v>610.66999999999996</v>
      </c>
      <c r="B612">
        <v>81.8</v>
      </c>
      <c r="C612">
        <v>4689380</v>
      </c>
      <c r="D612">
        <v>174.6</v>
      </c>
    </row>
    <row r="613" spans="1:4" x14ac:dyDescent="0.2">
      <c r="A613">
        <v>611.66999999999996</v>
      </c>
      <c r="B613">
        <v>66.599999999999994</v>
      </c>
      <c r="C613">
        <v>4689528</v>
      </c>
      <c r="D613">
        <v>163.6</v>
      </c>
    </row>
    <row r="614" spans="1:4" x14ac:dyDescent="0.2">
      <c r="A614">
        <v>612.66999999999996</v>
      </c>
      <c r="B614">
        <v>54.8</v>
      </c>
      <c r="C614">
        <v>4688952</v>
      </c>
      <c r="D614">
        <v>183.4</v>
      </c>
    </row>
    <row r="615" spans="1:4" x14ac:dyDescent="0.2">
      <c r="A615">
        <v>613.66999999999996</v>
      </c>
      <c r="B615">
        <v>74.8</v>
      </c>
      <c r="C615">
        <v>4689024</v>
      </c>
      <c r="D615">
        <v>148.6</v>
      </c>
    </row>
    <row r="616" spans="1:4" x14ac:dyDescent="0.2">
      <c r="A616">
        <v>614.67999999999995</v>
      </c>
      <c r="B616">
        <v>43.7</v>
      </c>
      <c r="C616">
        <v>4689408</v>
      </c>
      <c r="D616">
        <v>169.7</v>
      </c>
    </row>
    <row r="617" spans="1:4" x14ac:dyDescent="0.2">
      <c r="A617">
        <v>615.69000000000005</v>
      </c>
      <c r="B617">
        <v>49</v>
      </c>
      <c r="C617">
        <v>4690564</v>
      </c>
      <c r="D617">
        <v>193.1</v>
      </c>
    </row>
    <row r="618" spans="1:4" x14ac:dyDescent="0.2">
      <c r="A618">
        <v>616.67999999999995</v>
      </c>
      <c r="B618">
        <v>50.6</v>
      </c>
      <c r="C618">
        <v>4691764</v>
      </c>
      <c r="D618">
        <v>199</v>
      </c>
    </row>
    <row r="619" spans="1:4" x14ac:dyDescent="0.2">
      <c r="A619">
        <v>617.69000000000005</v>
      </c>
      <c r="B619">
        <v>50.5</v>
      </c>
      <c r="C619">
        <v>4693752</v>
      </c>
      <c r="D619">
        <v>194.1</v>
      </c>
    </row>
    <row r="620" spans="1:4" x14ac:dyDescent="0.2">
      <c r="A620">
        <v>618.67999999999995</v>
      </c>
      <c r="B620">
        <v>3.8</v>
      </c>
      <c r="C620">
        <v>4695620</v>
      </c>
      <c r="D620">
        <v>196.3</v>
      </c>
    </row>
    <row r="621" spans="1:4" x14ac:dyDescent="0.2">
      <c r="A621">
        <v>619.67999999999995</v>
      </c>
      <c r="B621">
        <v>0</v>
      </c>
      <c r="C621">
        <v>4695092</v>
      </c>
      <c r="D621">
        <v>185.3</v>
      </c>
    </row>
    <row r="622" spans="1:4" x14ac:dyDescent="0.2">
      <c r="A622">
        <v>620.67999999999995</v>
      </c>
      <c r="B622">
        <v>0</v>
      </c>
      <c r="C622">
        <v>4696636</v>
      </c>
      <c r="D622">
        <v>202.1</v>
      </c>
    </row>
    <row r="623" spans="1:4" x14ac:dyDescent="0.2">
      <c r="A623">
        <v>621.67999999999995</v>
      </c>
      <c r="B623">
        <v>0</v>
      </c>
      <c r="C623">
        <v>4695884</v>
      </c>
      <c r="D623">
        <v>218.6</v>
      </c>
    </row>
    <row r="624" spans="1:4" x14ac:dyDescent="0.2">
      <c r="A624">
        <v>622.69000000000005</v>
      </c>
      <c r="B624">
        <v>0</v>
      </c>
      <c r="C624">
        <v>4696152</v>
      </c>
      <c r="D624">
        <v>236.1</v>
      </c>
    </row>
    <row r="625" spans="1:4" x14ac:dyDescent="0.2">
      <c r="A625">
        <v>623.67999999999995</v>
      </c>
      <c r="B625">
        <v>0</v>
      </c>
      <c r="C625">
        <v>4699808</v>
      </c>
      <c r="D625">
        <v>323.60000000000002</v>
      </c>
    </row>
    <row r="626" spans="1:4" x14ac:dyDescent="0.2">
      <c r="A626">
        <v>624.71</v>
      </c>
      <c r="B626">
        <v>0</v>
      </c>
      <c r="C626">
        <v>4700336</v>
      </c>
      <c r="D626">
        <v>319.5</v>
      </c>
    </row>
    <row r="627" spans="1:4" x14ac:dyDescent="0.2">
      <c r="A627">
        <v>625.70000000000005</v>
      </c>
      <c r="B627">
        <v>0</v>
      </c>
      <c r="C627">
        <v>4703268</v>
      </c>
      <c r="D627">
        <v>317.8</v>
      </c>
    </row>
    <row r="628" spans="1:4" x14ac:dyDescent="0.2">
      <c r="A628">
        <v>626.67999999999995</v>
      </c>
      <c r="B628">
        <v>0</v>
      </c>
      <c r="C628">
        <v>4703208</v>
      </c>
      <c r="D628">
        <v>298.2</v>
      </c>
    </row>
    <row r="629" spans="1:4" x14ac:dyDescent="0.2">
      <c r="A629">
        <v>627.69000000000005</v>
      </c>
      <c r="B629">
        <v>1.1000000000000001</v>
      </c>
      <c r="C629">
        <v>4705792</v>
      </c>
      <c r="D629">
        <v>306</v>
      </c>
    </row>
    <row r="630" spans="1:4" x14ac:dyDescent="0.2">
      <c r="A630">
        <v>628.67999999999995</v>
      </c>
      <c r="B630">
        <v>17.100000000000001</v>
      </c>
      <c r="C630">
        <v>4706188</v>
      </c>
      <c r="D630">
        <v>288.3</v>
      </c>
    </row>
    <row r="631" spans="1:4" x14ac:dyDescent="0.2">
      <c r="A631">
        <v>629.69000000000005</v>
      </c>
      <c r="B631">
        <v>0</v>
      </c>
      <c r="C631">
        <v>4708016</v>
      </c>
      <c r="D631">
        <v>301.8</v>
      </c>
    </row>
    <row r="632" spans="1:4" x14ac:dyDescent="0.2">
      <c r="A632">
        <v>630.69000000000005</v>
      </c>
      <c r="B632">
        <v>0</v>
      </c>
      <c r="C632">
        <v>4710168</v>
      </c>
      <c r="D632">
        <v>251.6</v>
      </c>
    </row>
    <row r="633" spans="1:4" x14ac:dyDescent="0.2">
      <c r="A633">
        <v>631.69000000000005</v>
      </c>
      <c r="B633">
        <v>0</v>
      </c>
      <c r="C633">
        <v>4711204</v>
      </c>
      <c r="D633">
        <v>240.8</v>
      </c>
    </row>
    <row r="634" spans="1:4" x14ac:dyDescent="0.2">
      <c r="A634">
        <v>632.69000000000005</v>
      </c>
      <c r="B634">
        <v>0</v>
      </c>
      <c r="C634">
        <v>4761268</v>
      </c>
      <c r="D634">
        <v>258.5</v>
      </c>
    </row>
    <row r="635" spans="1:4" x14ac:dyDescent="0.2">
      <c r="A635">
        <v>633.71</v>
      </c>
      <c r="B635">
        <v>0</v>
      </c>
      <c r="C635">
        <v>4934684</v>
      </c>
      <c r="D635">
        <v>262.5</v>
      </c>
    </row>
    <row r="636" spans="1:4" x14ac:dyDescent="0.2">
      <c r="A636">
        <v>634.70000000000005</v>
      </c>
      <c r="B636">
        <v>0.9</v>
      </c>
      <c r="C636">
        <v>5075072</v>
      </c>
      <c r="D636">
        <v>264.7</v>
      </c>
    </row>
    <row r="637" spans="1:4" x14ac:dyDescent="0.2">
      <c r="A637">
        <v>635.70000000000005</v>
      </c>
      <c r="B637">
        <v>0</v>
      </c>
      <c r="C637">
        <v>5244336</v>
      </c>
      <c r="D637">
        <v>209.6</v>
      </c>
    </row>
    <row r="638" spans="1:4" x14ac:dyDescent="0.2">
      <c r="A638">
        <v>636.70000000000005</v>
      </c>
      <c r="B638">
        <v>0</v>
      </c>
      <c r="C638">
        <v>5336676</v>
      </c>
      <c r="D638">
        <v>178.4</v>
      </c>
    </row>
    <row r="639" spans="1:4" x14ac:dyDescent="0.2">
      <c r="A639">
        <v>637.70000000000005</v>
      </c>
      <c r="B639">
        <v>0</v>
      </c>
      <c r="C639">
        <v>5337556</v>
      </c>
      <c r="D639">
        <v>181.5</v>
      </c>
    </row>
    <row r="640" spans="1:4" x14ac:dyDescent="0.2">
      <c r="A640">
        <v>638.70000000000005</v>
      </c>
      <c r="B640">
        <v>0</v>
      </c>
      <c r="C640">
        <v>5337652</v>
      </c>
      <c r="D640">
        <v>186.5</v>
      </c>
    </row>
    <row r="641" spans="1:4" x14ac:dyDescent="0.2">
      <c r="A641">
        <v>639.70000000000005</v>
      </c>
      <c r="B641">
        <v>0</v>
      </c>
      <c r="C641">
        <v>5338008</v>
      </c>
      <c r="D641">
        <v>177.6</v>
      </c>
    </row>
    <row r="642" spans="1:4" x14ac:dyDescent="0.2">
      <c r="A642">
        <v>640.71</v>
      </c>
      <c r="B642">
        <v>0</v>
      </c>
      <c r="C642">
        <v>5339640</v>
      </c>
      <c r="D642">
        <v>171.5</v>
      </c>
    </row>
    <row r="643" spans="1:4" x14ac:dyDescent="0.2">
      <c r="A643">
        <v>641.71</v>
      </c>
      <c r="B643">
        <v>12.7</v>
      </c>
      <c r="C643">
        <v>5339948</v>
      </c>
      <c r="D643">
        <v>170.8</v>
      </c>
    </row>
    <row r="644" spans="1:4" x14ac:dyDescent="0.2">
      <c r="A644">
        <v>642.70000000000005</v>
      </c>
      <c r="B644">
        <v>42.7</v>
      </c>
      <c r="C644">
        <v>5339736</v>
      </c>
      <c r="D644">
        <v>175.5</v>
      </c>
    </row>
    <row r="645" spans="1:4" x14ac:dyDescent="0.2">
      <c r="A645">
        <v>643.71</v>
      </c>
      <c r="B645">
        <v>65.900000000000006</v>
      </c>
      <c r="C645">
        <v>5340200</v>
      </c>
      <c r="D645">
        <v>196.1</v>
      </c>
    </row>
    <row r="646" spans="1:4" x14ac:dyDescent="0.2">
      <c r="A646">
        <v>644.71</v>
      </c>
      <c r="B646">
        <v>0</v>
      </c>
      <c r="C646">
        <v>5340996</v>
      </c>
      <c r="D646">
        <v>180.4</v>
      </c>
    </row>
    <row r="647" spans="1:4" x14ac:dyDescent="0.2">
      <c r="A647">
        <v>645.71</v>
      </c>
      <c r="B647">
        <v>0</v>
      </c>
      <c r="C647">
        <v>5261476</v>
      </c>
      <c r="D647">
        <v>182.4</v>
      </c>
    </row>
    <row r="648" spans="1:4" x14ac:dyDescent="0.2">
      <c r="A648">
        <v>646.72</v>
      </c>
      <c r="B648">
        <v>12.7</v>
      </c>
      <c r="C648">
        <v>4804516</v>
      </c>
      <c r="D648">
        <v>179.4</v>
      </c>
    </row>
    <row r="649" spans="1:4" x14ac:dyDescent="0.2">
      <c r="A649">
        <v>647.71</v>
      </c>
      <c r="B649">
        <v>27</v>
      </c>
      <c r="C649">
        <v>4805456</v>
      </c>
      <c r="D649">
        <v>176.4</v>
      </c>
    </row>
    <row r="650" spans="1:4" x14ac:dyDescent="0.2">
      <c r="A650">
        <v>648.72</v>
      </c>
      <c r="B650">
        <v>30.2</v>
      </c>
      <c r="C650">
        <v>4806880</v>
      </c>
      <c r="D650">
        <v>182.3</v>
      </c>
    </row>
    <row r="651" spans="1:4" x14ac:dyDescent="0.2">
      <c r="A651">
        <v>649.71</v>
      </c>
      <c r="B651">
        <v>51.4</v>
      </c>
      <c r="C651">
        <v>4807128</v>
      </c>
      <c r="D651">
        <v>172.9</v>
      </c>
    </row>
    <row r="652" spans="1:4" x14ac:dyDescent="0.2">
      <c r="A652">
        <v>650.71</v>
      </c>
      <c r="B652">
        <v>65.599999999999994</v>
      </c>
      <c r="C652">
        <v>4805884</v>
      </c>
      <c r="D652">
        <v>175.4</v>
      </c>
    </row>
    <row r="653" spans="1:4" x14ac:dyDescent="0.2">
      <c r="A653">
        <v>651.71</v>
      </c>
      <c r="B653">
        <v>63.4</v>
      </c>
      <c r="C653">
        <v>4806364</v>
      </c>
      <c r="D653">
        <v>151.5</v>
      </c>
    </row>
    <row r="654" spans="1:4" x14ac:dyDescent="0.2">
      <c r="A654">
        <v>652.72</v>
      </c>
      <c r="B654">
        <v>31.9</v>
      </c>
      <c r="C654">
        <v>4808644</v>
      </c>
      <c r="D654">
        <v>163.6</v>
      </c>
    </row>
    <row r="655" spans="1:4" x14ac:dyDescent="0.2">
      <c r="A655">
        <v>653.71</v>
      </c>
      <c r="B655">
        <v>7.3</v>
      </c>
      <c r="C655">
        <v>4808992</v>
      </c>
      <c r="D655">
        <v>183.3</v>
      </c>
    </row>
    <row r="656" spans="1:4" x14ac:dyDescent="0.2">
      <c r="A656">
        <v>654.71</v>
      </c>
      <c r="B656">
        <v>24.9</v>
      </c>
      <c r="C656">
        <v>4810132</v>
      </c>
      <c r="D656">
        <v>175.5</v>
      </c>
    </row>
    <row r="657" spans="1:4" x14ac:dyDescent="0.2">
      <c r="A657">
        <v>655.71</v>
      </c>
      <c r="B657">
        <v>53.8</v>
      </c>
      <c r="C657">
        <v>4809724</v>
      </c>
      <c r="D657">
        <v>160.6</v>
      </c>
    </row>
    <row r="658" spans="1:4" x14ac:dyDescent="0.2">
      <c r="A658">
        <v>656.73</v>
      </c>
      <c r="B658">
        <v>62.7</v>
      </c>
      <c r="C658">
        <v>4812024</v>
      </c>
      <c r="D658">
        <v>186.3</v>
      </c>
    </row>
    <row r="659" spans="1:4" x14ac:dyDescent="0.2">
      <c r="A659">
        <v>657.71</v>
      </c>
      <c r="B659">
        <v>14.6</v>
      </c>
      <c r="C659">
        <v>4812344</v>
      </c>
      <c r="D659">
        <v>199.2</v>
      </c>
    </row>
    <row r="660" spans="1:4" x14ac:dyDescent="0.2">
      <c r="A660">
        <v>658.72</v>
      </c>
      <c r="B660">
        <v>43.8</v>
      </c>
      <c r="C660">
        <v>4812260</v>
      </c>
      <c r="D660">
        <v>203.8</v>
      </c>
    </row>
    <row r="661" spans="1:4" x14ac:dyDescent="0.2">
      <c r="A661">
        <v>659.72</v>
      </c>
      <c r="B661">
        <v>68.3</v>
      </c>
      <c r="C661">
        <v>4812700</v>
      </c>
      <c r="D661">
        <v>206.2</v>
      </c>
    </row>
    <row r="662" spans="1:4" x14ac:dyDescent="0.2">
      <c r="A662">
        <v>660.73</v>
      </c>
      <c r="B662">
        <v>3.6</v>
      </c>
      <c r="C662">
        <v>4814260</v>
      </c>
      <c r="D662">
        <v>200.2</v>
      </c>
    </row>
    <row r="663" spans="1:4" x14ac:dyDescent="0.2">
      <c r="A663">
        <v>661.72</v>
      </c>
      <c r="B663">
        <v>0</v>
      </c>
      <c r="C663">
        <v>4814912</v>
      </c>
      <c r="D663">
        <v>214.7</v>
      </c>
    </row>
    <row r="664" spans="1:4" x14ac:dyDescent="0.2">
      <c r="A664">
        <v>662.73</v>
      </c>
      <c r="B664">
        <v>0</v>
      </c>
      <c r="C664">
        <v>4815488</v>
      </c>
      <c r="D664">
        <v>209.1</v>
      </c>
    </row>
    <row r="665" spans="1:4" x14ac:dyDescent="0.2">
      <c r="A665">
        <v>663.72</v>
      </c>
      <c r="B665">
        <v>32.5</v>
      </c>
      <c r="C665">
        <v>4815988</v>
      </c>
      <c r="D665">
        <v>212.8</v>
      </c>
    </row>
    <row r="666" spans="1:4" x14ac:dyDescent="0.2">
      <c r="A666">
        <v>664.72</v>
      </c>
      <c r="B666">
        <v>0</v>
      </c>
      <c r="C666">
        <v>4816540</v>
      </c>
      <c r="D666">
        <v>187.4</v>
      </c>
    </row>
    <row r="667" spans="1:4" x14ac:dyDescent="0.2">
      <c r="A667">
        <v>665.72</v>
      </c>
      <c r="B667">
        <v>63.7</v>
      </c>
      <c r="C667">
        <v>4817700</v>
      </c>
      <c r="D667">
        <v>195.3</v>
      </c>
    </row>
    <row r="668" spans="1:4" x14ac:dyDescent="0.2">
      <c r="A668">
        <v>666.73</v>
      </c>
      <c r="B668">
        <v>67.599999999999994</v>
      </c>
      <c r="C668">
        <v>4819888</v>
      </c>
      <c r="D668">
        <v>194.2</v>
      </c>
    </row>
    <row r="669" spans="1:4" x14ac:dyDescent="0.2">
      <c r="A669">
        <v>667.72</v>
      </c>
      <c r="B669">
        <v>54.3</v>
      </c>
      <c r="C669">
        <v>4819516</v>
      </c>
      <c r="D669">
        <v>189.2</v>
      </c>
    </row>
    <row r="670" spans="1:4" x14ac:dyDescent="0.2">
      <c r="A670">
        <v>668.73</v>
      </c>
      <c r="B670">
        <v>54.2</v>
      </c>
      <c r="C670">
        <v>4820104</v>
      </c>
      <c r="D670">
        <v>198.1</v>
      </c>
    </row>
    <row r="671" spans="1:4" x14ac:dyDescent="0.2">
      <c r="A671">
        <v>669.73</v>
      </c>
      <c r="B671">
        <v>64.400000000000006</v>
      </c>
      <c r="C671">
        <v>4822152</v>
      </c>
      <c r="D671">
        <v>210.1</v>
      </c>
    </row>
    <row r="672" spans="1:4" x14ac:dyDescent="0.2">
      <c r="A672">
        <v>670.73</v>
      </c>
      <c r="B672">
        <v>0</v>
      </c>
      <c r="C672">
        <v>4823756</v>
      </c>
      <c r="D672">
        <v>181.3</v>
      </c>
    </row>
    <row r="673" spans="1:4" x14ac:dyDescent="0.2">
      <c r="A673">
        <v>671.74</v>
      </c>
      <c r="B673">
        <v>0</v>
      </c>
      <c r="C673">
        <v>4825144</v>
      </c>
      <c r="D673">
        <v>180.4</v>
      </c>
    </row>
    <row r="674" spans="1:4" x14ac:dyDescent="0.2">
      <c r="A674">
        <v>672.73</v>
      </c>
      <c r="B674">
        <v>0</v>
      </c>
      <c r="C674">
        <v>4824884</v>
      </c>
      <c r="D674">
        <v>180.4</v>
      </c>
    </row>
    <row r="675" spans="1:4" x14ac:dyDescent="0.2">
      <c r="A675">
        <v>673.73</v>
      </c>
      <c r="B675">
        <v>0</v>
      </c>
      <c r="C675">
        <v>4826452</v>
      </c>
      <c r="D675">
        <v>187.3</v>
      </c>
    </row>
    <row r="676" spans="1:4" x14ac:dyDescent="0.2">
      <c r="A676">
        <v>674.73</v>
      </c>
      <c r="B676">
        <v>29.5</v>
      </c>
      <c r="C676">
        <v>4826660</v>
      </c>
      <c r="D676">
        <v>182.4</v>
      </c>
    </row>
    <row r="677" spans="1:4" x14ac:dyDescent="0.2">
      <c r="A677">
        <v>675.73</v>
      </c>
      <c r="B677">
        <v>8.3000000000000007</v>
      </c>
      <c r="C677">
        <v>4827092</v>
      </c>
      <c r="D677">
        <v>160.6</v>
      </c>
    </row>
    <row r="678" spans="1:4" x14ac:dyDescent="0.2">
      <c r="A678">
        <v>676.73</v>
      </c>
      <c r="B678">
        <v>5.7</v>
      </c>
      <c r="C678">
        <v>4827968</v>
      </c>
      <c r="D678">
        <v>185.3</v>
      </c>
    </row>
    <row r="679" spans="1:4" x14ac:dyDescent="0.2">
      <c r="A679">
        <v>677.74</v>
      </c>
      <c r="B679">
        <v>0</v>
      </c>
      <c r="C679">
        <v>4830520</v>
      </c>
      <c r="D679">
        <v>190.3</v>
      </c>
    </row>
    <row r="680" spans="1:4" x14ac:dyDescent="0.2">
      <c r="A680">
        <v>678.73</v>
      </c>
      <c r="B680">
        <v>28.3</v>
      </c>
      <c r="C680">
        <v>4830828</v>
      </c>
      <c r="D680">
        <v>187.3</v>
      </c>
    </row>
    <row r="681" spans="1:4" x14ac:dyDescent="0.2">
      <c r="A681">
        <v>679.75</v>
      </c>
      <c r="B681">
        <v>8</v>
      </c>
      <c r="C681">
        <v>4832536</v>
      </c>
      <c r="D681">
        <v>189.4</v>
      </c>
    </row>
    <row r="682" spans="1:4" x14ac:dyDescent="0.2">
      <c r="A682">
        <v>680.74</v>
      </c>
      <c r="B682">
        <v>0</v>
      </c>
      <c r="C682">
        <v>4833824</v>
      </c>
      <c r="D682">
        <v>187.2</v>
      </c>
    </row>
    <row r="683" spans="1:4" x14ac:dyDescent="0.2">
      <c r="A683">
        <v>681.74</v>
      </c>
      <c r="B683">
        <v>0</v>
      </c>
      <c r="C683">
        <v>4835288</v>
      </c>
      <c r="D683">
        <v>189.3</v>
      </c>
    </row>
    <row r="684" spans="1:4" x14ac:dyDescent="0.2">
      <c r="A684">
        <v>682.74</v>
      </c>
      <c r="B684">
        <v>0</v>
      </c>
      <c r="C684">
        <v>4835812</v>
      </c>
      <c r="D684">
        <v>182.6</v>
      </c>
    </row>
    <row r="685" spans="1:4" x14ac:dyDescent="0.2">
      <c r="A685">
        <v>683.75</v>
      </c>
      <c r="B685">
        <v>0</v>
      </c>
      <c r="C685">
        <v>4835756</v>
      </c>
      <c r="D685">
        <v>192.5</v>
      </c>
    </row>
    <row r="686" spans="1:4" x14ac:dyDescent="0.2">
      <c r="A686">
        <v>684.75</v>
      </c>
      <c r="B686">
        <v>0</v>
      </c>
      <c r="C686">
        <v>4836052</v>
      </c>
      <c r="D686">
        <v>193.1</v>
      </c>
    </row>
    <row r="687" spans="1:4" x14ac:dyDescent="0.2">
      <c r="A687">
        <v>685.75</v>
      </c>
      <c r="B687">
        <v>5.7</v>
      </c>
      <c r="C687">
        <v>4837156</v>
      </c>
      <c r="D687">
        <v>179.3</v>
      </c>
    </row>
    <row r="688" spans="1:4" x14ac:dyDescent="0.2">
      <c r="A688">
        <v>686.76</v>
      </c>
      <c r="B688">
        <v>0</v>
      </c>
      <c r="C688">
        <v>4838436</v>
      </c>
      <c r="D688">
        <v>197</v>
      </c>
    </row>
    <row r="689" spans="1:4" x14ac:dyDescent="0.2">
      <c r="A689">
        <v>687.74</v>
      </c>
      <c r="B689">
        <v>0</v>
      </c>
      <c r="C689">
        <v>4838784</v>
      </c>
      <c r="D689">
        <v>189.3</v>
      </c>
    </row>
    <row r="690" spans="1:4" x14ac:dyDescent="0.2">
      <c r="A690">
        <v>688.76</v>
      </c>
      <c r="B690">
        <v>0</v>
      </c>
      <c r="C690">
        <v>4838380</v>
      </c>
      <c r="D690">
        <v>203.9</v>
      </c>
    </row>
    <row r="691" spans="1:4" x14ac:dyDescent="0.2">
      <c r="A691">
        <v>689.76</v>
      </c>
      <c r="B691">
        <v>0</v>
      </c>
      <c r="C691">
        <v>4839948</v>
      </c>
      <c r="D691">
        <v>200.1</v>
      </c>
    </row>
    <row r="692" spans="1:4" x14ac:dyDescent="0.2">
      <c r="A692">
        <v>690.75</v>
      </c>
      <c r="B692">
        <v>0</v>
      </c>
      <c r="C692">
        <v>4840560</v>
      </c>
      <c r="D692">
        <v>209.9</v>
      </c>
    </row>
    <row r="693" spans="1:4" x14ac:dyDescent="0.2">
      <c r="A693">
        <v>691.76</v>
      </c>
      <c r="B693">
        <v>0</v>
      </c>
      <c r="C693">
        <v>4841756</v>
      </c>
      <c r="D693">
        <v>189.1</v>
      </c>
    </row>
    <row r="694" spans="1:4" x14ac:dyDescent="0.2">
      <c r="A694">
        <v>692.75</v>
      </c>
      <c r="B694">
        <v>38.5</v>
      </c>
      <c r="C694">
        <v>4842948</v>
      </c>
      <c r="D694">
        <v>206.9</v>
      </c>
    </row>
    <row r="695" spans="1:4" x14ac:dyDescent="0.2">
      <c r="A695">
        <v>693.76</v>
      </c>
      <c r="B695">
        <v>0</v>
      </c>
      <c r="C695">
        <v>4843720</v>
      </c>
      <c r="D695">
        <v>206.1</v>
      </c>
    </row>
    <row r="696" spans="1:4" x14ac:dyDescent="0.2">
      <c r="A696">
        <v>694.76</v>
      </c>
      <c r="B696">
        <v>0</v>
      </c>
      <c r="C696">
        <v>4843948</v>
      </c>
      <c r="D696">
        <v>188.1</v>
      </c>
    </row>
    <row r="697" spans="1:4" x14ac:dyDescent="0.2">
      <c r="A697">
        <v>695.75</v>
      </c>
      <c r="B697">
        <v>0</v>
      </c>
      <c r="C697">
        <v>4845184</v>
      </c>
      <c r="D697">
        <v>205</v>
      </c>
    </row>
    <row r="698" spans="1:4" x14ac:dyDescent="0.2">
      <c r="A698">
        <v>696.75</v>
      </c>
      <c r="B698">
        <v>0</v>
      </c>
      <c r="C698">
        <v>4844564</v>
      </c>
      <c r="D698">
        <v>183.3</v>
      </c>
    </row>
    <row r="699" spans="1:4" x14ac:dyDescent="0.2">
      <c r="A699">
        <v>697.76</v>
      </c>
      <c r="B699">
        <v>0</v>
      </c>
      <c r="C699">
        <v>4846700</v>
      </c>
      <c r="D699">
        <v>174.4</v>
      </c>
    </row>
    <row r="700" spans="1:4" x14ac:dyDescent="0.2">
      <c r="A700">
        <v>698.77</v>
      </c>
      <c r="B700">
        <v>0</v>
      </c>
      <c r="C700">
        <v>4849268</v>
      </c>
      <c r="D700">
        <v>154.6</v>
      </c>
    </row>
    <row r="701" spans="1:4" x14ac:dyDescent="0.2">
      <c r="A701">
        <v>699.75</v>
      </c>
      <c r="B701">
        <v>35.1</v>
      </c>
      <c r="C701">
        <v>4850360</v>
      </c>
      <c r="D701">
        <v>163.69999999999999</v>
      </c>
    </row>
    <row r="702" spans="1:4" x14ac:dyDescent="0.2">
      <c r="A702">
        <v>700.76</v>
      </c>
      <c r="B702">
        <v>0</v>
      </c>
      <c r="C702">
        <v>4851480</v>
      </c>
      <c r="D702">
        <v>166.5</v>
      </c>
    </row>
    <row r="703" spans="1:4" x14ac:dyDescent="0.2">
      <c r="A703">
        <v>701.76</v>
      </c>
      <c r="B703">
        <v>0</v>
      </c>
      <c r="C703">
        <v>4854384</v>
      </c>
      <c r="D703">
        <v>194.2</v>
      </c>
    </row>
    <row r="704" spans="1:4" x14ac:dyDescent="0.2">
      <c r="A704">
        <v>702.75</v>
      </c>
      <c r="B704">
        <v>0</v>
      </c>
      <c r="C704">
        <v>4856444</v>
      </c>
      <c r="D704">
        <v>178.4</v>
      </c>
    </row>
    <row r="705" spans="1:4" x14ac:dyDescent="0.2">
      <c r="A705">
        <v>703.77</v>
      </c>
      <c r="B705">
        <v>0</v>
      </c>
      <c r="C705">
        <v>4857176</v>
      </c>
      <c r="D705">
        <v>170.6</v>
      </c>
    </row>
    <row r="706" spans="1:4" x14ac:dyDescent="0.2">
      <c r="A706">
        <v>704.77</v>
      </c>
      <c r="B706">
        <v>4.2</v>
      </c>
      <c r="C706">
        <v>4858736</v>
      </c>
      <c r="D706">
        <v>182.4</v>
      </c>
    </row>
    <row r="707" spans="1:4" x14ac:dyDescent="0.2">
      <c r="A707">
        <v>705.78</v>
      </c>
      <c r="B707">
        <v>6</v>
      </c>
      <c r="C707">
        <v>4860676</v>
      </c>
      <c r="D707">
        <v>174.6</v>
      </c>
    </row>
    <row r="708" spans="1:4" x14ac:dyDescent="0.2">
      <c r="A708">
        <v>706.77</v>
      </c>
      <c r="B708">
        <v>0</v>
      </c>
      <c r="C708">
        <v>4861248</v>
      </c>
      <c r="D708">
        <v>174.4</v>
      </c>
    </row>
    <row r="709" spans="1:4" x14ac:dyDescent="0.2">
      <c r="A709">
        <v>707.78</v>
      </c>
      <c r="B709">
        <v>3</v>
      </c>
      <c r="C709">
        <v>4864528</v>
      </c>
      <c r="D709">
        <v>177.5</v>
      </c>
    </row>
    <row r="710" spans="1:4" x14ac:dyDescent="0.2">
      <c r="A710">
        <v>708.78</v>
      </c>
      <c r="B710">
        <v>0</v>
      </c>
      <c r="C710">
        <v>4864320</v>
      </c>
      <c r="D710">
        <v>178.4</v>
      </c>
    </row>
    <row r="711" spans="1:4" x14ac:dyDescent="0.2">
      <c r="A711">
        <v>709.76</v>
      </c>
      <c r="B711">
        <v>0</v>
      </c>
      <c r="C711">
        <v>4866532</v>
      </c>
      <c r="D711">
        <v>177.4</v>
      </c>
    </row>
    <row r="712" spans="1:4" x14ac:dyDescent="0.2">
      <c r="A712">
        <v>710.78</v>
      </c>
      <c r="B712">
        <v>0</v>
      </c>
      <c r="C712">
        <v>4867076</v>
      </c>
      <c r="D712">
        <v>159.69999999999999</v>
      </c>
    </row>
    <row r="713" spans="1:4" x14ac:dyDescent="0.2">
      <c r="A713">
        <v>711.77</v>
      </c>
      <c r="B713">
        <v>0</v>
      </c>
      <c r="C713">
        <v>4866152</v>
      </c>
      <c r="D713">
        <v>174.6</v>
      </c>
    </row>
    <row r="714" spans="1:4" x14ac:dyDescent="0.2">
      <c r="A714">
        <v>712.77</v>
      </c>
      <c r="B714">
        <v>6</v>
      </c>
      <c r="C714">
        <v>4866452</v>
      </c>
      <c r="D714">
        <v>171.4</v>
      </c>
    </row>
    <row r="715" spans="1:4" x14ac:dyDescent="0.2">
      <c r="A715">
        <v>713.77</v>
      </c>
      <c r="B715">
        <v>0</v>
      </c>
      <c r="C715">
        <v>4868808</v>
      </c>
      <c r="D715">
        <v>176.4</v>
      </c>
    </row>
    <row r="716" spans="1:4" x14ac:dyDescent="0.2">
      <c r="A716">
        <v>714.77</v>
      </c>
      <c r="B716">
        <v>0</v>
      </c>
      <c r="C716">
        <v>4869992</v>
      </c>
      <c r="D716">
        <v>178.4</v>
      </c>
    </row>
    <row r="717" spans="1:4" x14ac:dyDescent="0.2">
      <c r="A717">
        <v>715.76</v>
      </c>
      <c r="B717">
        <v>35.799999999999997</v>
      </c>
      <c r="C717">
        <v>4870796</v>
      </c>
      <c r="D717">
        <v>173.6</v>
      </c>
    </row>
    <row r="718" spans="1:4" x14ac:dyDescent="0.2">
      <c r="A718">
        <v>716.78</v>
      </c>
      <c r="B718">
        <v>0</v>
      </c>
      <c r="C718">
        <v>4869528</v>
      </c>
      <c r="D718">
        <v>187.3</v>
      </c>
    </row>
    <row r="719" spans="1:4" x14ac:dyDescent="0.2">
      <c r="A719">
        <v>717.78</v>
      </c>
      <c r="B719">
        <v>0</v>
      </c>
      <c r="C719">
        <v>4870564</v>
      </c>
      <c r="D719">
        <v>175.3</v>
      </c>
    </row>
    <row r="720" spans="1:4" x14ac:dyDescent="0.2">
      <c r="A720">
        <v>718.77</v>
      </c>
      <c r="B720">
        <v>0</v>
      </c>
      <c r="C720">
        <v>4871636</v>
      </c>
      <c r="D720">
        <v>158.9</v>
      </c>
    </row>
    <row r="721" spans="1:4" x14ac:dyDescent="0.2">
      <c r="A721">
        <v>719.77</v>
      </c>
      <c r="B721">
        <v>4.7</v>
      </c>
      <c r="C721">
        <v>4871828</v>
      </c>
      <c r="D721">
        <v>159.5</v>
      </c>
    </row>
    <row r="722" spans="1:4" x14ac:dyDescent="0.2">
      <c r="A722">
        <v>720.77</v>
      </c>
      <c r="B722">
        <v>66.900000000000006</v>
      </c>
      <c r="C722">
        <v>4874192</v>
      </c>
      <c r="D722">
        <v>189.2</v>
      </c>
    </row>
    <row r="723" spans="1:4" x14ac:dyDescent="0.2">
      <c r="A723">
        <v>721.78</v>
      </c>
      <c r="B723">
        <v>0</v>
      </c>
      <c r="C723">
        <v>4874732</v>
      </c>
      <c r="D723">
        <v>198.2</v>
      </c>
    </row>
    <row r="724" spans="1:4" x14ac:dyDescent="0.2">
      <c r="A724">
        <v>722.78</v>
      </c>
      <c r="B724">
        <v>3</v>
      </c>
      <c r="C724">
        <v>4875008</v>
      </c>
      <c r="D724">
        <v>188.2</v>
      </c>
    </row>
    <row r="725" spans="1:4" x14ac:dyDescent="0.2">
      <c r="A725">
        <v>723.77</v>
      </c>
      <c r="B725">
        <v>25.2</v>
      </c>
      <c r="C725">
        <v>4876568</v>
      </c>
      <c r="D725">
        <v>189.6</v>
      </c>
    </row>
    <row r="726" spans="1:4" x14ac:dyDescent="0.2">
      <c r="A726">
        <v>724.79</v>
      </c>
      <c r="B726">
        <v>0</v>
      </c>
      <c r="C726">
        <v>4875912</v>
      </c>
      <c r="D726">
        <v>189.3</v>
      </c>
    </row>
    <row r="727" spans="1:4" x14ac:dyDescent="0.2">
      <c r="A727">
        <v>725.79</v>
      </c>
      <c r="B727">
        <v>0</v>
      </c>
      <c r="C727">
        <v>4877504</v>
      </c>
      <c r="D727">
        <v>188.2</v>
      </c>
    </row>
    <row r="728" spans="1:4" x14ac:dyDescent="0.2">
      <c r="A728">
        <v>726.78</v>
      </c>
      <c r="B728">
        <v>0</v>
      </c>
      <c r="C728">
        <v>4877932</v>
      </c>
      <c r="D728">
        <v>184.4</v>
      </c>
    </row>
    <row r="729" spans="1:4" x14ac:dyDescent="0.2">
      <c r="A729">
        <v>727.78</v>
      </c>
      <c r="B729">
        <v>0</v>
      </c>
      <c r="C729">
        <v>4878072</v>
      </c>
      <c r="D729">
        <v>187.4</v>
      </c>
    </row>
    <row r="730" spans="1:4" x14ac:dyDescent="0.2">
      <c r="A730">
        <v>728.79</v>
      </c>
      <c r="B730">
        <v>0</v>
      </c>
      <c r="C730">
        <v>4878376</v>
      </c>
      <c r="D730">
        <v>187.1</v>
      </c>
    </row>
    <row r="731" spans="1:4" x14ac:dyDescent="0.2">
      <c r="A731">
        <v>729.79</v>
      </c>
      <c r="B731">
        <v>39.299999999999997</v>
      </c>
      <c r="C731">
        <v>4877992</v>
      </c>
      <c r="D731">
        <v>189.2</v>
      </c>
    </row>
    <row r="732" spans="1:4" x14ac:dyDescent="0.2">
      <c r="A732">
        <v>730.78</v>
      </c>
      <c r="B732">
        <v>50.5</v>
      </c>
      <c r="C732">
        <v>4879888</v>
      </c>
      <c r="D732">
        <v>184.3</v>
      </c>
    </row>
    <row r="733" spans="1:4" x14ac:dyDescent="0.2">
      <c r="A733">
        <v>731.78</v>
      </c>
      <c r="B733">
        <v>36.799999999999997</v>
      </c>
      <c r="C733">
        <v>4880524</v>
      </c>
      <c r="D733">
        <v>198.3</v>
      </c>
    </row>
    <row r="734" spans="1:4" x14ac:dyDescent="0.2">
      <c r="A734">
        <v>732.79</v>
      </c>
      <c r="B734">
        <v>51.7</v>
      </c>
      <c r="C734">
        <v>4881960</v>
      </c>
      <c r="D734">
        <v>205</v>
      </c>
    </row>
    <row r="735" spans="1:4" x14ac:dyDescent="0.2">
      <c r="A735">
        <v>733.79</v>
      </c>
      <c r="B735">
        <v>65.7</v>
      </c>
      <c r="C735">
        <v>4882360</v>
      </c>
      <c r="D735">
        <v>192.3</v>
      </c>
    </row>
    <row r="736" spans="1:4" x14ac:dyDescent="0.2">
      <c r="A736">
        <v>734.79</v>
      </c>
      <c r="B736">
        <v>53.3</v>
      </c>
      <c r="C736">
        <v>4885204</v>
      </c>
      <c r="D736">
        <v>200.2</v>
      </c>
    </row>
    <row r="737" spans="1:4" x14ac:dyDescent="0.2">
      <c r="A737">
        <v>735.79</v>
      </c>
      <c r="B737">
        <v>69.8</v>
      </c>
      <c r="C737">
        <v>4886592</v>
      </c>
      <c r="D737">
        <v>190.2</v>
      </c>
    </row>
    <row r="738" spans="1:4" x14ac:dyDescent="0.2">
      <c r="A738">
        <v>736.79</v>
      </c>
      <c r="B738">
        <v>3.7</v>
      </c>
      <c r="C738">
        <v>4887356</v>
      </c>
      <c r="D738">
        <v>188.3</v>
      </c>
    </row>
    <row r="739" spans="1:4" x14ac:dyDescent="0.2">
      <c r="A739">
        <v>737.79</v>
      </c>
      <c r="B739">
        <v>18.399999999999999</v>
      </c>
      <c r="C739">
        <v>4887264</v>
      </c>
      <c r="D739">
        <v>175.5</v>
      </c>
    </row>
    <row r="740" spans="1:4" x14ac:dyDescent="0.2">
      <c r="A740">
        <v>738.79</v>
      </c>
      <c r="B740">
        <v>0</v>
      </c>
      <c r="C740">
        <v>4889084</v>
      </c>
      <c r="D740">
        <v>185.4</v>
      </c>
    </row>
    <row r="741" spans="1:4" x14ac:dyDescent="0.2">
      <c r="A741">
        <v>739.8</v>
      </c>
      <c r="B741">
        <v>0</v>
      </c>
      <c r="C741">
        <v>4889888</v>
      </c>
      <c r="D741">
        <v>178.4</v>
      </c>
    </row>
    <row r="742" spans="1:4" x14ac:dyDescent="0.2">
      <c r="A742">
        <v>740.8</v>
      </c>
      <c r="B742">
        <v>0</v>
      </c>
      <c r="C742">
        <v>4891700</v>
      </c>
      <c r="D742">
        <v>185.2</v>
      </c>
    </row>
    <row r="743" spans="1:4" x14ac:dyDescent="0.2">
      <c r="A743">
        <v>741.8</v>
      </c>
      <c r="B743">
        <v>3.9</v>
      </c>
      <c r="C743">
        <v>4891936</v>
      </c>
      <c r="D743">
        <v>177.4</v>
      </c>
    </row>
    <row r="744" spans="1:4" x14ac:dyDescent="0.2">
      <c r="A744">
        <v>742.79</v>
      </c>
      <c r="B744">
        <v>36</v>
      </c>
      <c r="C744">
        <v>4891416</v>
      </c>
      <c r="D744">
        <v>191.4</v>
      </c>
    </row>
    <row r="745" spans="1:4" x14ac:dyDescent="0.2">
      <c r="A745">
        <v>743.8</v>
      </c>
      <c r="B745">
        <v>0</v>
      </c>
      <c r="C745">
        <v>4892940</v>
      </c>
      <c r="D745">
        <v>170.4</v>
      </c>
    </row>
    <row r="746" spans="1:4" x14ac:dyDescent="0.2">
      <c r="A746">
        <v>744.8</v>
      </c>
      <c r="B746">
        <v>0</v>
      </c>
      <c r="C746">
        <v>4894868</v>
      </c>
      <c r="D746">
        <v>173.4</v>
      </c>
    </row>
    <row r="747" spans="1:4" x14ac:dyDescent="0.2">
      <c r="A747">
        <v>745.8</v>
      </c>
      <c r="B747">
        <v>0</v>
      </c>
      <c r="C747">
        <v>4896312</v>
      </c>
      <c r="D747">
        <v>179.4</v>
      </c>
    </row>
    <row r="748" spans="1:4" x14ac:dyDescent="0.2">
      <c r="A748">
        <v>746.8</v>
      </c>
      <c r="B748">
        <v>0</v>
      </c>
      <c r="C748">
        <v>4897204</v>
      </c>
      <c r="D748">
        <v>176.4</v>
      </c>
    </row>
    <row r="749" spans="1:4" x14ac:dyDescent="0.2">
      <c r="A749">
        <v>747.8</v>
      </c>
      <c r="B749">
        <v>39.6</v>
      </c>
      <c r="C749">
        <v>4899112</v>
      </c>
      <c r="D749">
        <v>168.6</v>
      </c>
    </row>
    <row r="750" spans="1:4" x14ac:dyDescent="0.2">
      <c r="A750">
        <v>748.81</v>
      </c>
      <c r="B750">
        <v>0</v>
      </c>
      <c r="C750">
        <v>4899384</v>
      </c>
      <c r="D750">
        <v>156.30000000000001</v>
      </c>
    </row>
    <row r="751" spans="1:4" x14ac:dyDescent="0.2">
      <c r="A751">
        <v>749.82</v>
      </c>
      <c r="B751">
        <v>5.9</v>
      </c>
      <c r="C751">
        <v>4900148</v>
      </c>
      <c r="D751">
        <v>183.3</v>
      </c>
    </row>
    <row r="752" spans="1:4" x14ac:dyDescent="0.2">
      <c r="A752">
        <v>750.81</v>
      </c>
      <c r="B752">
        <v>0</v>
      </c>
      <c r="C752">
        <v>4901976</v>
      </c>
      <c r="D752">
        <v>192.2</v>
      </c>
    </row>
    <row r="753" spans="1:4" x14ac:dyDescent="0.2">
      <c r="A753">
        <v>751.81</v>
      </c>
      <c r="B753">
        <v>0</v>
      </c>
      <c r="C753">
        <v>4903424</v>
      </c>
      <c r="D753">
        <v>199.2</v>
      </c>
    </row>
    <row r="754" spans="1:4" x14ac:dyDescent="0.2">
      <c r="A754">
        <v>752.81</v>
      </c>
      <c r="B754">
        <v>0</v>
      </c>
      <c r="C754">
        <v>4903772</v>
      </c>
      <c r="D754">
        <v>184.4</v>
      </c>
    </row>
    <row r="755" spans="1:4" x14ac:dyDescent="0.2">
      <c r="A755">
        <v>753.81</v>
      </c>
      <c r="B755">
        <v>0</v>
      </c>
      <c r="C755">
        <v>4905632</v>
      </c>
      <c r="D755">
        <v>174.5</v>
      </c>
    </row>
    <row r="756" spans="1:4" x14ac:dyDescent="0.2">
      <c r="A756">
        <v>754.81</v>
      </c>
      <c r="B756">
        <v>15.7</v>
      </c>
      <c r="C756">
        <v>4906616</v>
      </c>
      <c r="D756">
        <v>216.7</v>
      </c>
    </row>
    <row r="757" spans="1:4" x14ac:dyDescent="0.2">
      <c r="A757">
        <v>755.81</v>
      </c>
      <c r="B757">
        <v>0</v>
      </c>
      <c r="C757">
        <v>4908060</v>
      </c>
      <c r="D757">
        <v>187.3</v>
      </c>
    </row>
    <row r="758" spans="1:4" x14ac:dyDescent="0.2">
      <c r="A758">
        <v>756.81</v>
      </c>
      <c r="B758">
        <v>37.5</v>
      </c>
      <c r="C758">
        <v>4908112</v>
      </c>
      <c r="D758">
        <v>191.1</v>
      </c>
    </row>
    <row r="759" spans="1:4" x14ac:dyDescent="0.2">
      <c r="A759">
        <v>757.81</v>
      </c>
      <c r="B759">
        <v>0</v>
      </c>
      <c r="C759">
        <v>4909804</v>
      </c>
      <c r="D759">
        <v>178.8</v>
      </c>
    </row>
    <row r="760" spans="1:4" x14ac:dyDescent="0.2">
      <c r="A760">
        <v>758.81</v>
      </c>
      <c r="B760">
        <v>0</v>
      </c>
      <c r="C760">
        <v>4911648</v>
      </c>
      <c r="D760">
        <v>182.3</v>
      </c>
    </row>
    <row r="761" spans="1:4" x14ac:dyDescent="0.2">
      <c r="A761">
        <v>759.81</v>
      </c>
      <c r="B761">
        <v>0</v>
      </c>
      <c r="C761">
        <v>4913364</v>
      </c>
      <c r="D761">
        <v>194.1</v>
      </c>
    </row>
    <row r="762" spans="1:4" x14ac:dyDescent="0.2">
      <c r="A762">
        <v>760.81</v>
      </c>
      <c r="B762">
        <v>0</v>
      </c>
      <c r="C762">
        <v>4915300</v>
      </c>
      <c r="D762">
        <v>189.4</v>
      </c>
    </row>
    <row r="763" spans="1:4" x14ac:dyDescent="0.2">
      <c r="A763">
        <v>761.82</v>
      </c>
      <c r="B763">
        <v>0</v>
      </c>
      <c r="C763">
        <v>4915512</v>
      </c>
      <c r="D763">
        <v>193.3</v>
      </c>
    </row>
    <row r="764" spans="1:4" x14ac:dyDescent="0.2">
      <c r="A764">
        <v>762.83</v>
      </c>
      <c r="B764">
        <v>0</v>
      </c>
      <c r="C764">
        <v>4916560</v>
      </c>
      <c r="D764">
        <v>183.4</v>
      </c>
    </row>
    <row r="765" spans="1:4" x14ac:dyDescent="0.2">
      <c r="A765">
        <v>763.82</v>
      </c>
      <c r="B765">
        <v>0</v>
      </c>
      <c r="C765">
        <v>4919104</v>
      </c>
      <c r="D765">
        <v>186.4</v>
      </c>
    </row>
    <row r="766" spans="1:4" x14ac:dyDescent="0.2">
      <c r="A766">
        <v>764.82</v>
      </c>
      <c r="B766">
        <v>0</v>
      </c>
      <c r="C766">
        <v>4922476</v>
      </c>
      <c r="D766">
        <v>162.80000000000001</v>
      </c>
    </row>
    <row r="767" spans="1:4" x14ac:dyDescent="0.2">
      <c r="A767">
        <v>765.82</v>
      </c>
      <c r="B767">
        <v>0</v>
      </c>
      <c r="C767">
        <v>4924144</v>
      </c>
      <c r="D767">
        <v>170.7</v>
      </c>
    </row>
    <row r="768" spans="1:4" x14ac:dyDescent="0.2">
      <c r="A768">
        <v>766.83</v>
      </c>
      <c r="B768">
        <v>0</v>
      </c>
      <c r="C768">
        <v>4924496</v>
      </c>
      <c r="D768">
        <v>168.7</v>
      </c>
    </row>
    <row r="769" spans="1:4" x14ac:dyDescent="0.2">
      <c r="A769">
        <v>767.83</v>
      </c>
      <c r="B769">
        <v>0</v>
      </c>
      <c r="C769">
        <v>4925216</v>
      </c>
      <c r="D769">
        <v>177.3</v>
      </c>
    </row>
    <row r="770" spans="1:4" x14ac:dyDescent="0.2">
      <c r="A770">
        <v>768.84</v>
      </c>
      <c r="B770">
        <v>0</v>
      </c>
      <c r="C770">
        <v>4926508</v>
      </c>
      <c r="D770">
        <v>219</v>
      </c>
    </row>
    <row r="771" spans="1:4" x14ac:dyDescent="0.2">
      <c r="A771">
        <v>769.84</v>
      </c>
      <c r="B771">
        <v>0</v>
      </c>
      <c r="C771">
        <v>4929248</v>
      </c>
      <c r="D771">
        <v>182.3</v>
      </c>
    </row>
    <row r="772" spans="1:4" x14ac:dyDescent="0.2">
      <c r="A772">
        <v>770.83</v>
      </c>
      <c r="B772">
        <v>0</v>
      </c>
      <c r="C772">
        <v>4930684</v>
      </c>
      <c r="D772">
        <v>193</v>
      </c>
    </row>
    <row r="773" spans="1:4" x14ac:dyDescent="0.2">
      <c r="A773">
        <v>771.83</v>
      </c>
      <c r="B773">
        <v>0</v>
      </c>
      <c r="C773">
        <v>4933120</v>
      </c>
      <c r="D773">
        <v>184.4</v>
      </c>
    </row>
    <row r="774" spans="1:4" x14ac:dyDescent="0.2">
      <c r="A774">
        <v>772.83</v>
      </c>
      <c r="B774">
        <v>0</v>
      </c>
      <c r="C774">
        <v>4934132</v>
      </c>
      <c r="D774">
        <v>195.4</v>
      </c>
    </row>
    <row r="775" spans="1:4" x14ac:dyDescent="0.2">
      <c r="A775">
        <v>773.83</v>
      </c>
      <c r="B775">
        <v>0</v>
      </c>
      <c r="C775">
        <v>4935816</v>
      </c>
      <c r="D775">
        <v>195.1</v>
      </c>
    </row>
    <row r="776" spans="1:4" x14ac:dyDescent="0.2">
      <c r="A776">
        <v>774.85</v>
      </c>
      <c r="B776">
        <v>0</v>
      </c>
      <c r="C776">
        <v>4937464</v>
      </c>
      <c r="D776">
        <v>203.9</v>
      </c>
    </row>
    <row r="777" spans="1:4" x14ac:dyDescent="0.2">
      <c r="A777">
        <v>775.83</v>
      </c>
      <c r="B777">
        <v>0</v>
      </c>
      <c r="C777">
        <v>4937952</v>
      </c>
      <c r="D777">
        <v>209.7</v>
      </c>
    </row>
    <row r="778" spans="1:4" x14ac:dyDescent="0.2">
      <c r="A778">
        <v>776.85</v>
      </c>
      <c r="B778">
        <v>0</v>
      </c>
      <c r="C778">
        <v>4938652</v>
      </c>
      <c r="D778">
        <v>197.2</v>
      </c>
    </row>
    <row r="779" spans="1:4" x14ac:dyDescent="0.2">
      <c r="A779">
        <v>777.85</v>
      </c>
      <c r="B779">
        <v>0</v>
      </c>
      <c r="C779">
        <v>4939408</v>
      </c>
      <c r="D779">
        <v>211</v>
      </c>
    </row>
    <row r="780" spans="1:4" x14ac:dyDescent="0.2">
      <c r="A780">
        <v>778.84</v>
      </c>
      <c r="B780">
        <v>0</v>
      </c>
      <c r="C780">
        <v>4941584</v>
      </c>
      <c r="D780">
        <v>206</v>
      </c>
    </row>
    <row r="781" spans="1:4" x14ac:dyDescent="0.2">
      <c r="A781">
        <v>779.84</v>
      </c>
      <c r="B781">
        <v>0</v>
      </c>
      <c r="C781">
        <v>4940868</v>
      </c>
      <c r="D781">
        <v>197.2</v>
      </c>
    </row>
    <row r="782" spans="1:4" x14ac:dyDescent="0.2">
      <c r="A782">
        <v>780.85</v>
      </c>
      <c r="B782">
        <v>0</v>
      </c>
      <c r="C782">
        <v>4942176</v>
      </c>
      <c r="D782">
        <v>201</v>
      </c>
    </row>
    <row r="783" spans="1:4" x14ac:dyDescent="0.2">
      <c r="A783">
        <v>781.85</v>
      </c>
      <c r="B783">
        <v>0</v>
      </c>
      <c r="C783">
        <v>4942592</v>
      </c>
      <c r="D783">
        <v>210</v>
      </c>
    </row>
    <row r="784" spans="1:4" x14ac:dyDescent="0.2">
      <c r="A784">
        <v>782.83</v>
      </c>
      <c r="B784">
        <v>29.3</v>
      </c>
      <c r="C784">
        <v>4945648</v>
      </c>
      <c r="D784">
        <v>189.6</v>
      </c>
    </row>
    <row r="785" spans="1:4" x14ac:dyDescent="0.2">
      <c r="A785">
        <v>783.84</v>
      </c>
      <c r="B785">
        <v>0</v>
      </c>
      <c r="C785">
        <v>4949532</v>
      </c>
      <c r="D785">
        <v>178.5</v>
      </c>
    </row>
    <row r="786" spans="1:4" x14ac:dyDescent="0.2">
      <c r="A786">
        <v>784.84</v>
      </c>
      <c r="B786">
        <v>0</v>
      </c>
      <c r="C786">
        <v>4950632</v>
      </c>
      <c r="D786">
        <v>178.4</v>
      </c>
    </row>
    <row r="787" spans="1:4" x14ac:dyDescent="0.2">
      <c r="A787">
        <v>785.85</v>
      </c>
      <c r="B787">
        <v>0</v>
      </c>
      <c r="C787">
        <v>4953024</v>
      </c>
      <c r="D787">
        <v>161.80000000000001</v>
      </c>
    </row>
    <row r="788" spans="1:4" x14ac:dyDescent="0.2">
      <c r="A788">
        <v>786.84</v>
      </c>
      <c r="B788">
        <v>0</v>
      </c>
      <c r="C788">
        <v>4954704</v>
      </c>
      <c r="D788">
        <v>185.4</v>
      </c>
    </row>
    <row r="789" spans="1:4" x14ac:dyDescent="0.2">
      <c r="A789">
        <v>787.84</v>
      </c>
      <c r="B789">
        <v>0</v>
      </c>
      <c r="C789">
        <v>4956768</v>
      </c>
      <c r="D789">
        <v>172.5</v>
      </c>
    </row>
    <row r="790" spans="1:4" x14ac:dyDescent="0.2">
      <c r="A790">
        <v>788.85</v>
      </c>
      <c r="B790">
        <v>0</v>
      </c>
      <c r="C790">
        <v>4958472</v>
      </c>
      <c r="D790">
        <v>190.2</v>
      </c>
    </row>
    <row r="791" spans="1:4" x14ac:dyDescent="0.2">
      <c r="A791">
        <v>789.84</v>
      </c>
      <c r="B791">
        <v>40.1</v>
      </c>
      <c r="C791">
        <v>4959544</v>
      </c>
      <c r="D791">
        <v>205</v>
      </c>
    </row>
    <row r="792" spans="1:4" x14ac:dyDescent="0.2">
      <c r="A792">
        <v>790.85</v>
      </c>
      <c r="B792">
        <v>3.1</v>
      </c>
      <c r="C792">
        <v>4961380</v>
      </c>
      <c r="D792">
        <v>202.1</v>
      </c>
    </row>
    <row r="793" spans="1:4" x14ac:dyDescent="0.2">
      <c r="A793">
        <v>791.85</v>
      </c>
      <c r="B793">
        <v>0</v>
      </c>
      <c r="C793">
        <v>4963336</v>
      </c>
      <c r="D793">
        <v>204.9</v>
      </c>
    </row>
    <row r="794" spans="1:4" x14ac:dyDescent="0.2">
      <c r="A794">
        <v>792.86</v>
      </c>
      <c r="B794">
        <v>0</v>
      </c>
      <c r="C794">
        <v>4965200</v>
      </c>
      <c r="D794">
        <v>191.2</v>
      </c>
    </row>
    <row r="795" spans="1:4" x14ac:dyDescent="0.2">
      <c r="A795">
        <v>793.85</v>
      </c>
      <c r="B795">
        <v>0</v>
      </c>
      <c r="C795">
        <v>4967532</v>
      </c>
      <c r="D795">
        <v>176.5</v>
      </c>
    </row>
    <row r="796" spans="1:4" x14ac:dyDescent="0.2">
      <c r="A796">
        <v>794.85</v>
      </c>
      <c r="B796">
        <v>44.3</v>
      </c>
      <c r="C796">
        <v>4968352</v>
      </c>
      <c r="D796">
        <v>187.3</v>
      </c>
    </row>
    <row r="797" spans="1:4" x14ac:dyDescent="0.2">
      <c r="A797">
        <v>795.85</v>
      </c>
      <c r="B797">
        <v>0</v>
      </c>
      <c r="C797">
        <v>4969376</v>
      </c>
      <c r="D797">
        <v>186.3</v>
      </c>
    </row>
    <row r="798" spans="1:4" x14ac:dyDescent="0.2">
      <c r="A798">
        <v>796.85</v>
      </c>
      <c r="B798">
        <v>0</v>
      </c>
      <c r="C798">
        <v>4970832</v>
      </c>
      <c r="D798">
        <v>176.5</v>
      </c>
    </row>
    <row r="799" spans="1:4" x14ac:dyDescent="0.2">
      <c r="A799">
        <v>797.85</v>
      </c>
      <c r="B799">
        <v>6.3</v>
      </c>
      <c r="C799">
        <v>4971056</v>
      </c>
      <c r="D799">
        <v>176.5</v>
      </c>
    </row>
    <row r="800" spans="1:4" x14ac:dyDescent="0.2">
      <c r="A800">
        <v>798.85</v>
      </c>
      <c r="B800">
        <v>0</v>
      </c>
      <c r="C800">
        <v>4973504</v>
      </c>
      <c r="D800">
        <v>218.6</v>
      </c>
    </row>
    <row r="801" spans="1:4" x14ac:dyDescent="0.2">
      <c r="A801">
        <v>799.85</v>
      </c>
      <c r="B801">
        <v>0</v>
      </c>
      <c r="C801">
        <v>4973696</v>
      </c>
      <c r="D801">
        <v>205.2</v>
      </c>
    </row>
    <row r="802" spans="1:4" x14ac:dyDescent="0.2">
      <c r="A802">
        <v>800.87</v>
      </c>
      <c r="B802">
        <v>0</v>
      </c>
      <c r="C802">
        <v>4973436</v>
      </c>
      <c r="D802">
        <v>193.2</v>
      </c>
    </row>
    <row r="803" spans="1:4" x14ac:dyDescent="0.2">
      <c r="A803">
        <v>801.85</v>
      </c>
      <c r="B803">
        <v>0</v>
      </c>
      <c r="C803">
        <v>4975492</v>
      </c>
      <c r="D803">
        <v>205.1</v>
      </c>
    </row>
    <row r="804" spans="1:4" x14ac:dyDescent="0.2">
      <c r="A804">
        <v>802.86</v>
      </c>
      <c r="B804">
        <v>11.6</v>
      </c>
      <c r="C804">
        <v>4977728</v>
      </c>
      <c r="D804">
        <v>194.2</v>
      </c>
    </row>
    <row r="805" spans="1:4" x14ac:dyDescent="0.2">
      <c r="A805">
        <v>803.87</v>
      </c>
      <c r="B805">
        <v>0</v>
      </c>
      <c r="C805">
        <v>4978572</v>
      </c>
      <c r="D805">
        <v>194.2</v>
      </c>
    </row>
    <row r="806" spans="1:4" x14ac:dyDescent="0.2">
      <c r="A806">
        <v>804.86</v>
      </c>
      <c r="B806">
        <v>0</v>
      </c>
      <c r="C806">
        <v>4980876</v>
      </c>
      <c r="D806">
        <v>200.1</v>
      </c>
    </row>
    <row r="807" spans="1:4" x14ac:dyDescent="0.2">
      <c r="A807">
        <v>805.86</v>
      </c>
      <c r="B807">
        <v>0</v>
      </c>
      <c r="C807">
        <v>4982584</v>
      </c>
      <c r="D807">
        <v>194</v>
      </c>
    </row>
    <row r="808" spans="1:4" x14ac:dyDescent="0.2">
      <c r="A808">
        <v>806.86</v>
      </c>
      <c r="B808">
        <v>0</v>
      </c>
      <c r="C808">
        <v>4983784</v>
      </c>
      <c r="D808">
        <v>212.6</v>
      </c>
    </row>
    <row r="809" spans="1:4" x14ac:dyDescent="0.2">
      <c r="A809">
        <v>807.86</v>
      </c>
      <c r="B809">
        <v>16.899999999999999</v>
      </c>
      <c r="C809">
        <v>4984444</v>
      </c>
      <c r="D809">
        <v>182.3</v>
      </c>
    </row>
    <row r="810" spans="1:4" x14ac:dyDescent="0.2">
      <c r="A810">
        <v>808.86</v>
      </c>
      <c r="B810">
        <v>0</v>
      </c>
      <c r="C810">
        <v>4985588</v>
      </c>
      <c r="D810">
        <v>165.7</v>
      </c>
    </row>
    <row r="811" spans="1:4" x14ac:dyDescent="0.2">
      <c r="A811">
        <v>809.87</v>
      </c>
      <c r="B811">
        <v>0</v>
      </c>
      <c r="C811">
        <v>4986484</v>
      </c>
      <c r="D811">
        <v>174.4</v>
      </c>
    </row>
    <row r="812" spans="1:4" x14ac:dyDescent="0.2">
      <c r="A812">
        <v>810.88</v>
      </c>
      <c r="B812">
        <v>36.9</v>
      </c>
      <c r="C812">
        <v>4987504</v>
      </c>
      <c r="D812">
        <v>165.6</v>
      </c>
    </row>
    <row r="813" spans="1:4" x14ac:dyDescent="0.2">
      <c r="A813">
        <v>811.86</v>
      </c>
      <c r="B813">
        <v>0</v>
      </c>
      <c r="C813">
        <v>4989172</v>
      </c>
      <c r="D813">
        <v>152.1</v>
      </c>
    </row>
    <row r="814" spans="1:4" x14ac:dyDescent="0.2">
      <c r="A814">
        <v>812.87</v>
      </c>
      <c r="B814">
        <v>0</v>
      </c>
      <c r="C814">
        <v>4989092</v>
      </c>
      <c r="D814">
        <v>169.5</v>
      </c>
    </row>
    <row r="815" spans="1:4" x14ac:dyDescent="0.2">
      <c r="A815">
        <v>813.87</v>
      </c>
      <c r="B815">
        <v>0</v>
      </c>
      <c r="C815">
        <v>4991728</v>
      </c>
      <c r="D815">
        <v>184.3</v>
      </c>
    </row>
    <row r="816" spans="1:4" x14ac:dyDescent="0.2">
      <c r="A816">
        <v>814.87</v>
      </c>
      <c r="B816">
        <v>18.100000000000001</v>
      </c>
      <c r="C816">
        <v>4994456</v>
      </c>
      <c r="D816">
        <v>198.2</v>
      </c>
    </row>
    <row r="817" spans="1:4" x14ac:dyDescent="0.2">
      <c r="A817">
        <v>815.87</v>
      </c>
      <c r="B817">
        <v>3.4</v>
      </c>
      <c r="C817">
        <v>4995560</v>
      </c>
      <c r="D817">
        <v>185.3</v>
      </c>
    </row>
    <row r="818" spans="1:4" x14ac:dyDescent="0.2">
      <c r="A818">
        <v>816.87</v>
      </c>
      <c r="B818">
        <v>0</v>
      </c>
      <c r="C818">
        <v>4997084</v>
      </c>
      <c r="D818">
        <v>178.3</v>
      </c>
    </row>
    <row r="819" spans="1:4" x14ac:dyDescent="0.2">
      <c r="A819">
        <v>817.89</v>
      </c>
      <c r="B819">
        <v>33.5</v>
      </c>
      <c r="C819">
        <v>4998064</v>
      </c>
      <c r="D819">
        <v>171.6</v>
      </c>
    </row>
    <row r="820" spans="1:4" x14ac:dyDescent="0.2">
      <c r="A820">
        <v>818.87</v>
      </c>
      <c r="B820">
        <v>0</v>
      </c>
      <c r="C820">
        <v>5000516</v>
      </c>
      <c r="D820">
        <v>168.4</v>
      </c>
    </row>
    <row r="821" spans="1:4" x14ac:dyDescent="0.2">
      <c r="A821">
        <v>819.87</v>
      </c>
      <c r="B821">
        <v>0</v>
      </c>
      <c r="C821">
        <v>5002548</v>
      </c>
      <c r="D821">
        <v>166.5</v>
      </c>
    </row>
    <row r="822" spans="1:4" x14ac:dyDescent="0.2">
      <c r="A822">
        <v>820.88</v>
      </c>
      <c r="B822">
        <v>0</v>
      </c>
      <c r="C822">
        <v>5003524</v>
      </c>
      <c r="D822">
        <v>155.9</v>
      </c>
    </row>
    <row r="823" spans="1:4" x14ac:dyDescent="0.2">
      <c r="A823">
        <v>821.88</v>
      </c>
      <c r="B823">
        <v>0</v>
      </c>
      <c r="C823">
        <v>5016620</v>
      </c>
      <c r="D823">
        <v>161.9</v>
      </c>
    </row>
    <row r="824" spans="1:4" x14ac:dyDescent="0.2">
      <c r="A824">
        <v>822.88</v>
      </c>
      <c r="B824">
        <v>0</v>
      </c>
      <c r="C824">
        <v>5007256</v>
      </c>
      <c r="D824">
        <v>195.3</v>
      </c>
    </row>
    <row r="825" spans="1:4" x14ac:dyDescent="0.2">
      <c r="A825">
        <v>823.89</v>
      </c>
      <c r="B825">
        <v>0</v>
      </c>
      <c r="C825">
        <v>5006588</v>
      </c>
      <c r="D825">
        <v>180.4</v>
      </c>
    </row>
    <row r="826" spans="1:4" x14ac:dyDescent="0.2">
      <c r="A826">
        <v>824.88</v>
      </c>
      <c r="B826">
        <v>22.4</v>
      </c>
      <c r="C826">
        <v>5007376</v>
      </c>
      <c r="D826">
        <v>210.1</v>
      </c>
    </row>
    <row r="827" spans="1:4" x14ac:dyDescent="0.2">
      <c r="A827">
        <v>825.88</v>
      </c>
      <c r="B827">
        <v>0</v>
      </c>
      <c r="C827">
        <v>5008160</v>
      </c>
      <c r="D827">
        <v>197</v>
      </c>
    </row>
    <row r="828" spans="1:4" x14ac:dyDescent="0.2">
      <c r="A828">
        <v>826.89</v>
      </c>
      <c r="B828">
        <v>0</v>
      </c>
      <c r="C828">
        <v>5008668</v>
      </c>
      <c r="D828">
        <v>192.3</v>
      </c>
    </row>
    <row r="829" spans="1:4" x14ac:dyDescent="0.2">
      <c r="A829">
        <v>827.9</v>
      </c>
      <c r="B829">
        <v>0</v>
      </c>
      <c r="C829">
        <v>5008872</v>
      </c>
      <c r="D829">
        <v>178.4</v>
      </c>
    </row>
    <row r="830" spans="1:4" x14ac:dyDescent="0.2">
      <c r="A830">
        <v>828.88</v>
      </c>
      <c r="B830">
        <v>0</v>
      </c>
      <c r="C830">
        <v>5009976</v>
      </c>
      <c r="D830">
        <v>209.7</v>
      </c>
    </row>
    <row r="831" spans="1:4" x14ac:dyDescent="0.2">
      <c r="A831">
        <v>829.88</v>
      </c>
      <c r="B831">
        <v>5.9</v>
      </c>
      <c r="C831">
        <v>5011408</v>
      </c>
      <c r="D831">
        <v>234.8</v>
      </c>
    </row>
    <row r="832" spans="1:4" x14ac:dyDescent="0.2">
      <c r="A832">
        <v>830.89</v>
      </c>
      <c r="B832">
        <v>0</v>
      </c>
      <c r="C832">
        <v>5013348</v>
      </c>
      <c r="D832">
        <v>238.2</v>
      </c>
    </row>
    <row r="833" spans="1:4" x14ac:dyDescent="0.2">
      <c r="A833">
        <v>831.88</v>
      </c>
      <c r="B833">
        <v>40.200000000000003</v>
      </c>
      <c r="C833">
        <v>5014540</v>
      </c>
      <c r="D833">
        <v>237.8</v>
      </c>
    </row>
    <row r="834" spans="1:4" x14ac:dyDescent="0.2">
      <c r="A834">
        <v>832.89</v>
      </c>
      <c r="B834">
        <v>8.1999999999999993</v>
      </c>
      <c r="C834">
        <v>5016728</v>
      </c>
      <c r="D834">
        <v>233.8</v>
      </c>
    </row>
    <row r="835" spans="1:4" x14ac:dyDescent="0.2">
      <c r="A835">
        <v>833.9</v>
      </c>
      <c r="B835">
        <v>0</v>
      </c>
      <c r="C835">
        <v>5019748</v>
      </c>
      <c r="D835">
        <v>253</v>
      </c>
    </row>
    <row r="836" spans="1:4" x14ac:dyDescent="0.2">
      <c r="A836">
        <v>834.9</v>
      </c>
      <c r="B836">
        <v>0</v>
      </c>
      <c r="C836">
        <v>5021364</v>
      </c>
      <c r="D836">
        <v>304</v>
      </c>
    </row>
    <row r="837" spans="1:4" x14ac:dyDescent="0.2">
      <c r="A837">
        <v>835.89</v>
      </c>
      <c r="B837">
        <v>92.7</v>
      </c>
      <c r="C837">
        <v>5021480</v>
      </c>
      <c r="D837">
        <v>245.2</v>
      </c>
    </row>
    <row r="838" spans="1:4" x14ac:dyDescent="0.2">
      <c r="A838">
        <v>836.89</v>
      </c>
      <c r="B838">
        <v>0</v>
      </c>
      <c r="C838">
        <v>5021700</v>
      </c>
      <c r="D838">
        <v>316.89999999999998</v>
      </c>
    </row>
    <row r="839" spans="1:4" x14ac:dyDescent="0.2">
      <c r="A839">
        <v>837.9</v>
      </c>
      <c r="B839">
        <v>0</v>
      </c>
      <c r="C839">
        <v>5021712</v>
      </c>
      <c r="D839">
        <v>356.9</v>
      </c>
    </row>
    <row r="840" spans="1:4" x14ac:dyDescent="0.2">
      <c r="A840">
        <v>838.89</v>
      </c>
      <c r="B840">
        <v>0</v>
      </c>
      <c r="C840">
        <v>5023828</v>
      </c>
      <c r="D840">
        <v>289.2</v>
      </c>
    </row>
    <row r="841" spans="1:4" x14ac:dyDescent="0.2">
      <c r="A841">
        <v>839.92</v>
      </c>
      <c r="B841">
        <v>85.6</v>
      </c>
      <c r="C841">
        <v>5025608</v>
      </c>
      <c r="D841">
        <v>234.4</v>
      </c>
    </row>
    <row r="842" spans="1:4" x14ac:dyDescent="0.2">
      <c r="A842">
        <v>840.89</v>
      </c>
      <c r="B842">
        <v>44.1</v>
      </c>
      <c r="C842">
        <v>5027276</v>
      </c>
      <c r="D842">
        <v>235.8</v>
      </c>
    </row>
    <row r="843" spans="1:4" x14ac:dyDescent="0.2">
      <c r="A843">
        <v>841.89</v>
      </c>
      <c r="B843">
        <v>0</v>
      </c>
      <c r="C843">
        <v>5026912</v>
      </c>
      <c r="D843">
        <v>234.3</v>
      </c>
    </row>
    <row r="844" spans="1:4" x14ac:dyDescent="0.2">
      <c r="A844">
        <v>842.9</v>
      </c>
      <c r="B844">
        <v>14.3</v>
      </c>
      <c r="C844">
        <v>5028432</v>
      </c>
      <c r="D844">
        <v>235.8</v>
      </c>
    </row>
    <row r="845" spans="1:4" x14ac:dyDescent="0.2">
      <c r="A845">
        <v>843.9</v>
      </c>
      <c r="B845">
        <v>0</v>
      </c>
      <c r="C845">
        <v>5048904</v>
      </c>
      <c r="D845">
        <v>234.4</v>
      </c>
    </row>
    <row r="846" spans="1:4" x14ac:dyDescent="0.2">
      <c r="A846">
        <v>844.9</v>
      </c>
      <c r="B846">
        <v>0</v>
      </c>
      <c r="C846">
        <v>5049412</v>
      </c>
      <c r="D846">
        <v>246.8</v>
      </c>
    </row>
    <row r="847" spans="1:4" x14ac:dyDescent="0.2">
      <c r="A847">
        <v>845.9</v>
      </c>
      <c r="B847">
        <v>0</v>
      </c>
      <c r="C847">
        <v>5049736</v>
      </c>
      <c r="D847">
        <v>244.1</v>
      </c>
    </row>
    <row r="848" spans="1:4" x14ac:dyDescent="0.2">
      <c r="A848">
        <v>846.9</v>
      </c>
      <c r="B848">
        <v>0</v>
      </c>
      <c r="C848">
        <v>5049308</v>
      </c>
      <c r="D848">
        <v>237.1</v>
      </c>
    </row>
    <row r="849" spans="1:4" x14ac:dyDescent="0.2">
      <c r="A849">
        <v>847.9</v>
      </c>
      <c r="B849">
        <v>0</v>
      </c>
      <c r="C849">
        <v>5049556</v>
      </c>
      <c r="D849">
        <v>309.8</v>
      </c>
    </row>
    <row r="850" spans="1:4" x14ac:dyDescent="0.2">
      <c r="A850">
        <v>848.91</v>
      </c>
      <c r="B850">
        <v>0</v>
      </c>
      <c r="C850">
        <v>5130352</v>
      </c>
      <c r="D850">
        <v>272.39999999999998</v>
      </c>
    </row>
    <row r="851" spans="1:4" x14ac:dyDescent="0.2">
      <c r="A851">
        <v>850.21</v>
      </c>
      <c r="B851">
        <v>0</v>
      </c>
      <c r="C851">
        <v>5333760</v>
      </c>
      <c r="D851">
        <v>239.2</v>
      </c>
    </row>
    <row r="852" spans="1:4" x14ac:dyDescent="0.2">
      <c r="A852">
        <v>851.24</v>
      </c>
      <c r="B852">
        <v>0</v>
      </c>
      <c r="C852">
        <v>5375608</v>
      </c>
      <c r="D852">
        <v>238.4</v>
      </c>
    </row>
    <row r="853" spans="1:4" x14ac:dyDescent="0.2">
      <c r="A853">
        <v>852.19</v>
      </c>
      <c r="B853">
        <v>0</v>
      </c>
      <c r="C853">
        <v>5481596</v>
      </c>
      <c r="D853">
        <v>239.3</v>
      </c>
    </row>
    <row r="854" spans="1:4" x14ac:dyDescent="0.2">
      <c r="A854">
        <v>853.23</v>
      </c>
      <c r="B854">
        <v>0</v>
      </c>
      <c r="C854">
        <v>5651552</v>
      </c>
      <c r="D854">
        <v>255.7</v>
      </c>
    </row>
    <row r="855" spans="1:4" x14ac:dyDescent="0.2">
      <c r="A855">
        <v>853.91</v>
      </c>
      <c r="B855">
        <v>0</v>
      </c>
      <c r="C855">
        <v>5529164</v>
      </c>
      <c r="D855">
        <v>239.2</v>
      </c>
    </row>
    <row r="856" spans="1:4" x14ac:dyDescent="0.2">
      <c r="A856">
        <v>854.91</v>
      </c>
      <c r="B856">
        <v>0</v>
      </c>
      <c r="C856">
        <v>5527204</v>
      </c>
      <c r="D856">
        <v>253</v>
      </c>
    </row>
    <row r="857" spans="1:4" x14ac:dyDescent="0.2">
      <c r="A857">
        <v>855.91</v>
      </c>
      <c r="B857">
        <v>36.9</v>
      </c>
      <c r="C857">
        <v>5527692</v>
      </c>
      <c r="D857">
        <v>244.9</v>
      </c>
    </row>
    <row r="858" spans="1:4" x14ac:dyDescent="0.2">
      <c r="A858">
        <v>856.91</v>
      </c>
      <c r="B858">
        <v>0</v>
      </c>
      <c r="C858">
        <v>5526772</v>
      </c>
      <c r="D858">
        <v>242.3</v>
      </c>
    </row>
    <row r="859" spans="1:4" x14ac:dyDescent="0.2">
      <c r="A859">
        <v>857.91</v>
      </c>
      <c r="B859">
        <v>0</v>
      </c>
      <c r="C859">
        <v>5527380</v>
      </c>
      <c r="D859">
        <v>322</v>
      </c>
    </row>
    <row r="860" spans="1:4" x14ac:dyDescent="0.2">
      <c r="A860">
        <v>858.92</v>
      </c>
      <c r="B860">
        <v>0</v>
      </c>
      <c r="C860">
        <v>5527368</v>
      </c>
      <c r="D860">
        <v>264.7</v>
      </c>
    </row>
    <row r="861" spans="1:4" x14ac:dyDescent="0.2">
      <c r="A861">
        <v>859.93</v>
      </c>
      <c r="B861">
        <v>0</v>
      </c>
      <c r="C861">
        <v>5527044</v>
      </c>
      <c r="D861">
        <v>189.2</v>
      </c>
    </row>
    <row r="862" spans="1:4" x14ac:dyDescent="0.2">
      <c r="A862">
        <v>860.94</v>
      </c>
      <c r="B862">
        <v>0</v>
      </c>
      <c r="C862">
        <v>5527332</v>
      </c>
      <c r="D862">
        <v>254</v>
      </c>
    </row>
    <row r="863" spans="1:4" x14ac:dyDescent="0.2">
      <c r="A863">
        <v>861.93</v>
      </c>
      <c r="B863">
        <v>0</v>
      </c>
      <c r="C863">
        <v>5527396</v>
      </c>
      <c r="D863">
        <v>157.9</v>
      </c>
    </row>
    <row r="864" spans="1:4" x14ac:dyDescent="0.2">
      <c r="A864">
        <v>862.93</v>
      </c>
      <c r="B864">
        <v>0</v>
      </c>
      <c r="C864">
        <v>5527556</v>
      </c>
      <c r="D864">
        <v>137.69999999999999</v>
      </c>
    </row>
    <row r="865" spans="1:4" x14ac:dyDescent="0.2">
      <c r="A865">
        <v>863.92</v>
      </c>
      <c r="B865">
        <v>37.6</v>
      </c>
      <c r="C865">
        <v>5530440</v>
      </c>
      <c r="D865">
        <v>141.30000000000001</v>
      </c>
    </row>
    <row r="866" spans="1:4" x14ac:dyDescent="0.2">
      <c r="A866">
        <v>864.93</v>
      </c>
      <c r="B866">
        <v>10</v>
      </c>
      <c r="C866">
        <v>5529920</v>
      </c>
      <c r="D866">
        <v>138.30000000000001</v>
      </c>
    </row>
    <row r="867" spans="1:4" x14ac:dyDescent="0.2">
      <c r="A867">
        <v>865.93</v>
      </c>
      <c r="B867">
        <v>9.9</v>
      </c>
      <c r="C867">
        <v>5530804</v>
      </c>
      <c r="D867">
        <v>138.30000000000001</v>
      </c>
    </row>
    <row r="868" spans="1:4" x14ac:dyDescent="0.2">
      <c r="A868">
        <v>866.94</v>
      </c>
      <c r="B868">
        <v>32.9</v>
      </c>
      <c r="C868">
        <v>5530388</v>
      </c>
      <c r="D868">
        <v>137.69999999999999</v>
      </c>
    </row>
    <row r="869" spans="1:4" x14ac:dyDescent="0.2">
      <c r="A869">
        <v>867.94</v>
      </c>
      <c r="B869">
        <v>98.2</v>
      </c>
      <c r="C869">
        <v>5529928</v>
      </c>
      <c r="D869">
        <v>137.19999999999999</v>
      </c>
    </row>
    <row r="870" spans="1:4" x14ac:dyDescent="0.2">
      <c r="A870">
        <v>868.94</v>
      </c>
      <c r="B870">
        <v>0</v>
      </c>
      <c r="C870">
        <v>5530536</v>
      </c>
      <c r="D870">
        <v>226.4</v>
      </c>
    </row>
    <row r="871" spans="1:4" x14ac:dyDescent="0.2">
      <c r="A871">
        <v>869.94</v>
      </c>
      <c r="B871">
        <v>0</v>
      </c>
      <c r="C871">
        <v>5530072</v>
      </c>
      <c r="D871">
        <v>223.6</v>
      </c>
    </row>
    <row r="872" spans="1:4" x14ac:dyDescent="0.2">
      <c r="A872">
        <v>870.95</v>
      </c>
      <c r="B872">
        <v>0</v>
      </c>
      <c r="C872">
        <v>5530208</v>
      </c>
      <c r="D872">
        <v>183.3</v>
      </c>
    </row>
    <row r="873" spans="1:4" x14ac:dyDescent="0.2">
      <c r="A873">
        <v>871.94</v>
      </c>
      <c r="B873">
        <v>0</v>
      </c>
      <c r="C873">
        <v>5530044</v>
      </c>
      <c r="D873">
        <v>232.4</v>
      </c>
    </row>
    <row r="874" spans="1:4" x14ac:dyDescent="0.2">
      <c r="A874">
        <v>872.94</v>
      </c>
      <c r="B874">
        <v>58.5</v>
      </c>
      <c r="C874">
        <v>5440620</v>
      </c>
      <c r="D874">
        <v>187.2</v>
      </c>
    </row>
    <row r="875" spans="1:4" x14ac:dyDescent="0.2">
      <c r="A875">
        <v>873.95</v>
      </c>
      <c r="B875">
        <v>0</v>
      </c>
      <c r="C875">
        <v>5452148</v>
      </c>
      <c r="D875">
        <v>221</v>
      </c>
    </row>
    <row r="876" spans="1:4" x14ac:dyDescent="0.2">
      <c r="A876">
        <v>874.95</v>
      </c>
      <c r="B876">
        <v>0</v>
      </c>
      <c r="C876">
        <v>5126492</v>
      </c>
      <c r="D876">
        <v>139.19999999999999</v>
      </c>
    </row>
    <row r="877" spans="1:4" x14ac:dyDescent="0.2">
      <c r="A877">
        <v>875.96</v>
      </c>
      <c r="B877">
        <v>0</v>
      </c>
      <c r="C877">
        <v>4860024</v>
      </c>
      <c r="D877">
        <v>191.2</v>
      </c>
    </row>
    <row r="878" spans="1:4" x14ac:dyDescent="0.2">
      <c r="A878">
        <v>876.95</v>
      </c>
      <c r="B878">
        <v>0</v>
      </c>
      <c r="C878">
        <v>4859380</v>
      </c>
      <c r="D878">
        <v>196.1</v>
      </c>
    </row>
    <row r="879" spans="1:4" x14ac:dyDescent="0.2">
      <c r="A879">
        <v>877.94</v>
      </c>
      <c r="B879">
        <v>6.6</v>
      </c>
      <c r="C879">
        <v>4860464</v>
      </c>
      <c r="D879">
        <v>141.69999999999999</v>
      </c>
    </row>
    <row r="880" spans="1:4" x14ac:dyDescent="0.2">
      <c r="A880">
        <v>878.94</v>
      </c>
      <c r="B880">
        <v>42.4</v>
      </c>
      <c r="C880">
        <v>4861080</v>
      </c>
      <c r="D880">
        <v>138.30000000000001</v>
      </c>
    </row>
    <row r="881" spans="1:4" x14ac:dyDescent="0.2">
      <c r="A881">
        <v>879.94</v>
      </c>
      <c r="B881">
        <v>53.6</v>
      </c>
      <c r="C881">
        <v>4860148</v>
      </c>
      <c r="D881">
        <v>206.1</v>
      </c>
    </row>
    <row r="882" spans="1:4" x14ac:dyDescent="0.2">
      <c r="A882">
        <v>880.94</v>
      </c>
      <c r="B882">
        <v>61.6</v>
      </c>
      <c r="C882">
        <v>4860888</v>
      </c>
      <c r="D882">
        <v>213.7</v>
      </c>
    </row>
    <row r="883" spans="1:4" x14ac:dyDescent="0.2">
      <c r="A883">
        <v>881.94</v>
      </c>
      <c r="B883">
        <v>5.7</v>
      </c>
      <c r="C883">
        <v>4859264</v>
      </c>
      <c r="D883">
        <v>198.2</v>
      </c>
    </row>
    <row r="884" spans="1:4" x14ac:dyDescent="0.2">
      <c r="A884">
        <v>882.95</v>
      </c>
      <c r="B884">
        <v>0</v>
      </c>
      <c r="C884">
        <v>4860032</v>
      </c>
      <c r="D884">
        <v>145.69999999999999</v>
      </c>
    </row>
    <row r="885" spans="1:4" x14ac:dyDescent="0.2">
      <c r="A885">
        <v>883.95</v>
      </c>
      <c r="B885">
        <v>0</v>
      </c>
      <c r="C885">
        <v>4860128</v>
      </c>
      <c r="D885">
        <v>221.7</v>
      </c>
    </row>
    <row r="886" spans="1:4" x14ac:dyDescent="0.2">
      <c r="A886">
        <v>884.96</v>
      </c>
      <c r="B886">
        <v>0</v>
      </c>
      <c r="C886">
        <v>4873640</v>
      </c>
      <c r="D886">
        <v>167.4</v>
      </c>
    </row>
    <row r="887" spans="1:4" x14ac:dyDescent="0.2">
      <c r="A887">
        <v>885.96</v>
      </c>
      <c r="B887">
        <v>0</v>
      </c>
      <c r="C887">
        <v>4873572</v>
      </c>
      <c r="D887">
        <v>211.8</v>
      </c>
    </row>
    <row r="888" spans="1:4" x14ac:dyDescent="0.2">
      <c r="A888">
        <v>886.96</v>
      </c>
      <c r="B888">
        <v>0</v>
      </c>
      <c r="C888">
        <v>4876760</v>
      </c>
      <c r="D888">
        <v>175.6</v>
      </c>
    </row>
    <row r="889" spans="1:4" x14ac:dyDescent="0.2">
      <c r="A889">
        <v>887.96</v>
      </c>
      <c r="B889">
        <v>0</v>
      </c>
      <c r="C889">
        <v>4876416</v>
      </c>
      <c r="D889">
        <v>214.1</v>
      </c>
    </row>
    <row r="890" spans="1:4" x14ac:dyDescent="0.2">
      <c r="A890">
        <v>888.94</v>
      </c>
      <c r="B890">
        <v>71.900000000000006</v>
      </c>
      <c r="C890">
        <v>4881920</v>
      </c>
      <c r="D890">
        <v>136.9</v>
      </c>
    </row>
    <row r="891" spans="1:4" x14ac:dyDescent="0.2">
      <c r="A891">
        <v>889.96</v>
      </c>
      <c r="B891">
        <v>30.7</v>
      </c>
      <c r="C891">
        <v>4881072</v>
      </c>
      <c r="D891">
        <v>219.6</v>
      </c>
    </row>
    <row r="892" spans="1:4" x14ac:dyDescent="0.2">
      <c r="A892">
        <v>890.96</v>
      </c>
      <c r="B892">
        <v>59.3</v>
      </c>
      <c r="C892">
        <v>4882248</v>
      </c>
      <c r="D892">
        <v>176.6</v>
      </c>
    </row>
    <row r="893" spans="1:4" x14ac:dyDescent="0.2">
      <c r="A893">
        <v>891.95</v>
      </c>
      <c r="B893">
        <v>10.5</v>
      </c>
      <c r="C893">
        <v>4884828</v>
      </c>
      <c r="D893">
        <v>241.7</v>
      </c>
    </row>
    <row r="894" spans="1:4" x14ac:dyDescent="0.2">
      <c r="A894">
        <v>892.96</v>
      </c>
      <c r="B894">
        <v>9.8000000000000007</v>
      </c>
      <c r="C894">
        <v>4885100</v>
      </c>
      <c r="D894">
        <v>213.7</v>
      </c>
    </row>
    <row r="895" spans="1:4" x14ac:dyDescent="0.2">
      <c r="A895">
        <v>893.95</v>
      </c>
      <c r="B895">
        <v>17.399999999999999</v>
      </c>
      <c r="C895">
        <v>4884196</v>
      </c>
      <c r="D895">
        <v>182.4</v>
      </c>
    </row>
    <row r="896" spans="1:4" x14ac:dyDescent="0.2">
      <c r="A896">
        <v>894.95</v>
      </c>
      <c r="B896">
        <v>6.1</v>
      </c>
      <c r="C896">
        <v>4884844</v>
      </c>
      <c r="D896">
        <v>151.5</v>
      </c>
    </row>
    <row r="897" spans="1:4" x14ac:dyDescent="0.2">
      <c r="A897">
        <v>895.95</v>
      </c>
      <c r="B897">
        <v>0</v>
      </c>
      <c r="C897">
        <v>4886352</v>
      </c>
      <c r="D897">
        <v>204</v>
      </c>
    </row>
    <row r="898" spans="1:4" x14ac:dyDescent="0.2">
      <c r="A898">
        <v>896.95</v>
      </c>
      <c r="B898">
        <v>99</v>
      </c>
      <c r="C898">
        <v>4886244</v>
      </c>
      <c r="D898">
        <v>140.69999999999999</v>
      </c>
    </row>
    <row r="899" spans="1:4" x14ac:dyDescent="0.2">
      <c r="A899">
        <v>897.97</v>
      </c>
      <c r="B899">
        <v>0</v>
      </c>
      <c r="C899">
        <v>4885528</v>
      </c>
      <c r="D899">
        <v>136.30000000000001</v>
      </c>
    </row>
    <row r="900" spans="1:4" x14ac:dyDescent="0.2">
      <c r="A900">
        <v>898.97</v>
      </c>
      <c r="B900">
        <v>0</v>
      </c>
      <c r="C900">
        <v>4887100</v>
      </c>
      <c r="D900">
        <v>141.80000000000001</v>
      </c>
    </row>
    <row r="901" spans="1:4" x14ac:dyDescent="0.2">
      <c r="A901">
        <v>899.95</v>
      </c>
      <c r="B901">
        <v>0</v>
      </c>
      <c r="C901">
        <v>4886764</v>
      </c>
      <c r="D901">
        <v>194.3</v>
      </c>
    </row>
    <row r="902" spans="1:4" x14ac:dyDescent="0.2">
      <c r="A902">
        <v>900.95</v>
      </c>
      <c r="B902">
        <v>0</v>
      </c>
      <c r="C902">
        <v>4887364</v>
      </c>
      <c r="D902">
        <v>139.69999999999999</v>
      </c>
    </row>
    <row r="903" spans="1:4" x14ac:dyDescent="0.2">
      <c r="A903">
        <v>901.95</v>
      </c>
      <c r="B903">
        <v>0</v>
      </c>
      <c r="C903">
        <v>4887724</v>
      </c>
      <c r="D903">
        <v>201.1</v>
      </c>
    </row>
    <row r="904" spans="1:4" x14ac:dyDescent="0.2">
      <c r="A904">
        <v>902.95</v>
      </c>
      <c r="B904">
        <v>0</v>
      </c>
      <c r="C904">
        <v>4886612</v>
      </c>
      <c r="D904">
        <v>146.19999999999999</v>
      </c>
    </row>
    <row r="905" spans="1:4" x14ac:dyDescent="0.2">
      <c r="A905">
        <v>903.96</v>
      </c>
      <c r="B905">
        <v>0</v>
      </c>
      <c r="C905">
        <v>4886312</v>
      </c>
      <c r="D905">
        <v>208</v>
      </c>
    </row>
    <row r="906" spans="1:4" x14ac:dyDescent="0.2">
      <c r="A906">
        <v>904.96</v>
      </c>
      <c r="B906">
        <v>0</v>
      </c>
      <c r="C906">
        <v>4886444</v>
      </c>
      <c r="D906">
        <v>221</v>
      </c>
    </row>
    <row r="907" spans="1:4" x14ac:dyDescent="0.2">
      <c r="A907">
        <v>905.96</v>
      </c>
      <c r="B907">
        <v>0</v>
      </c>
      <c r="C907">
        <v>4886416</v>
      </c>
      <c r="D907">
        <v>219.7</v>
      </c>
    </row>
    <row r="908" spans="1:4" x14ac:dyDescent="0.2">
      <c r="A908">
        <v>906.96</v>
      </c>
      <c r="B908">
        <v>14.9</v>
      </c>
      <c r="C908">
        <v>4886736</v>
      </c>
      <c r="D908">
        <v>136.80000000000001</v>
      </c>
    </row>
    <row r="909" spans="1:4" x14ac:dyDescent="0.2">
      <c r="A909">
        <v>907.97</v>
      </c>
      <c r="B909">
        <v>0</v>
      </c>
      <c r="C909">
        <v>4886804</v>
      </c>
      <c r="D909">
        <v>148</v>
      </c>
    </row>
    <row r="910" spans="1:4" x14ac:dyDescent="0.2">
      <c r="A910">
        <v>908.97</v>
      </c>
      <c r="B910">
        <v>18.8</v>
      </c>
      <c r="C910">
        <v>4887044</v>
      </c>
      <c r="D910">
        <v>219.9</v>
      </c>
    </row>
    <row r="911" spans="1:4" x14ac:dyDescent="0.2">
      <c r="A911">
        <v>909.96</v>
      </c>
      <c r="B911">
        <v>1</v>
      </c>
      <c r="C911">
        <v>4886804</v>
      </c>
      <c r="D911">
        <v>216</v>
      </c>
    </row>
    <row r="912" spans="1:4" x14ac:dyDescent="0.2">
      <c r="A912">
        <v>910.96</v>
      </c>
      <c r="B912">
        <v>71.8</v>
      </c>
      <c r="C912">
        <v>4885888</v>
      </c>
      <c r="D912">
        <v>155.9</v>
      </c>
    </row>
    <row r="913" spans="1:4" x14ac:dyDescent="0.2">
      <c r="A913">
        <v>911.96</v>
      </c>
      <c r="B913">
        <v>79.400000000000006</v>
      </c>
      <c r="C913">
        <v>4886132</v>
      </c>
      <c r="D913">
        <v>202.1</v>
      </c>
    </row>
    <row r="914" spans="1:4" x14ac:dyDescent="0.2">
      <c r="A914">
        <v>912.98</v>
      </c>
      <c r="B914">
        <v>86.1</v>
      </c>
      <c r="C914">
        <v>4885504</v>
      </c>
      <c r="D914">
        <v>143.19999999999999</v>
      </c>
    </row>
    <row r="915" spans="1:4" x14ac:dyDescent="0.2">
      <c r="A915">
        <v>913.97</v>
      </c>
      <c r="B915">
        <v>94.1</v>
      </c>
      <c r="C915">
        <v>4886264</v>
      </c>
      <c r="D915">
        <v>143</v>
      </c>
    </row>
    <row r="916" spans="1:4" x14ac:dyDescent="0.2">
      <c r="A916">
        <v>914.98</v>
      </c>
      <c r="B916">
        <v>48.3</v>
      </c>
      <c r="C916">
        <v>4886652</v>
      </c>
      <c r="D916">
        <v>219</v>
      </c>
    </row>
    <row r="917" spans="1:4" x14ac:dyDescent="0.2">
      <c r="A917">
        <v>915.97</v>
      </c>
      <c r="B917">
        <v>16.3</v>
      </c>
      <c r="C917">
        <v>4886880</v>
      </c>
      <c r="D917">
        <v>174.5</v>
      </c>
    </row>
    <row r="918" spans="1:4" x14ac:dyDescent="0.2">
      <c r="A918">
        <v>916.97</v>
      </c>
      <c r="B918">
        <v>0</v>
      </c>
      <c r="C918">
        <v>4886560</v>
      </c>
      <c r="D918">
        <v>192.2</v>
      </c>
    </row>
    <row r="919" spans="1:4" x14ac:dyDescent="0.2">
      <c r="A919">
        <v>917.97</v>
      </c>
      <c r="B919">
        <v>0</v>
      </c>
      <c r="C919">
        <v>4886032</v>
      </c>
      <c r="D919">
        <v>136.80000000000001</v>
      </c>
    </row>
    <row r="920" spans="1:4" x14ac:dyDescent="0.2">
      <c r="A920">
        <v>918.97</v>
      </c>
      <c r="B920">
        <v>0</v>
      </c>
      <c r="C920">
        <v>4886072</v>
      </c>
      <c r="D920">
        <v>174.7</v>
      </c>
    </row>
    <row r="921" spans="1:4" x14ac:dyDescent="0.2">
      <c r="A921">
        <v>919.97</v>
      </c>
      <c r="B921">
        <v>2.5</v>
      </c>
      <c r="C921">
        <v>4886384</v>
      </c>
      <c r="D921">
        <v>215.1</v>
      </c>
    </row>
    <row r="922" spans="1:4" x14ac:dyDescent="0.2">
      <c r="A922">
        <v>920.97</v>
      </c>
      <c r="B922">
        <v>24.1</v>
      </c>
      <c r="C922">
        <v>4887228</v>
      </c>
      <c r="D922">
        <v>219.7</v>
      </c>
    </row>
    <row r="923" spans="1:4" x14ac:dyDescent="0.2">
      <c r="A923">
        <v>921.97</v>
      </c>
      <c r="B923">
        <v>27.3</v>
      </c>
      <c r="C923">
        <v>4886252</v>
      </c>
      <c r="D923">
        <v>209</v>
      </c>
    </row>
    <row r="924" spans="1:4" x14ac:dyDescent="0.2">
      <c r="A924">
        <v>922.97</v>
      </c>
      <c r="B924">
        <v>0</v>
      </c>
      <c r="C924">
        <v>4886096</v>
      </c>
      <c r="D924">
        <v>212.7</v>
      </c>
    </row>
    <row r="925" spans="1:4" x14ac:dyDescent="0.2">
      <c r="A925">
        <v>923.99</v>
      </c>
      <c r="B925">
        <v>5.8</v>
      </c>
      <c r="C925">
        <v>4887068</v>
      </c>
      <c r="D925">
        <v>198.2</v>
      </c>
    </row>
    <row r="926" spans="1:4" x14ac:dyDescent="0.2">
      <c r="A926">
        <v>924.98</v>
      </c>
      <c r="B926">
        <v>40.299999999999997</v>
      </c>
      <c r="C926">
        <v>4886972</v>
      </c>
      <c r="D926">
        <v>211.1</v>
      </c>
    </row>
    <row r="927" spans="1:4" x14ac:dyDescent="0.2">
      <c r="A927">
        <v>925.98</v>
      </c>
      <c r="B927">
        <v>0</v>
      </c>
      <c r="C927">
        <v>4886344</v>
      </c>
      <c r="D927">
        <v>216.6</v>
      </c>
    </row>
    <row r="928" spans="1:4" x14ac:dyDescent="0.2">
      <c r="A928">
        <v>926.99</v>
      </c>
      <c r="B928">
        <v>0</v>
      </c>
      <c r="C928">
        <v>4887392</v>
      </c>
      <c r="D928">
        <v>214.8</v>
      </c>
    </row>
    <row r="929" spans="1:4" x14ac:dyDescent="0.2">
      <c r="A929">
        <v>927.98</v>
      </c>
      <c r="B929">
        <v>13.7</v>
      </c>
      <c r="C929">
        <v>4888016</v>
      </c>
      <c r="D929">
        <v>225.8</v>
      </c>
    </row>
    <row r="930" spans="1:4" x14ac:dyDescent="0.2">
      <c r="A930">
        <v>928.99</v>
      </c>
      <c r="B930">
        <v>0</v>
      </c>
      <c r="C930">
        <v>4887684</v>
      </c>
      <c r="D930">
        <v>201</v>
      </c>
    </row>
    <row r="931" spans="1:4" x14ac:dyDescent="0.2">
      <c r="A931">
        <v>929.98</v>
      </c>
      <c r="B931">
        <v>0</v>
      </c>
      <c r="C931">
        <v>4886868</v>
      </c>
      <c r="D931">
        <v>232.2</v>
      </c>
    </row>
    <row r="932" spans="1:4" x14ac:dyDescent="0.2">
      <c r="A932">
        <v>930.99</v>
      </c>
      <c r="B932">
        <v>0</v>
      </c>
      <c r="C932">
        <v>4888800</v>
      </c>
      <c r="D932">
        <v>206</v>
      </c>
    </row>
    <row r="933" spans="1:4" x14ac:dyDescent="0.2">
      <c r="A933">
        <v>931.98</v>
      </c>
      <c r="B933">
        <v>0</v>
      </c>
      <c r="C933">
        <v>4889128</v>
      </c>
      <c r="D933">
        <v>232.4</v>
      </c>
    </row>
    <row r="934" spans="1:4" x14ac:dyDescent="0.2">
      <c r="A934">
        <v>932.99</v>
      </c>
      <c r="B934">
        <v>0</v>
      </c>
      <c r="C934">
        <v>4888200</v>
      </c>
      <c r="D934">
        <v>212</v>
      </c>
    </row>
    <row r="935" spans="1:4" x14ac:dyDescent="0.2">
      <c r="A935">
        <v>933.98</v>
      </c>
      <c r="B935">
        <v>0.9</v>
      </c>
      <c r="C935">
        <v>4887840</v>
      </c>
      <c r="D935">
        <v>149.9</v>
      </c>
    </row>
    <row r="936" spans="1:4" x14ac:dyDescent="0.2">
      <c r="A936">
        <v>934.99</v>
      </c>
      <c r="B936">
        <v>15.3</v>
      </c>
      <c r="C936">
        <v>4888048</v>
      </c>
      <c r="D936">
        <v>142.19999999999999</v>
      </c>
    </row>
    <row r="937" spans="1:4" x14ac:dyDescent="0.2">
      <c r="A937">
        <v>935.99</v>
      </c>
      <c r="B937">
        <v>0</v>
      </c>
      <c r="C937">
        <v>4887144</v>
      </c>
      <c r="D937">
        <v>167.5</v>
      </c>
    </row>
    <row r="938" spans="1:4" x14ac:dyDescent="0.2">
      <c r="A938">
        <v>936.99</v>
      </c>
      <c r="B938">
        <v>0</v>
      </c>
      <c r="C938">
        <v>4887352</v>
      </c>
      <c r="D938">
        <v>228.5</v>
      </c>
    </row>
    <row r="939" spans="1:4" x14ac:dyDescent="0.2">
      <c r="A939">
        <v>938</v>
      </c>
      <c r="B939">
        <v>59.8</v>
      </c>
      <c r="C939">
        <v>4887324</v>
      </c>
      <c r="D939">
        <v>224.6</v>
      </c>
    </row>
    <row r="940" spans="1:4" x14ac:dyDescent="0.2">
      <c r="A940">
        <v>939.01</v>
      </c>
      <c r="B940">
        <v>0</v>
      </c>
      <c r="C940">
        <v>4887916</v>
      </c>
      <c r="D940">
        <v>194.2</v>
      </c>
    </row>
    <row r="941" spans="1:4" x14ac:dyDescent="0.2">
      <c r="A941">
        <v>940.01</v>
      </c>
      <c r="B941">
        <v>0</v>
      </c>
      <c r="C941">
        <v>4887572</v>
      </c>
      <c r="D941">
        <v>217.5</v>
      </c>
    </row>
    <row r="942" spans="1:4" x14ac:dyDescent="0.2">
      <c r="A942">
        <v>941.01</v>
      </c>
      <c r="B942">
        <v>0</v>
      </c>
      <c r="C942">
        <v>4888828</v>
      </c>
      <c r="D942">
        <v>228.8</v>
      </c>
    </row>
    <row r="943" spans="1:4" x14ac:dyDescent="0.2">
      <c r="A943">
        <v>942</v>
      </c>
      <c r="B943">
        <v>0</v>
      </c>
      <c r="C943">
        <v>4889152</v>
      </c>
      <c r="D943">
        <v>202.1</v>
      </c>
    </row>
    <row r="944" spans="1:4" x14ac:dyDescent="0.2">
      <c r="A944">
        <v>943.01</v>
      </c>
      <c r="B944">
        <v>0</v>
      </c>
      <c r="C944">
        <v>4887996</v>
      </c>
      <c r="D944">
        <v>137.69999999999999</v>
      </c>
    </row>
    <row r="945" spans="1:4" x14ac:dyDescent="0.2">
      <c r="A945">
        <v>944.02</v>
      </c>
      <c r="B945">
        <v>0</v>
      </c>
      <c r="C945">
        <v>4887604</v>
      </c>
      <c r="D945">
        <v>148.19999999999999</v>
      </c>
    </row>
    <row r="946" spans="1:4" x14ac:dyDescent="0.2">
      <c r="A946">
        <v>945.01</v>
      </c>
      <c r="B946">
        <v>0</v>
      </c>
      <c r="C946">
        <v>4889240</v>
      </c>
      <c r="D946">
        <v>227.9</v>
      </c>
    </row>
    <row r="947" spans="1:4" x14ac:dyDescent="0.2">
      <c r="A947">
        <v>946.01</v>
      </c>
      <c r="B947">
        <v>0</v>
      </c>
      <c r="C947">
        <v>4889208</v>
      </c>
      <c r="D947">
        <v>157.9</v>
      </c>
    </row>
    <row r="948" spans="1:4" x14ac:dyDescent="0.2">
      <c r="A948">
        <v>947</v>
      </c>
      <c r="B948">
        <v>36.799999999999997</v>
      </c>
      <c r="C948">
        <v>4889736</v>
      </c>
      <c r="D948">
        <v>140.69999999999999</v>
      </c>
    </row>
    <row r="949" spans="1:4" x14ac:dyDescent="0.2">
      <c r="A949">
        <v>948.01</v>
      </c>
      <c r="B949">
        <v>42.1</v>
      </c>
      <c r="C949">
        <v>4889412</v>
      </c>
      <c r="D949">
        <v>135.69999999999999</v>
      </c>
    </row>
    <row r="950" spans="1:4" x14ac:dyDescent="0.2">
      <c r="A950">
        <v>949.02</v>
      </c>
      <c r="B950">
        <v>6</v>
      </c>
      <c r="C950">
        <v>4892040</v>
      </c>
      <c r="D950">
        <v>151</v>
      </c>
    </row>
    <row r="951" spans="1:4" x14ac:dyDescent="0.2">
      <c r="A951">
        <v>950</v>
      </c>
      <c r="B951">
        <v>0</v>
      </c>
      <c r="C951">
        <v>4891932</v>
      </c>
      <c r="D951">
        <v>148.1</v>
      </c>
    </row>
    <row r="952" spans="1:4" x14ac:dyDescent="0.2">
      <c r="A952">
        <v>951.01</v>
      </c>
      <c r="B952">
        <v>1.9</v>
      </c>
      <c r="C952">
        <v>4892064</v>
      </c>
      <c r="D952">
        <v>140.19999999999999</v>
      </c>
    </row>
    <row r="953" spans="1:4" x14ac:dyDescent="0.2">
      <c r="A953">
        <v>952.01</v>
      </c>
      <c r="B953">
        <v>28.6</v>
      </c>
      <c r="C953">
        <v>4891920</v>
      </c>
      <c r="D953">
        <v>155.69999999999999</v>
      </c>
    </row>
    <row r="954" spans="1:4" x14ac:dyDescent="0.2">
      <c r="A954">
        <v>953.01</v>
      </c>
      <c r="B954">
        <v>45.6</v>
      </c>
      <c r="C954">
        <v>4890544</v>
      </c>
      <c r="D954">
        <v>227.8</v>
      </c>
    </row>
    <row r="955" spans="1:4" x14ac:dyDescent="0.2">
      <c r="A955">
        <v>954.01</v>
      </c>
      <c r="B955">
        <v>14.8</v>
      </c>
      <c r="C955">
        <v>4889488</v>
      </c>
      <c r="D955">
        <v>151.1</v>
      </c>
    </row>
    <row r="956" spans="1:4" x14ac:dyDescent="0.2">
      <c r="A956">
        <v>955.02</v>
      </c>
      <c r="B956">
        <v>0</v>
      </c>
      <c r="C956">
        <v>4889876</v>
      </c>
      <c r="D956">
        <v>159.5</v>
      </c>
    </row>
    <row r="957" spans="1:4" x14ac:dyDescent="0.2">
      <c r="A957">
        <v>956.02</v>
      </c>
      <c r="B957">
        <v>0</v>
      </c>
      <c r="C957">
        <v>4890104</v>
      </c>
      <c r="D957">
        <v>235.3</v>
      </c>
    </row>
    <row r="958" spans="1:4" x14ac:dyDescent="0.2">
      <c r="A958">
        <v>957.01</v>
      </c>
      <c r="B958">
        <v>0</v>
      </c>
      <c r="C958">
        <v>4892436</v>
      </c>
      <c r="D958">
        <v>179.6</v>
      </c>
    </row>
    <row r="959" spans="1:4" x14ac:dyDescent="0.2">
      <c r="A959">
        <v>958.01</v>
      </c>
      <c r="B959">
        <v>5.6</v>
      </c>
      <c r="C959">
        <v>4894452</v>
      </c>
      <c r="D959">
        <v>145.1</v>
      </c>
    </row>
    <row r="960" spans="1:4" x14ac:dyDescent="0.2">
      <c r="A960">
        <v>959</v>
      </c>
      <c r="B960">
        <v>34.9</v>
      </c>
      <c r="C960">
        <v>4894604</v>
      </c>
      <c r="D960">
        <v>140.69999999999999</v>
      </c>
    </row>
    <row r="961" spans="1:4" x14ac:dyDescent="0.2">
      <c r="A961">
        <v>960.01</v>
      </c>
      <c r="B961">
        <v>5.9</v>
      </c>
      <c r="C961">
        <v>4893348</v>
      </c>
      <c r="D961">
        <v>202</v>
      </c>
    </row>
    <row r="962" spans="1:4" x14ac:dyDescent="0.2">
      <c r="A962">
        <v>961.02</v>
      </c>
      <c r="B962">
        <v>0</v>
      </c>
      <c r="C962">
        <v>4893972</v>
      </c>
      <c r="D962">
        <v>184.4</v>
      </c>
    </row>
    <row r="963" spans="1:4" x14ac:dyDescent="0.2">
      <c r="A963">
        <v>962.03</v>
      </c>
      <c r="B963">
        <v>0</v>
      </c>
      <c r="C963">
        <v>4895328</v>
      </c>
      <c r="D963">
        <v>212.2</v>
      </c>
    </row>
    <row r="964" spans="1:4" x14ac:dyDescent="0.2">
      <c r="A964">
        <v>963.03</v>
      </c>
      <c r="B964">
        <v>68.2</v>
      </c>
      <c r="C964">
        <v>4894760</v>
      </c>
      <c r="D964">
        <v>179.3</v>
      </c>
    </row>
    <row r="965" spans="1:4" x14ac:dyDescent="0.2">
      <c r="A965">
        <v>964.03</v>
      </c>
      <c r="B965">
        <v>0</v>
      </c>
      <c r="C965">
        <v>4894784</v>
      </c>
      <c r="D965">
        <v>163.5</v>
      </c>
    </row>
    <row r="966" spans="1:4" x14ac:dyDescent="0.2">
      <c r="A966">
        <v>965.03</v>
      </c>
      <c r="B966">
        <v>49</v>
      </c>
      <c r="C966">
        <v>4895404</v>
      </c>
      <c r="D966">
        <v>207</v>
      </c>
    </row>
    <row r="967" spans="1:4" x14ac:dyDescent="0.2">
      <c r="A967">
        <v>966.05</v>
      </c>
      <c r="B967">
        <v>7.7</v>
      </c>
      <c r="C967">
        <v>4896148</v>
      </c>
      <c r="D967">
        <v>220.5</v>
      </c>
    </row>
    <row r="968" spans="1:4" x14ac:dyDescent="0.2">
      <c r="A968">
        <v>967.04</v>
      </c>
      <c r="B968">
        <v>0</v>
      </c>
      <c r="C968">
        <v>4895548</v>
      </c>
      <c r="D968">
        <v>158.5</v>
      </c>
    </row>
    <row r="969" spans="1:4" x14ac:dyDescent="0.2">
      <c r="A969">
        <v>968.02</v>
      </c>
      <c r="B969">
        <v>0</v>
      </c>
      <c r="C969">
        <v>4895588</v>
      </c>
      <c r="D969">
        <v>210</v>
      </c>
    </row>
    <row r="970" spans="1:4" x14ac:dyDescent="0.2">
      <c r="A970">
        <v>969.02</v>
      </c>
      <c r="B970">
        <v>0</v>
      </c>
      <c r="C970">
        <v>4895860</v>
      </c>
      <c r="D970">
        <v>189.2</v>
      </c>
    </row>
    <row r="971" spans="1:4" x14ac:dyDescent="0.2">
      <c r="A971">
        <v>970.02</v>
      </c>
      <c r="B971">
        <v>0</v>
      </c>
      <c r="C971">
        <v>4894580</v>
      </c>
      <c r="D971">
        <v>184.3</v>
      </c>
    </row>
    <row r="972" spans="1:4" x14ac:dyDescent="0.2">
      <c r="A972">
        <v>971.03</v>
      </c>
      <c r="B972">
        <v>0</v>
      </c>
      <c r="C972">
        <v>4895060</v>
      </c>
      <c r="D972">
        <v>209.9</v>
      </c>
    </row>
    <row r="973" spans="1:4" x14ac:dyDescent="0.2">
      <c r="A973">
        <v>972.05</v>
      </c>
      <c r="B973">
        <v>0</v>
      </c>
      <c r="C973">
        <v>4895380</v>
      </c>
      <c r="D973">
        <v>225.9</v>
      </c>
    </row>
    <row r="974" spans="1:4" x14ac:dyDescent="0.2">
      <c r="A974">
        <v>973.04</v>
      </c>
      <c r="B974">
        <v>6.9</v>
      </c>
      <c r="C974">
        <v>4896056</v>
      </c>
      <c r="D974">
        <v>213.1</v>
      </c>
    </row>
    <row r="975" spans="1:4" x14ac:dyDescent="0.2">
      <c r="A975">
        <v>974.03</v>
      </c>
      <c r="B975">
        <v>52.2</v>
      </c>
      <c r="C975">
        <v>4896692</v>
      </c>
      <c r="D975">
        <v>206.9</v>
      </c>
    </row>
    <row r="976" spans="1:4" x14ac:dyDescent="0.2">
      <c r="A976">
        <v>975.04</v>
      </c>
      <c r="B976">
        <v>0</v>
      </c>
      <c r="C976">
        <v>4895408</v>
      </c>
      <c r="D976">
        <v>202.2</v>
      </c>
    </row>
    <row r="977" spans="1:4" x14ac:dyDescent="0.2">
      <c r="A977">
        <v>976.05</v>
      </c>
      <c r="B977">
        <v>0</v>
      </c>
      <c r="C977">
        <v>4894920</v>
      </c>
      <c r="D977">
        <v>188.3</v>
      </c>
    </row>
    <row r="978" spans="1:4" x14ac:dyDescent="0.2">
      <c r="A978">
        <v>977.04</v>
      </c>
      <c r="B978">
        <v>0</v>
      </c>
      <c r="C978">
        <v>4896132</v>
      </c>
      <c r="D978">
        <v>207.1</v>
      </c>
    </row>
    <row r="979" spans="1:4" x14ac:dyDescent="0.2">
      <c r="A979">
        <v>978.03</v>
      </c>
      <c r="B979">
        <v>0</v>
      </c>
      <c r="C979">
        <v>4897096</v>
      </c>
      <c r="D979">
        <v>198.1</v>
      </c>
    </row>
    <row r="980" spans="1:4" x14ac:dyDescent="0.2">
      <c r="A980">
        <v>979.03</v>
      </c>
      <c r="B980">
        <v>0</v>
      </c>
      <c r="C980">
        <v>4896660</v>
      </c>
      <c r="D980">
        <v>217</v>
      </c>
    </row>
    <row r="981" spans="1:4" x14ac:dyDescent="0.2">
      <c r="A981">
        <v>980.03</v>
      </c>
      <c r="B981">
        <v>5.7</v>
      </c>
      <c r="C981">
        <v>4897232</v>
      </c>
      <c r="D981">
        <v>190.2</v>
      </c>
    </row>
    <row r="982" spans="1:4" x14ac:dyDescent="0.2">
      <c r="A982">
        <v>981.04</v>
      </c>
      <c r="B982">
        <v>9.1999999999999993</v>
      </c>
      <c r="C982">
        <v>4895588</v>
      </c>
      <c r="D982">
        <v>195.3</v>
      </c>
    </row>
    <row r="983" spans="1:4" x14ac:dyDescent="0.2">
      <c r="A983">
        <v>982.04</v>
      </c>
      <c r="B983">
        <v>0</v>
      </c>
      <c r="C983">
        <v>4896072</v>
      </c>
      <c r="D983">
        <v>185.4</v>
      </c>
    </row>
    <row r="984" spans="1:4" x14ac:dyDescent="0.2">
      <c r="A984">
        <v>983.05</v>
      </c>
      <c r="B984">
        <v>0</v>
      </c>
      <c r="C984">
        <v>4896256</v>
      </c>
      <c r="D984">
        <v>175.5</v>
      </c>
    </row>
    <row r="985" spans="1:4" x14ac:dyDescent="0.2">
      <c r="A985">
        <v>984.04</v>
      </c>
      <c r="B985">
        <v>4.9000000000000004</v>
      </c>
      <c r="C985">
        <v>4896120</v>
      </c>
      <c r="D985">
        <v>186.4</v>
      </c>
    </row>
    <row r="986" spans="1:4" x14ac:dyDescent="0.2">
      <c r="A986">
        <v>985.04</v>
      </c>
      <c r="B986">
        <v>0</v>
      </c>
      <c r="C986">
        <v>4896540</v>
      </c>
      <c r="D986">
        <v>190.1</v>
      </c>
    </row>
    <row r="987" spans="1:4" x14ac:dyDescent="0.2">
      <c r="A987">
        <v>986.04</v>
      </c>
      <c r="B987">
        <v>0</v>
      </c>
      <c r="C987">
        <v>4897208</v>
      </c>
      <c r="D987">
        <v>197.1</v>
      </c>
    </row>
    <row r="988" spans="1:4" x14ac:dyDescent="0.2">
      <c r="A988">
        <v>987.04</v>
      </c>
      <c r="B988">
        <v>0</v>
      </c>
      <c r="C988">
        <v>4897764</v>
      </c>
      <c r="D988">
        <v>199.2</v>
      </c>
    </row>
    <row r="989" spans="1:4" x14ac:dyDescent="0.2">
      <c r="A989">
        <v>988.05</v>
      </c>
      <c r="B989">
        <v>27.1</v>
      </c>
      <c r="C989">
        <v>4896508</v>
      </c>
      <c r="D989">
        <v>196</v>
      </c>
    </row>
    <row r="990" spans="1:4" x14ac:dyDescent="0.2">
      <c r="A990">
        <v>989.04</v>
      </c>
      <c r="B990">
        <v>30.1</v>
      </c>
      <c r="C990">
        <v>4897672</v>
      </c>
      <c r="D990">
        <v>203.1</v>
      </c>
    </row>
    <row r="991" spans="1:4" x14ac:dyDescent="0.2">
      <c r="A991">
        <v>990.04</v>
      </c>
      <c r="B991">
        <v>38.200000000000003</v>
      </c>
      <c r="C991">
        <v>4897068</v>
      </c>
      <c r="D991">
        <v>206.1</v>
      </c>
    </row>
    <row r="992" spans="1:4" x14ac:dyDescent="0.2">
      <c r="A992">
        <v>991.04</v>
      </c>
      <c r="B992">
        <v>10</v>
      </c>
      <c r="C992">
        <v>4897372</v>
      </c>
      <c r="D992">
        <v>218.6</v>
      </c>
    </row>
    <row r="993" spans="1:4" x14ac:dyDescent="0.2">
      <c r="A993">
        <v>992.05</v>
      </c>
      <c r="B993">
        <v>0</v>
      </c>
      <c r="C993">
        <v>4898592</v>
      </c>
      <c r="D993">
        <v>196.1</v>
      </c>
    </row>
    <row r="994" spans="1:4" x14ac:dyDescent="0.2">
      <c r="A994">
        <v>993.04</v>
      </c>
      <c r="B994">
        <v>0</v>
      </c>
      <c r="C994">
        <v>4897996</v>
      </c>
      <c r="D994">
        <v>209</v>
      </c>
    </row>
    <row r="995" spans="1:4" x14ac:dyDescent="0.2">
      <c r="A995">
        <v>994.04</v>
      </c>
      <c r="B995">
        <v>57.6</v>
      </c>
      <c r="C995">
        <v>4898564</v>
      </c>
      <c r="D995">
        <v>190.2</v>
      </c>
    </row>
    <row r="996" spans="1:4" x14ac:dyDescent="0.2">
      <c r="A996">
        <v>995.05</v>
      </c>
      <c r="B996">
        <v>5.9</v>
      </c>
      <c r="C996">
        <v>4897928</v>
      </c>
      <c r="D996">
        <v>211</v>
      </c>
    </row>
    <row r="997" spans="1:4" x14ac:dyDescent="0.2">
      <c r="A997">
        <v>996.05</v>
      </c>
      <c r="B997">
        <v>0</v>
      </c>
      <c r="C997">
        <v>4899536</v>
      </c>
      <c r="D997">
        <v>185.4</v>
      </c>
    </row>
    <row r="998" spans="1:4" x14ac:dyDescent="0.2">
      <c r="A998">
        <v>997.05</v>
      </c>
      <c r="B998">
        <v>0</v>
      </c>
      <c r="C998">
        <v>4899828</v>
      </c>
      <c r="D998">
        <v>194.2</v>
      </c>
    </row>
    <row r="999" spans="1:4" x14ac:dyDescent="0.2">
      <c r="A999">
        <v>998.06</v>
      </c>
      <c r="B999">
        <v>8.8000000000000007</v>
      </c>
      <c r="C999">
        <v>4898860</v>
      </c>
      <c r="D999">
        <v>195.2</v>
      </c>
    </row>
    <row r="1000" spans="1:4" x14ac:dyDescent="0.2">
      <c r="A1000">
        <v>999.05</v>
      </c>
      <c r="B1000">
        <v>0</v>
      </c>
      <c r="C1000">
        <v>4900656</v>
      </c>
      <c r="D1000">
        <v>203</v>
      </c>
    </row>
    <row r="1001" spans="1:4" x14ac:dyDescent="0.2">
      <c r="A1001">
        <v>1000.05</v>
      </c>
      <c r="B1001">
        <v>16.8</v>
      </c>
      <c r="C1001">
        <v>4900604</v>
      </c>
      <c r="D1001">
        <v>209.6</v>
      </c>
    </row>
    <row r="1002" spans="1:4" x14ac:dyDescent="0.2">
      <c r="A1002">
        <v>1001.05</v>
      </c>
      <c r="B1002">
        <v>44.7</v>
      </c>
      <c r="C1002">
        <v>4901344</v>
      </c>
      <c r="D1002">
        <v>204.1</v>
      </c>
    </row>
    <row r="1003" spans="1:4" x14ac:dyDescent="0.2">
      <c r="A1003">
        <v>1002.06</v>
      </c>
      <c r="B1003">
        <v>47.7</v>
      </c>
      <c r="C1003">
        <v>4903224</v>
      </c>
      <c r="D1003">
        <v>213.6</v>
      </c>
    </row>
    <row r="1004" spans="1:4" x14ac:dyDescent="0.2">
      <c r="A1004">
        <v>1003.06</v>
      </c>
      <c r="B1004">
        <v>0</v>
      </c>
      <c r="C1004">
        <v>4902372</v>
      </c>
      <c r="D1004">
        <v>203.1</v>
      </c>
    </row>
    <row r="1005" spans="1:4" x14ac:dyDescent="0.2">
      <c r="A1005">
        <v>1004.06</v>
      </c>
      <c r="B1005">
        <v>0</v>
      </c>
      <c r="C1005">
        <v>4904652</v>
      </c>
      <c r="D1005">
        <v>191.2</v>
      </c>
    </row>
    <row r="1006" spans="1:4" x14ac:dyDescent="0.2">
      <c r="A1006">
        <v>1005.05</v>
      </c>
      <c r="B1006">
        <v>35.200000000000003</v>
      </c>
      <c r="C1006">
        <v>4903440</v>
      </c>
      <c r="D1006">
        <v>166.7</v>
      </c>
    </row>
    <row r="1007" spans="1:4" x14ac:dyDescent="0.2">
      <c r="A1007">
        <v>1006.06</v>
      </c>
      <c r="B1007">
        <v>46.4</v>
      </c>
      <c r="C1007">
        <v>4903824</v>
      </c>
      <c r="D1007">
        <v>174.4</v>
      </c>
    </row>
    <row r="1008" spans="1:4" x14ac:dyDescent="0.2">
      <c r="A1008">
        <v>1007.06</v>
      </c>
      <c r="B1008">
        <v>36.5</v>
      </c>
      <c r="C1008">
        <v>4904936</v>
      </c>
      <c r="D1008">
        <v>175.4</v>
      </c>
    </row>
    <row r="1009" spans="1:4" x14ac:dyDescent="0.2">
      <c r="A1009">
        <v>1008.06</v>
      </c>
      <c r="B1009">
        <v>9.8000000000000007</v>
      </c>
      <c r="C1009">
        <v>4905600</v>
      </c>
      <c r="D1009">
        <v>202.1</v>
      </c>
    </row>
    <row r="1010" spans="1:4" x14ac:dyDescent="0.2">
      <c r="A1010">
        <v>1009.06</v>
      </c>
      <c r="B1010">
        <v>3.6</v>
      </c>
      <c r="C1010">
        <v>4905568</v>
      </c>
      <c r="D1010">
        <v>179.3</v>
      </c>
    </row>
    <row r="1011" spans="1:4" x14ac:dyDescent="0.2">
      <c r="A1011">
        <v>1010.06</v>
      </c>
      <c r="B1011">
        <v>0</v>
      </c>
      <c r="C1011">
        <v>4907152</v>
      </c>
      <c r="D1011">
        <v>180.5</v>
      </c>
    </row>
    <row r="1012" spans="1:4" x14ac:dyDescent="0.2">
      <c r="A1012">
        <v>1011.06</v>
      </c>
      <c r="B1012">
        <v>0</v>
      </c>
      <c r="C1012">
        <v>4907616</v>
      </c>
      <c r="D1012">
        <v>182.3</v>
      </c>
    </row>
    <row r="1013" spans="1:4" x14ac:dyDescent="0.2">
      <c r="A1013">
        <v>1012.07</v>
      </c>
      <c r="B1013">
        <v>0</v>
      </c>
      <c r="C1013">
        <v>4908808</v>
      </c>
      <c r="D1013">
        <v>188.3</v>
      </c>
    </row>
    <row r="1014" spans="1:4" x14ac:dyDescent="0.2">
      <c r="A1014">
        <v>1013.06</v>
      </c>
      <c r="B1014">
        <v>43.9</v>
      </c>
      <c r="C1014">
        <v>4909760</v>
      </c>
      <c r="D1014">
        <v>187.3</v>
      </c>
    </row>
    <row r="1015" spans="1:4" x14ac:dyDescent="0.2">
      <c r="A1015">
        <v>1014.08</v>
      </c>
      <c r="B1015">
        <v>0</v>
      </c>
      <c r="C1015">
        <v>4910064</v>
      </c>
      <c r="D1015">
        <v>179.5</v>
      </c>
    </row>
    <row r="1016" spans="1:4" x14ac:dyDescent="0.2">
      <c r="A1016">
        <v>1015.06</v>
      </c>
      <c r="B1016">
        <v>0</v>
      </c>
      <c r="C1016">
        <v>4911068</v>
      </c>
      <c r="D1016">
        <v>167</v>
      </c>
    </row>
    <row r="1017" spans="1:4" x14ac:dyDescent="0.2">
      <c r="A1017">
        <v>1016.09</v>
      </c>
      <c r="B1017">
        <v>4.0999999999999996</v>
      </c>
      <c r="C1017">
        <v>4910372</v>
      </c>
      <c r="D1017">
        <v>167.6</v>
      </c>
    </row>
    <row r="1018" spans="1:4" x14ac:dyDescent="0.2">
      <c r="A1018">
        <v>1017.08</v>
      </c>
      <c r="B1018">
        <v>0</v>
      </c>
      <c r="C1018">
        <v>4911652</v>
      </c>
      <c r="D1018">
        <v>174</v>
      </c>
    </row>
    <row r="1019" spans="1:4" x14ac:dyDescent="0.2">
      <c r="A1019">
        <v>1018.07</v>
      </c>
      <c r="B1019">
        <v>79.5</v>
      </c>
      <c r="C1019">
        <v>4913856</v>
      </c>
      <c r="D1019">
        <v>177.4</v>
      </c>
    </row>
    <row r="1020" spans="1:4" x14ac:dyDescent="0.2">
      <c r="A1020">
        <v>1019.07</v>
      </c>
      <c r="B1020">
        <v>82.9</v>
      </c>
      <c r="C1020">
        <v>4913788</v>
      </c>
      <c r="D1020">
        <v>185.3</v>
      </c>
    </row>
    <row r="1021" spans="1:4" x14ac:dyDescent="0.2">
      <c r="A1021">
        <v>1020.07</v>
      </c>
      <c r="B1021">
        <v>77.7</v>
      </c>
      <c r="C1021">
        <v>4913036</v>
      </c>
      <c r="D1021">
        <v>202.1</v>
      </c>
    </row>
    <row r="1022" spans="1:4" x14ac:dyDescent="0.2">
      <c r="A1022">
        <v>1021.07</v>
      </c>
      <c r="B1022">
        <v>34.4</v>
      </c>
      <c r="C1022">
        <v>4912096</v>
      </c>
      <c r="D1022">
        <v>193.1</v>
      </c>
    </row>
    <row r="1023" spans="1:4" x14ac:dyDescent="0.2">
      <c r="A1023">
        <v>1022.07</v>
      </c>
      <c r="B1023">
        <v>0</v>
      </c>
      <c r="C1023">
        <v>4914080</v>
      </c>
      <c r="D1023">
        <v>212.7</v>
      </c>
    </row>
    <row r="1024" spans="1:4" x14ac:dyDescent="0.2">
      <c r="A1024">
        <v>1023.07</v>
      </c>
      <c r="B1024">
        <v>0</v>
      </c>
      <c r="C1024">
        <v>4914064</v>
      </c>
      <c r="D1024">
        <v>182.4</v>
      </c>
    </row>
    <row r="1025" spans="1:4" x14ac:dyDescent="0.2">
      <c r="A1025">
        <v>1024.0899999999999</v>
      </c>
      <c r="B1025">
        <v>20.399999999999999</v>
      </c>
      <c r="C1025">
        <v>4914888</v>
      </c>
      <c r="D1025">
        <v>200</v>
      </c>
    </row>
    <row r="1026" spans="1:4" x14ac:dyDescent="0.2">
      <c r="A1026">
        <v>1025.08</v>
      </c>
      <c r="B1026">
        <v>28.5</v>
      </c>
      <c r="C1026">
        <v>4917200</v>
      </c>
      <c r="D1026">
        <v>191.2</v>
      </c>
    </row>
    <row r="1027" spans="1:4" x14ac:dyDescent="0.2">
      <c r="A1027">
        <v>1026.07</v>
      </c>
      <c r="B1027">
        <v>0</v>
      </c>
      <c r="C1027">
        <v>4919284</v>
      </c>
      <c r="D1027">
        <v>193.1</v>
      </c>
    </row>
    <row r="1028" spans="1:4" x14ac:dyDescent="0.2">
      <c r="A1028">
        <v>1027.08</v>
      </c>
      <c r="B1028">
        <v>0</v>
      </c>
      <c r="C1028">
        <v>4920316</v>
      </c>
      <c r="D1028">
        <v>196.1</v>
      </c>
    </row>
    <row r="1029" spans="1:4" x14ac:dyDescent="0.2">
      <c r="A1029">
        <v>1028.08</v>
      </c>
      <c r="B1029">
        <v>0</v>
      </c>
      <c r="C1029">
        <v>4920032</v>
      </c>
      <c r="D1029">
        <v>193.3</v>
      </c>
    </row>
    <row r="1030" spans="1:4" x14ac:dyDescent="0.2">
      <c r="A1030">
        <v>1029.08</v>
      </c>
      <c r="B1030">
        <v>17.2</v>
      </c>
      <c r="C1030">
        <v>4920768</v>
      </c>
      <c r="D1030">
        <v>179.7</v>
      </c>
    </row>
    <row r="1031" spans="1:4" x14ac:dyDescent="0.2">
      <c r="A1031">
        <v>1030.0999999999999</v>
      </c>
      <c r="B1031">
        <v>85.4</v>
      </c>
      <c r="C1031">
        <v>4922204</v>
      </c>
      <c r="D1031">
        <v>192.3</v>
      </c>
    </row>
    <row r="1032" spans="1:4" x14ac:dyDescent="0.2">
      <c r="A1032">
        <v>1031.08</v>
      </c>
      <c r="B1032">
        <v>63.4</v>
      </c>
      <c r="C1032">
        <v>4923384</v>
      </c>
      <c r="D1032">
        <v>197</v>
      </c>
    </row>
    <row r="1033" spans="1:4" x14ac:dyDescent="0.2">
      <c r="A1033">
        <v>1032.08</v>
      </c>
      <c r="B1033">
        <v>33.5</v>
      </c>
      <c r="C1033">
        <v>4923928</v>
      </c>
      <c r="D1033">
        <v>181.4</v>
      </c>
    </row>
    <row r="1034" spans="1:4" x14ac:dyDescent="0.2">
      <c r="A1034">
        <v>1033.0899999999999</v>
      </c>
      <c r="B1034">
        <v>54.1</v>
      </c>
      <c r="C1034">
        <v>4923352</v>
      </c>
      <c r="D1034">
        <v>173.9</v>
      </c>
    </row>
    <row r="1035" spans="1:4" x14ac:dyDescent="0.2">
      <c r="A1035">
        <v>1034.0999999999999</v>
      </c>
      <c r="B1035">
        <v>45.7</v>
      </c>
      <c r="C1035">
        <v>4925496</v>
      </c>
      <c r="D1035">
        <v>174.6</v>
      </c>
    </row>
    <row r="1036" spans="1:4" x14ac:dyDescent="0.2">
      <c r="A1036">
        <v>1035.0999999999999</v>
      </c>
      <c r="B1036">
        <v>56.4</v>
      </c>
      <c r="C1036">
        <v>4925348</v>
      </c>
      <c r="D1036">
        <v>177.4</v>
      </c>
    </row>
    <row r="1037" spans="1:4" x14ac:dyDescent="0.2">
      <c r="A1037">
        <v>1036.0999999999999</v>
      </c>
      <c r="B1037">
        <v>24.3</v>
      </c>
      <c r="C1037">
        <v>4925592</v>
      </c>
      <c r="D1037">
        <v>179.6</v>
      </c>
    </row>
    <row r="1038" spans="1:4" x14ac:dyDescent="0.2">
      <c r="A1038">
        <v>1037.0899999999999</v>
      </c>
      <c r="B1038">
        <v>72.400000000000006</v>
      </c>
      <c r="C1038">
        <v>4926096</v>
      </c>
      <c r="D1038">
        <v>180.5</v>
      </c>
    </row>
    <row r="1039" spans="1:4" x14ac:dyDescent="0.2">
      <c r="A1039">
        <v>1038.0899999999999</v>
      </c>
      <c r="B1039">
        <v>18.5</v>
      </c>
      <c r="C1039">
        <v>4927528</v>
      </c>
      <c r="D1039">
        <v>183.5</v>
      </c>
    </row>
    <row r="1040" spans="1:4" x14ac:dyDescent="0.2">
      <c r="A1040">
        <v>1039.0899999999999</v>
      </c>
      <c r="B1040">
        <v>56.6</v>
      </c>
      <c r="C1040">
        <v>4928652</v>
      </c>
      <c r="D1040">
        <v>181.3</v>
      </c>
    </row>
    <row r="1041" spans="1:4" x14ac:dyDescent="0.2">
      <c r="A1041">
        <v>1040.0899999999999</v>
      </c>
      <c r="B1041">
        <v>77.900000000000006</v>
      </c>
      <c r="C1041">
        <v>4929772</v>
      </c>
      <c r="D1041">
        <v>157.30000000000001</v>
      </c>
    </row>
    <row r="1042" spans="1:4" x14ac:dyDescent="0.2">
      <c r="A1042">
        <v>1041.0999999999999</v>
      </c>
      <c r="B1042">
        <v>57.7</v>
      </c>
      <c r="C1042">
        <v>4930408</v>
      </c>
      <c r="D1042">
        <v>156.9</v>
      </c>
    </row>
    <row r="1043" spans="1:4" x14ac:dyDescent="0.2">
      <c r="A1043">
        <v>1042.0899999999999</v>
      </c>
      <c r="B1043">
        <v>50.3</v>
      </c>
      <c r="C1043">
        <v>4931160</v>
      </c>
      <c r="D1043">
        <v>166.5</v>
      </c>
    </row>
    <row r="1044" spans="1:4" x14ac:dyDescent="0.2">
      <c r="A1044">
        <v>1043.0899999999999</v>
      </c>
      <c r="B1044">
        <v>42</v>
      </c>
      <c r="C1044">
        <v>4932324</v>
      </c>
      <c r="D1044">
        <v>162.9</v>
      </c>
    </row>
    <row r="1045" spans="1:4" x14ac:dyDescent="0.2">
      <c r="A1045">
        <v>1044.0999999999999</v>
      </c>
      <c r="B1045">
        <v>70.8</v>
      </c>
      <c r="C1045">
        <v>4933332</v>
      </c>
      <c r="D1045">
        <v>190.3</v>
      </c>
    </row>
    <row r="1046" spans="1:4" x14ac:dyDescent="0.2">
      <c r="A1046">
        <v>1045.0999999999999</v>
      </c>
      <c r="B1046">
        <v>0</v>
      </c>
      <c r="C1046">
        <v>4933980</v>
      </c>
      <c r="D1046">
        <v>172.6</v>
      </c>
    </row>
    <row r="1047" spans="1:4" x14ac:dyDescent="0.2">
      <c r="A1047">
        <v>1046.0899999999999</v>
      </c>
      <c r="B1047">
        <v>0</v>
      </c>
      <c r="C1047">
        <v>4936232</v>
      </c>
      <c r="D1047">
        <v>172.8</v>
      </c>
    </row>
    <row r="1048" spans="1:4" x14ac:dyDescent="0.2">
      <c r="A1048">
        <v>1047.0999999999999</v>
      </c>
      <c r="B1048">
        <v>0</v>
      </c>
      <c r="C1048">
        <v>4936700</v>
      </c>
      <c r="D1048">
        <v>187.3</v>
      </c>
    </row>
    <row r="1049" spans="1:4" x14ac:dyDescent="0.2">
      <c r="A1049">
        <v>1048.1099999999999</v>
      </c>
      <c r="B1049">
        <v>0</v>
      </c>
      <c r="C1049">
        <v>4939788</v>
      </c>
      <c r="D1049">
        <v>186.2</v>
      </c>
    </row>
    <row r="1050" spans="1:4" x14ac:dyDescent="0.2">
      <c r="A1050">
        <v>1049.0999999999999</v>
      </c>
      <c r="B1050">
        <v>0</v>
      </c>
      <c r="C1050">
        <v>4939616</v>
      </c>
      <c r="D1050">
        <v>189.3</v>
      </c>
    </row>
    <row r="1051" spans="1:4" x14ac:dyDescent="0.2">
      <c r="A1051">
        <v>1050.0999999999999</v>
      </c>
      <c r="B1051">
        <v>0</v>
      </c>
      <c r="C1051">
        <v>4941260</v>
      </c>
      <c r="D1051">
        <v>202.1</v>
      </c>
    </row>
    <row r="1052" spans="1:4" x14ac:dyDescent="0.2">
      <c r="A1052">
        <v>1051.1099999999999</v>
      </c>
      <c r="B1052">
        <v>33.200000000000003</v>
      </c>
      <c r="C1052">
        <v>4941696</v>
      </c>
      <c r="D1052">
        <v>188.2</v>
      </c>
    </row>
    <row r="1053" spans="1:4" x14ac:dyDescent="0.2">
      <c r="A1053">
        <v>1052.1099999999999</v>
      </c>
      <c r="B1053">
        <v>57.2</v>
      </c>
      <c r="C1053">
        <v>4942868</v>
      </c>
      <c r="D1053">
        <v>198</v>
      </c>
    </row>
    <row r="1054" spans="1:4" x14ac:dyDescent="0.2">
      <c r="A1054">
        <v>1053.1199999999999</v>
      </c>
      <c r="B1054">
        <v>11</v>
      </c>
      <c r="C1054">
        <v>4944592</v>
      </c>
      <c r="D1054">
        <v>193.2</v>
      </c>
    </row>
    <row r="1055" spans="1:4" x14ac:dyDescent="0.2">
      <c r="A1055">
        <v>1054.0999999999999</v>
      </c>
      <c r="B1055">
        <v>6.3</v>
      </c>
      <c r="C1055">
        <v>4944664</v>
      </c>
      <c r="D1055">
        <v>168.9</v>
      </c>
    </row>
    <row r="1056" spans="1:4" x14ac:dyDescent="0.2">
      <c r="A1056">
        <v>1055.0999999999999</v>
      </c>
      <c r="B1056">
        <v>0</v>
      </c>
      <c r="C1056">
        <v>4945096</v>
      </c>
      <c r="D1056">
        <v>182.4</v>
      </c>
    </row>
    <row r="1057" spans="1:4" x14ac:dyDescent="0.2">
      <c r="A1057">
        <v>1056.1099999999999</v>
      </c>
      <c r="B1057">
        <v>0</v>
      </c>
      <c r="C1057">
        <v>4944796</v>
      </c>
      <c r="D1057">
        <v>165.9</v>
      </c>
    </row>
    <row r="1058" spans="1:4" x14ac:dyDescent="0.2">
      <c r="A1058">
        <v>1057.1099999999999</v>
      </c>
      <c r="B1058">
        <v>0</v>
      </c>
      <c r="C1058">
        <v>4945996</v>
      </c>
      <c r="D1058">
        <v>207</v>
      </c>
    </row>
    <row r="1059" spans="1:4" x14ac:dyDescent="0.2">
      <c r="A1059">
        <v>1058.1199999999999</v>
      </c>
      <c r="B1059">
        <v>0</v>
      </c>
      <c r="C1059">
        <v>4948088</v>
      </c>
      <c r="D1059">
        <v>176.6</v>
      </c>
    </row>
    <row r="1060" spans="1:4" x14ac:dyDescent="0.2">
      <c r="A1060">
        <v>1059.1099999999999</v>
      </c>
      <c r="B1060">
        <v>0</v>
      </c>
      <c r="C1060">
        <v>4948740</v>
      </c>
      <c r="D1060">
        <v>178.4</v>
      </c>
    </row>
    <row r="1061" spans="1:4" x14ac:dyDescent="0.2">
      <c r="A1061">
        <v>1060.1099999999999</v>
      </c>
      <c r="B1061">
        <v>0</v>
      </c>
      <c r="C1061">
        <v>4948428</v>
      </c>
      <c r="D1061">
        <v>186.4</v>
      </c>
    </row>
    <row r="1062" spans="1:4" x14ac:dyDescent="0.2">
      <c r="A1062">
        <v>1061.1099999999999</v>
      </c>
      <c r="B1062">
        <v>0</v>
      </c>
      <c r="C1062">
        <v>4949632</v>
      </c>
      <c r="D1062">
        <v>186.4</v>
      </c>
    </row>
    <row r="1063" spans="1:4" x14ac:dyDescent="0.2">
      <c r="A1063">
        <v>1062.1300000000001</v>
      </c>
      <c r="B1063">
        <v>0</v>
      </c>
      <c r="C1063">
        <v>4949748</v>
      </c>
      <c r="D1063">
        <v>172.8</v>
      </c>
    </row>
    <row r="1064" spans="1:4" x14ac:dyDescent="0.2">
      <c r="A1064">
        <v>1063.1199999999999</v>
      </c>
      <c r="B1064">
        <v>0</v>
      </c>
      <c r="C1064">
        <v>4950456</v>
      </c>
      <c r="D1064">
        <v>190.2</v>
      </c>
    </row>
    <row r="1065" spans="1:4" x14ac:dyDescent="0.2">
      <c r="A1065">
        <v>1064.1300000000001</v>
      </c>
      <c r="B1065">
        <v>0</v>
      </c>
      <c r="C1065">
        <v>4951620</v>
      </c>
      <c r="D1065">
        <v>189.2</v>
      </c>
    </row>
    <row r="1066" spans="1:4" x14ac:dyDescent="0.2">
      <c r="A1066">
        <v>1065.1099999999999</v>
      </c>
      <c r="B1066">
        <v>0</v>
      </c>
      <c r="C1066">
        <v>4953060</v>
      </c>
      <c r="D1066">
        <v>190.1</v>
      </c>
    </row>
    <row r="1067" spans="1:4" x14ac:dyDescent="0.2">
      <c r="A1067">
        <v>1066.1199999999999</v>
      </c>
      <c r="B1067">
        <v>0</v>
      </c>
      <c r="C1067">
        <v>4954744</v>
      </c>
      <c r="D1067">
        <v>186.4</v>
      </c>
    </row>
    <row r="1068" spans="1:4" x14ac:dyDescent="0.2">
      <c r="A1068">
        <v>1067.1199999999999</v>
      </c>
      <c r="B1068">
        <v>0</v>
      </c>
      <c r="C1068">
        <v>4956784</v>
      </c>
      <c r="D1068">
        <v>180.4</v>
      </c>
    </row>
    <row r="1069" spans="1:4" x14ac:dyDescent="0.2">
      <c r="A1069">
        <v>1068.1099999999999</v>
      </c>
      <c r="B1069">
        <v>0</v>
      </c>
      <c r="C1069">
        <v>4958124</v>
      </c>
      <c r="D1069">
        <v>178.4</v>
      </c>
    </row>
    <row r="1070" spans="1:4" x14ac:dyDescent="0.2">
      <c r="A1070">
        <v>1069.1199999999999</v>
      </c>
      <c r="B1070">
        <v>0</v>
      </c>
      <c r="C1070">
        <v>4959356</v>
      </c>
      <c r="D1070">
        <v>186.3</v>
      </c>
    </row>
    <row r="1071" spans="1:4" x14ac:dyDescent="0.2">
      <c r="A1071">
        <v>1070.1199999999999</v>
      </c>
      <c r="B1071">
        <v>0</v>
      </c>
      <c r="C1071">
        <v>4959136</v>
      </c>
      <c r="D1071">
        <v>186.3</v>
      </c>
    </row>
    <row r="1072" spans="1:4" x14ac:dyDescent="0.2">
      <c r="A1072">
        <v>1071.1199999999999</v>
      </c>
      <c r="B1072">
        <v>0</v>
      </c>
      <c r="C1072">
        <v>4960344</v>
      </c>
      <c r="D1072">
        <v>176.4</v>
      </c>
    </row>
    <row r="1073" spans="1:4" x14ac:dyDescent="0.2">
      <c r="A1073">
        <v>1072.1199999999999</v>
      </c>
      <c r="B1073">
        <v>0</v>
      </c>
      <c r="C1073">
        <v>4961536</v>
      </c>
      <c r="D1073">
        <v>183.5</v>
      </c>
    </row>
    <row r="1074" spans="1:4" x14ac:dyDescent="0.2">
      <c r="A1074">
        <v>1073.1400000000001</v>
      </c>
      <c r="B1074">
        <v>0</v>
      </c>
      <c r="C1074">
        <v>4963572</v>
      </c>
      <c r="D1074">
        <v>175.5</v>
      </c>
    </row>
    <row r="1075" spans="1:4" x14ac:dyDescent="0.2">
      <c r="A1075">
        <v>1074.1199999999999</v>
      </c>
      <c r="B1075">
        <v>0</v>
      </c>
      <c r="C1075">
        <v>4963928</v>
      </c>
      <c r="D1075">
        <v>176.6</v>
      </c>
    </row>
    <row r="1076" spans="1:4" x14ac:dyDescent="0.2">
      <c r="A1076">
        <v>1075.1300000000001</v>
      </c>
      <c r="B1076">
        <v>0</v>
      </c>
      <c r="C1076">
        <v>4964700</v>
      </c>
      <c r="D1076">
        <v>183.3</v>
      </c>
    </row>
    <row r="1077" spans="1:4" x14ac:dyDescent="0.2">
      <c r="A1077">
        <v>1076.1300000000001</v>
      </c>
      <c r="B1077">
        <v>0</v>
      </c>
      <c r="C1077">
        <v>4966904</v>
      </c>
      <c r="D1077">
        <v>180.4</v>
      </c>
    </row>
    <row r="1078" spans="1:4" x14ac:dyDescent="0.2">
      <c r="A1078">
        <v>1077.1300000000001</v>
      </c>
      <c r="B1078">
        <v>0</v>
      </c>
      <c r="C1078">
        <v>4968592</v>
      </c>
      <c r="D1078">
        <v>168.6</v>
      </c>
    </row>
    <row r="1079" spans="1:4" x14ac:dyDescent="0.2">
      <c r="A1079">
        <v>1078.1300000000001</v>
      </c>
      <c r="B1079">
        <v>0</v>
      </c>
      <c r="C1079">
        <v>4968972</v>
      </c>
      <c r="D1079">
        <v>179.5</v>
      </c>
    </row>
    <row r="1080" spans="1:4" x14ac:dyDescent="0.2">
      <c r="A1080">
        <v>1079.1300000000001</v>
      </c>
      <c r="B1080">
        <v>0</v>
      </c>
      <c r="C1080">
        <v>4969472</v>
      </c>
      <c r="D1080">
        <v>196.2</v>
      </c>
    </row>
    <row r="1081" spans="1:4" x14ac:dyDescent="0.2">
      <c r="A1081">
        <v>1080.1300000000001</v>
      </c>
      <c r="B1081">
        <v>0</v>
      </c>
      <c r="C1081">
        <v>4972012</v>
      </c>
      <c r="D1081">
        <v>181.3</v>
      </c>
    </row>
    <row r="1082" spans="1:4" x14ac:dyDescent="0.2">
      <c r="A1082">
        <v>1081.1400000000001</v>
      </c>
      <c r="B1082">
        <v>0</v>
      </c>
      <c r="C1082">
        <v>4973396</v>
      </c>
      <c r="D1082">
        <v>197</v>
      </c>
    </row>
    <row r="1083" spans="1:4" x14ac:dyDescent="0.2">
      <c r="A1083">
        <v>1082.1300000000001</v>
      </c>
      <c r="B1083">
        <v>0</v>
      </c>
      <c r="C1083">
        <v>4976348</v>
      </c>
      <c r="D1083">
        <v>173.4</v>
      </c>
    </row>
    <row r="1084" spans="1:4" x14ac:dyDescent="0.2">
      <c r="A1084">
        <v>1083.1300000000001</v>
      </c>
      <c r="B1084">
        <v>0</v>
      </c>
      <c r="C1084">
        <v>4977088</v>
      </c>
      <c r="D1084">
        <v>190.2</v>
      </c>
    </row>
    <row r="1085" spans="1:4" x14ac:dyDescent="0.2">
      <c r="A1085">
        <v>1084.1500000000001</v>
      </c>
      <c r="B1085">
        <v>0</v>
      </c>
      <c r="C1085">
        <v>4978264</v>
      </c>
      <c r="D1085">
        <v>175.5</v>
      </c>
    </row>
    <row r="1086" spans="1:4" x14ac:dyDescent="0.2">
      <c r="A1086">
        <v>1085.1400000000001</v>
      </c>
      <c r="B1086">
        <v>0</v>
      </c>
      <c r="C1086">
        <v>4979340</v>
      </c>
      <c r="D1086">
        <v>165.8</v>
      </c>
    </row>
    <row r="1087" spans="1:4" x14ac:dyDescent="0.2">
      <c r="A1087">
        <v>1086.1400000000001</v>
      </c>
      <c r="B1087">
        <v>0</v>
      </c>
      <c r="C1087">
        <v>4980128</v>
      </c>
      <c r="D1087">
        <v>179.4</v>
      </c>
    </row>
    <row r="1088" spans="1:4" x14ac:dyDescent="0.2">
      <c r="A1088">
        <v>1087.1400000000001</v>
      </c>
      <c r="B1088">
        <v>0</v>
      </c>
      <c r="C1088">
        <v>4982912</v>
      </c>
      <c r="D1088">
        <v>159.6</v>
      </c>
    </row>
    <row r="1089" spans="1:4" x14ac:dyDescent="0.2">
      <c r="A1089">
        <v>1088.1500000000001</v>
      </c>
      <c r="B1089">
        <v>3.7</v>
      </c>
      <c r="C1089">
        <v>4983316</v>
      </c>
      <c r="D1089">
        <v>198.2</v>
      </c>
    </row>
    <row r="1090" spans="1:4" x14ac:dyDescent="0.2">
      <c r="A1090">
        <v>1089.1500000000001</v>
      </c>
      <c r="B1090">
        <v>0</v>
      </c>
      <c r="C1090">
        <v>4983240</v>
      </c>
      <c r="D1090">
        <v>222.5</v>
      </c>
    </row>
    <row r="1091" spans="1:4" x14ac:dyDescent="0.2">
      <c r="A1091">
        <v>1090.1400000000001</v>
      </c>
      <c r="B1091">
        <v>0</v>
      </c>
      <c r="C1091">
        <v>4984524</v>
      </c>
      <c r="D1091">
        <v>183.4</v>
      </c>
    </row>
    <row r="1092" spans="1:4" x14ac:dyDescent="0.2">
      <c r="A1092">
        <v>1091.1600000000001</v>
      </c>
      <c r="B1092">
        <v>3.8</v>
      </c>
      <c r="C1092">
        <v>4984956</v>
      </c>
      <c r="D1092">
        <v>183.3</v>
      </c>
    </row>
    <row r="1093" spans="1:4" x14ac:dyDescent="0.2">
      <c r="A1093">
        <v>1092.1600000000001</v>
      </c>
      <c r="B1093">
        <v>0</v>
      </c>
      <c r="C1093">
        <v>4986752</v>
      </c>
      <c r="D1093">
        <v>189.2</v>
      </c>
    </row>
    <row r="1094" spans="1:4" x14ac:dyDescent="0.2">
      <c r="A1094">
        <v>1093.1400000000001</v>
      </c>
      <c r="B1094">
        <v>0</v>
      </c>
      <c r="C1094">
        <v>4987632</v>
      </c>
      <c r="D1094">
        <v>189.4</v>
      </c>
    </row>
    <row r="1095" spans="1:4" x14ac:dyDescent="0.2">
      <c r="A1095">
        <v>1094.1500000000001</v>
      </c>
      <c r="B1095">
        <v>0</v>
      </c>
      <c r="C1095">
        <v>4987084</v>
      </c>
      <c r="D1095">
        <v>178.4</v>
      </c>
    </row>
    <row r="1096" spans="1:4" x14ac:dyDescent="0.2">
      <c r="A1096">
        <v>1095.1500000000001</v>
      </c>
      <c r="B1096">
        <v>0</v>
      </c>
      <c r="C1096">
        <v>4987444</v>
      </c>
      <c r="D1096">
        <v>170.4</v>
      </c>
    </row>
    <row r="1097" spans="1:4" x14ac:dyDescent="0.2">
      <c r="A1097">
        <v>1096.1600000000001</v>
      </c>
      <c r="B1097">
        <v>0</v>
      </c>
      <c r="C1097">
        <v>4988728</v>
      </c>
      <c r="D1097">
        <v>186.5</v>
      </c>
    </row>
    <row r="1098" spans="1:4" x14ac:dyDescent="0.2">
      <c r="A1098">
        <v>1097.1500000000001</v>
      </c>
      <c r="B1098">
        <v>0</v>
      </c>
      <c r="C1098">
        <v>4991792</v>
      </c>
      <c r="D1098">
        <v>173.4</v>
      </c>
    </row>
    <row r="1099" spans="1:4" x14ac:dyDescent="0.2">
      <c r="A1099">
        <v>1098.1600000000001</v>
      </c>
      <c r="B1099">
        <v>0</v>
      </c>
      <c r="C1099">
        <v>4992848</v>
      </c>
      <c r="D1099">
        <v>181.4</v>
      </c>
    </row>
    <row r="1100" spans="1:4" x14ac:dyDescent="0.2">
      <c r="A1100">
        <v>1099.1600000000001</v>
      </c>
      <c r="B1100">
        <v>0</v>
      </c>
      <c r="C1100">
        <v>4994480</v>
      </c>
      <c r="D1100">
        <v>166.7</v>
      </c>
    </row>
    <row r="1101" spans="1:4" x14ac:dyDescent="0.2">
      <c r="A1101">
        <v>1100.17</v>
      </c>
      <c r="B1101">
        <v>0</v>
      </c>
      <c r="C1101">
        <v>4995188</v>
      </c>
      <c r="D1101">
        <v>168.8</v>
      </c>
    </row>
    <row r="1102" spans="1:4" x14ac:dyDescent="0.2">
      <c r="A1102">
        <v>1101.1600000000001</v>
      </c>
      <c r="B1102">
        <v>0</v>
      </c>
      <c r="C1102">
        <v>4994344</v>
      </c>
      <c r="D1102">
        <v>159.5</v>
      </c>
    </row>
    <row r="1103" spans="1:4" x14ac:dyDescent="0.2">
      <c r="A1103">
        <v>1102.1600000000001</v>
      </c>
      <c r="B1103">
        <v>0</v>
      </c>
      <c r="C1103">
        <v>4996308</v>
      </c>
      <c r="D1103">
        <v>171.7</v>
      </c>
    </row>
    <row r="1104" spans="1:4" x14ac:dyDescent="0.2">
      <c r="A1104">
        <v>1103.1600000000001</v>
      </c>
      <c r="B1104">
        <v>0</v>
      </c>
      <c r="C1104">
        <v>4998784</v>
      </c>
      <c r="D1104">
        <v>158.30000000000001</v>
      </c>
    </row>
    <row r="1105" spans="1:4" x14ac:dyDescent="0.2">
      <c r="A1105">
        <v>1104.1600000000001</v>
      </c>
      <c r="B1105">
        <v>0</v>
      </c>
      <c r="C1105">
        <v>4998840</v>
      </c>
      <c r="D1105">
        <v>159.9</v>
      </c>
    </row>
    <row r="1106" spans="1:4" x14ac:dyDescent="0.2">
      <c r="A1106">
        <v>1105.1600000000001</v>
      </c>
      <c r="B1106">
        <v>0</v>
      </c>
      <c r="C1106">
        <v>5000680</v>
      </c>
      <c r="D1106">
        <v>155.6</v>
      </c>
    </row>
    <row r="1107" spans="1:4" x14ac:dyDescent="0.2">
      <c r="A1107">
        <v>1106.1600000000001</v>
      </c>
      <c r="B1107">
        <v>0</v>
      </c>
      <c r="C1107">
        <v>5002416</v>
      </c>
      <c r="D1107">
        <v>145.19999999999999</v>
      </c>
    </row>
    <row r="1108" spans="1:4" x14ac:dyDescent="0.2">
      <c r="A1108">
        <v>1107.1600000000001</v>
      </c>
      <c r="B1108">
        <v>41.4</v>
      </c>
      <c r="C1108">
        <v>5004088</v>
      </c>
      <c r="D1108">
        <v>165.5</v>
      </c>
    </row>
    <row r="1109" spans="1:4" x14ac:dyDescent="0.2">
      <c r="A1109">
        <v>1108.1600000000001</v>
      </c>
      <c r="B1109">
        <v>31.2</v>
      </c>
      <c r="C1109">
        <v>5004816</v>
      </c>
      <c r="D1109">
        <v>153.9</v>
      </c>
    </row>
    <row r="1110" spans="1:4" x14ac:dyDescent="0.2">
      <c r="A1110">
        <v>1109.1600000000001</v>
      </c>
      <c r="B1110">
        <v>7.7</v>
      </c>
      <c r="C1110">
        <v>5007476</v>
      </c>
      <c r="D1110">
        <v>168.5</v>
      </c>
    </row>
    <row r="1111" spans="1:4" x14ac:dyDescent="0.2">
      <c r="A1111">
        <v>1110.1600000000001</v>
      </c>
      <c r="B1111">
        <v>7.5</v>
      </c>
      <c r="C1111">
        <v>5008540</v>
      </c>
      <c r="D1111">
        <v>157.9</v>
      </c>
    </row>
    <row r="1112" spans="1:4" x14ac:dyDescent="0.2">
      <c r="A1112">
        <v>1111.17</v>
      </c>
      <c r="B1112">
        <v>0</v>
      </c>
      <c r="C1112">
        <v>5010208</v>
      </c>
      <c r="D1112">
        <v>169.5</v>
      </c>
    </row>
    <row r="1113" spans="1:4" x14ac:dyDescent="0.2">
      <c r="A1113">
        <v>1112.1600000000001</v>
      </c>
      <c r="B1113">
        <v>0</v>
      </c>
      <c r="C1113">
        <v>5010932</v>
      </c>
      <c r="D1113">
        <v>156.80000000000001</v>
      </c>
    </row>
    <row r="1114" spans="1:4" x14ac:dyDescent="0.2">
      <c r="A1114">
        <v>1113.17</v>
      </c>
      <c r="B1114">
        <v>0</v>
      </c>
      <c r="C1114">
        <v>5012680</v>
      </c>
      <c r="D1114">
        <v>163.5</v>
      </c>
    </row>
    <row r="1115" spans="1:4" x14ac:dyDescent="0.2">
      <c r="A1115">
        <v>1114.17</v>
      </c>
      <c r="B1115">
        <v>0</v>
      </c>
      <c r="C1115">
        <v>5013528</v>
      </c>
      <c r="D1115">
        <v>170.8</v>
      </c>
    </row>
    <row r="1116" spans="1:4" x14ac:dyDescent="0.2">
      <c r="A1116">
        <v>1115.18</v>
      </c>
      <c r="B1116">
        <v>0</v>
      </c>
      <c r="C1116">
        <v>5012696</v>
      </c>
      <c r="D1116">
        <v>166.5</v>
      </c>
    </row>
    <row r="1117" spans="1:4" x14ac:dyDescent="0.2">
      <c r="A1117">
        <v>1116.1600000000001</v>
      </c>
      <c r="B1117">
        <v>0</v>
      </c>
      <c r="C1117">
        <v>5014528</v>
      </c>
      <c r="D1117">
        <v>188.2</v>
      </c>
    </row>
    <row r="1118" spans="1:4" x14ac:dyDescent="0.2">
      <c r="A1118">
        <v>1117.17</v>
      </c>
      <c r="B1118">
        <v>72.900000000000006</v>
      </c>
      <c r="C1118">
        <v>5014928</v>
      </c>
      <c r="D1118">
        <v>211.7</v>
      </c>
    </row>
    <row r="1119" spans="1:4" x14ac:dyDescent="0.2">
      <c r="A1119">
        <v>1118.17</v>
      </c>
      <c r="B1119">
        <v>0</v>
      </c>
      <c r="C1119">
        <v>5016188</v>
      </c>
      <c r="D1119">
        <v>230.7</v>
      </c>
    </row>
    <row r="1120" spans="1:4" x14ac:dyDescent="0.2">
      <c r="A1120">
        <v>1119.18</v>
      </c>
      <c r="B1120">
        <v>0</v>
      </c>
      <c r="C1120">
        <v>5017284</v>
      </c>
      <c r="D1120">
        <v>215</v>
      </c>
    </row>
    <row r="1121" spans="1:4" x14ac:dyDescent="0.2">
      <c r="A1121">
        <v>1120.18</v>
      </c>
      <c r="B1121">
        <v>35</v>
      </c>
      <c r="C1121">
        <v>5017968</v>
      </c>
      <c r="D1121">
        <v>233</v>
      </c>
    </row>
    <row r="1122" spans="1:4" x14ac:dyDescent="0.2">
      <c r="A1122">
        <v>1121.19</v>
      </c>
      <c r="B1122">
        <v>1.1000000000000001</v>
      </c>
      <c r="C1122">
        <v>5019048</v>
      </c>
      <c r="D1122">
        <v>225.8</v>
      </c>
    </row>
    <row r="1123" spans="1:4" x14ac:dyDescent="0.2">
      <c r="A1123">
        <v>1122.19</v>
      </c>
      <c r="B1123">
        <v>0</v>
      </c>
      <c r="C1123">
        <v>5020356</v>
      </c>
      <c r="D1123">
        <v>208.8</v>
      </c>
    </row>
    <row r="1124" spans="1:4" x14ac:dyDescent="0.2">
      <c r="A1124">
        <v>1123.19</v>
      </c>
      <c r="B1124">
        <v>0</v>
      </c>
      <c r="C1124">
        <v>5021684</v>
      </c>
      <c r="D1124">
        <v>220.6</v>
      </c>
    </row>
    <row r="1125" spans="1:4" x14ac:dyDescent="0.2">
      <c r="A1125">
        <v>1124.19</v>
      </c>
      <c r="B1125">
        <v>0</v>
      </c>
      <c r="C1125">
        <v>5021356</v>
      </c>
      <c r="D1125">
        <v>212.8</v>
      </c>
    </row>
    <row r="1126" spans="1:4" x14ac:dyDescent="0.2">
      <c r="A1126">
        <v>1125.18</v>
      </c>
      <c r="B1126">
        <v>0</v>
      </c>
      <c r="C1126">
        <v>5023204</v>
      </c>
      <c r="D1126">
        <v>226.9</v>
      </c>
    </row>
    <row r="1127" spans="1:4" x14ac:dyDescent="0.2">
      <c r="A1127">
        <v>1126.17</v>
      </c>
      <c r="B1127">
        <v>0</v>
      </c>
      <c r="C1127">
        <v>5024460</v>
      </c>
      <c r="D1127">
        <v>318.60000000000002</v>
      </c>
    </row>
    <row r="1128" spans="1:4" x14ac:dyDescent="0.2">
      <c r="A1128">
        <v>1127.19</v>
      </c>
      <c r="B1128">
        <v>16.2</v>
      </c>
      <c r="C1128">
        <v>5025812</v>
      </c>
      <c r="D1128">
        <v>330.8</v>
      </c>
    </row>
    <row r="1129" spans="1:4" x14ac:dyDescent="0.2">
      <c r="A1129">
        <v>1128.19</v>
      </c>
      <c r="B1129">
        <v>0</v>
      </c>
      <c r="C1129">
        <v>5027208</v>
      </c>
      <c r="D1129">
        <v>330.4</v>
      </c>
    </row>
    <row r="1130" spans="1:4" x14ac:dyDescent="0.2">
      <c r="A1130">
        <v>1129.2</v>
      </c>
      <c r="B1130">
        <v>4.5</v>
      </c>
      <c r="C1130">
        <v>5027820</v>
      </c>
      <c r="D1130">
        <v>331.4</v>
      </c>
    </row>
    <row r="1131" spans="1:4" x14ac:dyDescent="0.2">
      <c r="A1131">
        <v>1130.18</v>
      </c>
      <c r="B1131">
        <v>46.6</v>
      </c>
      <c r="C1131">
        <v>5028640</v>
      </c>
      <c r="D1131">
        <v>242.3</v>
      </c>
    </row>
    <row r="1132" spans="1:4" x14ac:dyDescent="0.2">
      <c r="A1132">
        <v>1131.2</v>
      </c>
      <c r="B1132">
        <v>33.4</v>
      </c>
      <c r="C1132">
        <v>5030264</v>
      </c>
      <c r="D1132">
        <v>253.7</v>
      </c>
    </row>
    <row r="1133" spans="1:4" x14ac:dyDescent="0.2">
      <c r="A1133">
        <v>1132.18</v>
      </c>
      <c r="B1133">
        <v>5.0999999999999996</v>
      </c>
      <c r="C1133">
        <v>5032812</v>
      </c>
      <c r="D1133">
        <v>296</v>
      </c>
    </row>
    <row r="1134" spans="1:4" x14ac:dyDescent="0.2">
      <c r="A1134">
        <v>1133.18</v>
      </c>
      <c r="B1134">
        <v>0</v>
      </c>
      <c r="C1134">
        <v>5033184</v>
      </c>
      <c r="D1134">
        <v>283.3</v>
      </c>
    </row>
    <row r="1135" spans="1:4" x14ac:dyDescent="0.2">
      <c r="A1135">
        <v>1134.2</v>
      </c>
      <c r="B1135">
        <v>0</v>
      </c>
      <c r="C1135">
        <v>5033968</v>
      </c>
      <c r="D1135">
        <v>337.8</v>
      </c>
    </row>
    <row r="1136" spans="1:4" x14ac:dyDescent="0.2">
      <c r="A1136">
        <v>1135.19</v>
      </c>
      <c r="B1136">
        <v>0</v>
      </c>
      <c r="C1136">
        <v>5035908</v>
      </c>
      <c r="D1136">
        <v>303.10000000000002</v>
      </c>
    </row>
    <row r="1137" spans="1:4" x14ac:dyDescent="0.2">
      <c r="A1137">
        <v>1136.18</v>
      </c>
      <c r="B1137">
        <v>0</v>
      </c>
      <c r="C1137">
        <v>5039636</v>
      </c>
      <c r="D1137">
        <v>314</v>
      </c>
    </row>
    <row r="1138" spans="1:4" x14ac:dyDescent="0.2">
      <c r="A1138">
        <v>1137.2</v>
      </c>
      <c r="B1138">
        <v>0</v>
      </c>
      <c r="C1138">
        <v>5040884</v>
      </c>
      <c r="D1138">
        <v>309.7</v>
      </c>
    </row>
    <row r="1139" spans="1:4" x14ac:dyDescent="0.2">
      <c r="A1139">
        <v>1138.2</v>
      </c>
      <c r="B1139">
        <v>95.2</v>
      </c>
      <c r="C1139">
        <v>5043608</v>
      </c>
      <c r="D1139">
        <v>286.3</v>
      </c>
    </row>
    <row r="1140" spans="1:4" x14ac:dyDescent="0.2">
      <c r="A1140">
        <v>1139.21</v>
      </c>
      <c r="B1140">
        <v>0</v>
      </c>
      <c r="C1140">
        <v>5046640</v>
      </c>
      <c r="D1140">
        <v>318</v>
      </c>
    </row>
    <row r="1141" spans="1:4" x14ac:dyDescent="0.2">
      <c r="A1141">
        <v>1140.2</v>
      </c>
      <c r="B1141">
        <v>0</v>
      </c>
      <c r="C1141">
        <v>5047360</v>
      </c>
      <c r="D1141">
        <v>289.2</v>
      </c>
    </row>
    <row r="1142" spans="1:4" x14ac:dyDescent="0.2">
      <c r="A1142">
        <v>1141.21</v>
      </c>
      <c r="B1142">
        <v>48.6</v>
      </c>
      <c r="C1142">
        <v>5046936</v>
      </c>
      <c r="D1142">
        <v>331.8</v>
      </c>
    </row>
    <row r="1143" spans="1:4" x14ac:dyDescent="0.2">
      <c r="A1143">
        <v>1142.21</v>
      </c>
      <c r="B1143">
        <v>0</v>
      </c>
      <c r="C1143">
        <v>5048352</v>
      </c>
      <c r="D1143">
        <v>316</v>
      </c>
    </row>
    <row r="1144" spans="1:4" x14ac:dyDescent="0.2">
      <c r="A1144">
        <v>1143.21</v>
      </c>
      <c r="B1144">
        <v>0</v>
      </c>
      <c r="C1144">
        <v>5049280</v>
      </c>
      <c r="D1144">
        <v>312.3</v>
      </c>
    </row>
    <row r="1145" spans="1:4" x14ac:dyDescent="0.2">
      <c r="A1145">
        <v>1144.19</v>
      </c>
      <c r="B1145">
        <v>0</v>
      </c>
      <c r="C1145">
        <v>5049680</v>
      </c>
      <c r="D1145">
        <v>303.2</v>
      </c>
    </row>
    <row r="1146" spans="1:4" x14ac:dyDescent="0.2">
      <c r="A1146">
        <v>1145.2</v>
      </c>
      <c r="B1146">
        <v>3.3</v>
      </c>
      <c r="C1146">
        <v>5115104</v>
      </c>
      <c r="D1146">
        <v>320.60000000000002</v>
      </c>
    </row>
    <row r="1147" spans="1:4" x14ac:dyDescent="0.2">
      <c r="A1147">
        <v>1146.2</v>
      </c>
      <c r="B1147">
        <v>8.4</v>
      </c>
      <c r="C1147">
        <v>5233000</v>
      </c>
      <c r="D1147">
        <v>243.7</v>
      </c>
    </row>
    <row r="1148" spans="1:4" x14ac:dyDescent="0.2">
      <c r="A1148">
        <v>1147.48</v>
      </c>
      <c r="B1148">
        <v>0</v>
      </c>
      <c r="C1148">
        <v>5446000</v>
      </c>
      <c r="D1148">
        <v>107.8</v>
      </c>
    </row>
    <row r="1149" spans="1:4" x14ac:dyDescent="0.2">
      <c r="A1149">
        <v>1148.24</v>
      </c>
      <c r="B1149">
        <v>0</v>
      </c>
      <c r="C1149">
        <v>5537948</v>
      </c>
      <c r="D1149">
        <v>90.3</v>
      </c>
    </row>
    <row r="1150" spans="1:4" x14ac:dyDescent="0.2">
      <c r="A1150">
        <v>1149.21</v>
      </c>
      <c r="B1150">
        <v>53.6</v>
      </c>
      <c r="C1150">
        <v>5550960</v>
      </c>
      <c r="D1150">
        <v>127.4</v>
      </c>
    </row>
    <row r="1151" spans="1:4" x14ac:dyDescent="0.2">
      <c r="A1151">
        <v>1150.21</v>
      </c>
      <c r="B1151">
        <v>0</v>
      </c>
      <c r="C1151">
        <v>5733784</v>
      </c>
    </row>
    <row r="1152" spans="1:4" x14ac:dyDescent="0.2">
      <c r="A1152">
        <v>1151.22</v>
      </c>
      <c r="B1152">
        <v>26.5</v>
      </c>
      <c r="C1152">
        <v>5816744</v>
      </c>
    </row>
    <row r="1153" spans="1:3" x14ac:dyDescent="0.2">
      <c r="A1153">
        <v>1152.21</v>
      </c>
      <c r="B1153">
        <v>0</v>
      </c>
      <c r="C1153">
        <v>5840308</v>
      </c>
    </row>
    <row r="1154" spans="1:3" x14ac:dyDescent="0.2">
      <c r="A1154">
        <v>1153.22</v>
      </c>
      <c r="B1154">
        <v>0</v>
      </c>
      <c r="C1154">
        <v>5842076</v>
      </c>
    </row>
    <row r="1155" spans="1:3" x14ac:dyDescent="0.2">
      <c r="A1155">
        <v>1154.21</v>
      </c>
      <c r="B1155">
        <v>0</v>
      </c>
      <c r="C1155">
        <v>5842052</v>
      </c>
    </row>
    <row r="1156" spans="1:3" x14ac:dyDescent="0.2">
      <c r="A1156">
        <v>1155.21</v>
      </c>
      <c r="B1156">
        <v>0</v>
      </c>
      <c r="C1156">
        <v>5843788</v>
      </c>
    </row>
    <row r="1157" spans="1:3" x14ac:dyDescent="0.2">
      <c r="A1157">
        <v>1156.21</v>
      </c>
      <c r="B1157">
        <v>0</v>
      </c>
      <c r="C1157">
        <v>5845096</v>
      </c>
    </row>
    <row r="1158" spans="1:3" x14ac:dyDescent="0.2">
      <c r="A1158">
        <v>1157.22</v>
      </c>
      <c r="B1158">
        <v>0</v>
      </c>
      <c r="C1158">
        <v>5845628</v>
      </c>
    </row>
    <row r="1159" spans="1:3" x14ac:dyDescent="0.2">
      <c r="A1159">
        <v>1158.22</v>
      </c>
      <c r="B1159">
        <v>0</v>
      </c>
      <c r="C1159">
        <v>5840132</v>
      </c>
    </row>
    <row r="1160" spans="1:3" x14ac:dyDescent="0.2">
      <c r="A1160">
        <v>1159.22</v>
      </c>
      <c r="B1160">
        <v>7.5</v>
      </c>
      <c r="C1160">
        <v>5842764</v>
      </c>
    </row>
    <row r="1161" spans="1:3" x14ac:dyDescent="0.2">
      <c r="A1161">
        <v>1160.21</v>
      </c>
      <c r="B1161">
        <v>89.1</v>
      </c>
      <c r="C1161">
        <v>5845280</v>
      </c>
    </row>
    <row r="1162" spans="1:3" x14ac:dyDescent="0.2">
      <c r="A1162">
        <v>1161.22</v>
      </c>
      <c r="B1162">
        <v>0</v>
      </c>
      <c r="C1162">
        <v>5845716</v>
      </c>
    </row>
    <row r="1163" spans="1:3" x14ac:dyDescent="0.2">
      <c r="A1163">
        <v>1162.22</v>
      </c>
      <c r="B1163">
        <v>0</v>
      </c>
      <c r="C1163">
        <v>5846528</v>
      </c>
    </row>
    <row r="1164" spans="1:3" x14ac:dyDescent="0.2">
      <c r="A1164">
        <v>1163.22</v>
      </c>
      <c r="B1164">
        <v>7.2</v>
      </c>
      <c r="C1164">
        <v>5847300</v>
      </c>
    </row>
    <row r="1165" spans="1:3" x14ac:dyDescent="0.2">
      <c r="A1165">
        <v>1164.22</v>
      </c>
      <c r="B1165">
        <v>0</v>
      </c>
      <c r="C1165">
        <v>5849976</v>
      </c>
    </row>
    <row r="1166" spans="1:3" x14ac:dyDescent="0.2">
      <c r="A1166">
        <v>1165.22</v>
      </c>
      <c r="B1166">
        <v>53.4</v>
      </c>
      <c r="C1166">
        <v>5850212</v>
      </c>
    </row>
    <row r="1167" spans="1:3" x14ac:dyDescent="0.2">
      <c r="A1167">
        <v>1166.23</v>
      </c>
      <c r="B1167">
        <v>0</v>
      </c>
      <c r="C1167">
        <v>5849464</v>
      </c>
    </row>
    <row r="1168" spans="1:3" x14ac:dyDescent="0.2">
      <c r="A1168">
        <v>1167.23</v>
      </c>
      <c r="B1168">
        <v>0</v>
      </c>
      <c r="C1168">
        <v>5854152</v>
      </c>
    </row>
    <row r="1169" spans="1:3" x14ac:dyDescent="0.2">
      <c r="A1169">
        <v>1168.24</v>
      </c>
      <c r="B1169">
        <v>0</v>
      </c>
      <c r="C1169">
        <v>5866812</v>
      </c>
    </row>
    <row r="1170" spans="1:3" x14ac:dyDescent="0.2">
      <c r="A1170">
        <v>1169.25</v>
      </c>
      <c r="B1170">
        <v>0</v>
      </c>
      <c r="C1170">
        <v>3448680</v>
      </c>
    </row>
    <row r="1171" spans="1:3" x14ac:dyDescent="0.2">
      <c r="A1171">
        <v>1170.23</v>
      </c>
      <c r="B1171">
        <v>0</v>
      </c>
      <c r="C1171">
        <v>2426472</v>
      </c>
    </row>
    <row r="1172" spans="1:3" x14ac:dyDescent="0.2">
      <c r="A1172">
        <v>1171.24</v>
      </c>
      <c r="B1172">
        <v>0</v>
      </c>
      <c r="C1172">
        <v>2425976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3315-C9B7-924F-840B-0D4B427BDA8A}">
  <dimension ref="A1:Q989"/>
  <sheetViews>
    <sheetView topLeftCell="A138"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0.1</v>
      </c>
      <c r="B2">
        <v>0</v>
      </c>
      <c r="C2">
        <v>1477840</v>
      </c>
      <c r="D2">
        <v>111.9</v>
      </c>
      <c r="E2">
        <v>0.81810854860648596</v>
      </c>
      <c r="F2">
        <v>0.103526071200015</v>
      </c>
      <c r="G2">
        <v>9.1798941539655995E-2</v>
      </c>
      <c r="H2">
        <v>4.2741146067407601E-2</v>
      </c>
      <c r="I2">
        <v>0.126602923728075</v>
      </c>
      <c r="J2">
        <v>2.7568676509974801</v>
      </c>
      <c r="K2">
        <v>7.28742264342222E-2</v>
      </c>
      <c r="L2">
        <v>42.28</v>
      </c>
      <c r="M2">
        <v>38.49</v>
      </c>
      <c r="O2">
        <f>AVERAGE(Tabelle10[GPU load])</f>
        <v>26.184716599190256</v>
      </c>
      <c r="P2">
        <f>MAX(Tabelle10[Memory used])</f>
        <v>3950772</v>
      </c>
      <c r="Q2">
        <f>MEDIAN(D2:D970)</f>
        <v>238.5</v>
      </c>
    </row>
    <row r="3" spans="1:17" x14ac:dyDescent="0.2">
      <c r="A3">
        <v>1.1000000000000001</v>
      </c>
      <c r="B3">
        <v>0</v>
      </c>
      <c r="C3">
        <v>1481556</v>
      </c>
      <c r="D3">
        <v>64</v>
      </c>
    </row>
    <row r="4" spans="1:17" x14ac:dyDescent="0.2">
      <c r="A4">
        <v>2.09</v>
      </c>
      <c r="B4">
        <v>19.100000000000001</v>
      </c>
      <c r="C4">
        <v>1488168</v>
      </c>
      <c r="D4">
        <v>34.4</v>
      </c>
    </row>
    <row r="5" spans="1:17" x14ac:dyDescent="0.2">
      <c r="A5">
        <v>3.1</v>
      </c>
      <c r="B5">
        <v>0</v>
      </c>
      <c r="C5">
        <v>1493948</v>
      </c>
      <c r="D5">
        <v>19.899999999999999</v>
      </c>
    </row>
    <row r="6" spans="1:17" x14ac:dyDescent="0.2">
      <c r="A6">
        <v>4.0999999999999996</v>
      </c>
      <c r="B6">
        <v>0</v>
      </c>
      <c r="C6">
        <v>1515704</v>
      </c>
      <c r="D6">
        <v>209.8</v>
      </c>
    </row>
    <row r="7" spans="1:17" x14ac:dyDescent="0.2">
      <c r="A7">
        <v>5.18</v>
      </c>
      <c r="B7">
        <v>19.600000000000001</v>
      </c>
      <c r="C7">
        <v>1541680</v>
      </c>
      <c r="D7">
        <v>585.29999999999995</v>
      </c>
    </row>
    <row r="8" spans="1:17" x14ac:dyDescent="0.2">
      <c r="A8">
        <v>6.09</v>
      </c>
      <c r="B8">
        <v>0</v>
      </c>
      <c r="C8">
        <v>1564764</v>
      </c>
      <c r="D8">
        <v>584.29999999999995</v>
      </c>
    </row>
    <row r="9" spans="1:17" x14ac:dyDescent="0.2">
      <c r="A9">
        <v>7.1</v>
      </c>
      <c r="B9">
        <v>0</v>
      </c>
      <c r="C9">
        <v>1589712</v>
      </c>
      <c r="D9">
        <v>584.20000000000005</v>
      </c>
    </row>
    <row r="10" spans="1:17" x14ac:dyDescent="0.2">
      <c r="A10">
        <v>8.1300000000000008</v>
      </c>
      <c r="B10">
        <v>5.5</v>
      </c>
      <c r="C10">
        <v>1613992</v>
      </c>
      <c r="D10">
        <v>591.20000000000005</v>
      </c>
    </row>
    <row r="11" spans="1:17" x14ac:dyDescent="0.2">
      <c r="A11">
        <v>9.1</v>
      </c>
      <c r="B11">
        <v>0</v>
      </c>
      <c r="C11">
        <v>1637464</v>
      </c>
      <c r="D11">
        <v>594.29999999999995</v>
      </c>
    </row>
    <row r="12" spans="1:17" x14ac:dyDescent="0.2">
      <c r="A12">
        <v>10.1</v>
      </c>
      <c r="B12">
        <v>0</v>
      </c>
      <c r="C12">
        <v>1651660</v>
      </c>
      <c r="D12">
        <v>587.20000000000005</v>
      </c>
    </row>
    <row r="13" spans="1:17" x14ac:dyDescent="0.2">
      <c r="A13">
        <v>11.19</v>
      </c>
      <c r="B13">
        <v>0</v>
      </c>
      <c r="C13">
        <v>1678968</v>
      </c>
      <c r="D13">
        <v>586</v>
      </c>
    </row>
    <row r="14" spans="1:17" x14ac:dyDescent="0.2">
      <c r="A14">
        <v>12.11</v>
      </c>
      <c r="B14">
        <v>0</v>
      </c>
      <c r="C14">
        <v>1702040</v>
      </c>
      <c r="D14">
        <v>588.29999999999995</v>
      </c>
    </row>
    <row r="15" spans="1:17" x14ac:dyDescent="0.2">
      <c r="A15">
        <v>13.11</v>
      </c>
      <c r="B15">
        <v>0</v>
      </c>
      <c r="C15">
        <v>1730532</v>
      </c>
      <c r="D15">
        <v>184.3</v>
      </c>
    </row>
    <row r="16" spans="1:17" x14ac:dyDescent="0.2">
      <c r="A16">
        <v>14.11</v>
      </c>
      <c r="B16">
        <v>0</v>
      </c>
      <c r="C16">
        <v>1761060</v>
      </c>
      <c r="D16">
        <v>168.5</v>
      </c>
    </row>
    <row r="17" spans="1:4" x14ac:dyDescent="0.2">
      <c r="A17">
        <v>15.1</v>
      </c>
      <c r="B17">
        <v>0</v>
      </c>
      <c r="C17">
        <v>1791432</v>
      </c>
      <c r="D17">
        <v>173.6</v>
      </c>
    </row>
    <row r="18" spans="1:4" x14ac:dyDescent="0.2">
      <c r="A18">
        <v>16.100000000000001</v>
      </c>
      <c r="B18">
        <v>0</v>
      </c>
      <c r="C18">
        <v>1824048</v>
      </c>
      <c r="D18">
        <v>154.6</v>
      </c>
    </row>
    <row r="19" spans="1:4" x14ac:dyDescent="0.2">
      <c r="A19">
        <v>17.100000000000001</v>
      </c>
      <c r="B19">
        <v>0</v>
      </c>
      <c r="C19">
        <v>1854472</v>
      </c>
      <c r="D19">
        <v>175.3</v>
      </c>
    </row>
    <row r="20" spans="1:4" x14ac:dyDescent="0.2">
      <c r="A20">
        <v>18.11</v>
      </c>
      <c r="B20">
        <v>0</v>
      </c>
      <c r="C20">
        <v>1884868</v>
      </c>
      <c r="D20">
        <v>170.8</v>
      </c>
    </row>
    <row r="21" spans="1:4" x14ac:dyDescent="0.2">
      <c r="A21">
        <v>19.12</v>
      </c>
      <c r="B21">
        <v>31.1</v>
      </c>
      <c r="C21">
        <v>1974172</v>
      </c>
      <c r="D21">
        <v>119.7</v>
      </c>
    </row>
    <row r="22" spans="1:4" x14ac:dyDescent="0.2">
      <c r="A22">
        <v>20.12</v>
      </c>
      <c r="B22">
        <v>62.3</v>
      </c>
      <c r="C22">
        <v>3126816</v>
      </c>
      <c r="D22">
        <v>195.1</v>
      </c>
    </row>
    <row r="23" spans="1:4" x14ac:dyDescent="0.2">
      <c r="A23">
        <v>21.12</v>
      </c>
      <c r="B23">
        <v>35.1</v>
      </c>
      <c r="C23">
        <v>3141576</v>
      </c>
      <c r="D23">
        <v>156</v>
      </c>
    </row>
    <row r="24" spans="1:4" x14ac:dyDescent="0.2">
      <c r="A24">
        <v>22.12</v>
      </c>
      <c r="B24">
        <v>22.7</v>
      </c>
      <c r="C24">
        <v>3144040</v>
      </c>
      <c r="D24">
        <v>150.69999999999999</v>
      </c>
    </row>
    <row r="25" spans="1:4" x14ac:dyDescent="0.2">
      <c r="A25">
        <v>23.12</v>
      </c>
      <c r="B25">
        <v>14.1</v>
      </c>
      <c r="C25">
        <v>3143328</v>
      </c>
      <c r="D25">
        <v>147.19999999999999</v>
      </c>
    </row>
    <row r="26" spans="1:4" x14ac:dyDescent="0.2">
      <c r="A26">
        <v>24.12</v>
      </c>
      <c r="B26">
        <v>44.8</v>
      </c>
      <c r="C26">
        <v>3143492</v>
      </c>
      <c r="D26">
        <v>153.69999999999999</v>
      </c>
    </row>
    <row r="27" spans="1:4" x14ac:dyDescent="0.2">
      <c r="A27">
        <v>25.12</v>
      </c>
      <c r="B27">
        <v>31.9</v>
      </c>
      <c r="C27">
        <v>3143888</v>
      </c>
      <c r="D27">
        <v>154.9</v>
      </c>
    </row>
    <row r="28" spans="1:4" x14ac:dyDescent="0.2">
      <c r="A28">
        <v>26.13</v>
      </c>
      <c r="B28">
        <v>6</v>
      </c>
      <c r="C28">
        <v>3142400</v>
      </c>
      <c r="D28">
        <v>151.6</v>
      </c>
    </row>
    <row r="29" spans="1:4" x14ac:dyDescent="0.2">
      <c r="A29">
        <v>27.12</v>
      </c>
      <c r="B29">
        <v>27</v>
      </c>
      <c r="C29">
        <v>3144328</v>
      </c>
      <c r="D29">
        <v>150.9</v>
      </c>
    </row>
    <row r="30" spans="1:4" x14ac:dyDescent="0.2">
      <c r="A30">
        <v>28.14</v>
      </c>
      <c r="B30">
        <v>20.100000000000001</v>
      </c>
      <c r="C30">
        <v>3144012</v>
      </c>
      <c r="D30">
        <v>147.19999999999999</v>
      </c>
    </row>
    <row r="31" spans="1:4" x14ac:dyDescent="0.2">
      <c r="A31">
        <v>29.13</v>
      </c>
      <c r="B31">
        <v>31.4</v>
      </c>
      <c r="C31">
        <v>3144172</v>
      </c>
      <c r="D31">
        <v>154.4</v>
      </c>
    </row>
    <row r="32" spans="1:4" x14ac:dyDescent="0.2">
      <c r="A32">
        <v>30.13</v>
      </c>
      <c r="B32">
        <v>16.899999999999999</v>
      </c>
      <c r="C32">
        <v>3143392</v>
      </c>
      <c r="D32">
        <v>154.9</v>
      </c>
    </row>
    <row r="33" spans="1:4" x14ac:dyDescent="0.2">
      <c r="A33">
        <v>31.13</v>
      </c>
      <c r="B33">
        <v>25.6</v>
      </c>
      <c r="C33">
        <v>3144008</v>
      </c>
      <c r="D33">
        <v>152.1</v>
      </c>
    </row>
    <row r="34" spans="1:4" x14ac:dyDescent="0.2">
      <c r="A34">
        <v>32.130000000000003</v>
      </c>
      <c r="B34">
        <v>6.1</v>
      </c>
      <c r="C34">
        <v>3143064</v>
      </c>
      <c r="D34">
        <v>148</v>
      </c>
    </row>
    <row r="35" spans="1:4" x14ac:dyDescent="0.2">
      <c r="A35">
        <v>33.130000000000003</v>
      </c>
      <c r="B35">
        <v>23</v>
      </c>
      <c r="C35">
        <v>3143304</v>
      </c>
      <c r="D35">
        <v>158</v>
      </c>
    </row>
    <row r="36" spans="1:4" x14ac:dyDescent="0.2">
      <c r="A36">
        <v>34.130000000000003</v>
      </c>
      <c r="B36">
        <v>6.7</v>
      </c>
      <c r="C36">
        <v>3146812</v>
      </c>
      <c r="D36">
        <v>177.5</v>
      </c>
    </row>
    <row r="37" spans="1:4" x14ac:dyDescent="0.2">
      <c r="A37">
        <v>35.130000000000003</v>
      </c>
      <c r="B37">
        <v>59.7</v>
      </c>
      <c r="C37">
        <v>3149908</v>
      </c>
      <c r="D37">
        <v>189.4</v>
      </c>
    </row>
    <row r="38" spans="1:4" x14ac:dyDescent="0.2">
      <c r="A38">
        <v>36.14</v>
      </c>
      <c r="B38">
        <v>24.1</v>
      </c>
      <c r="C38">
        <v>3153096</v>
      </c>
      <c r="D38">
        <v>183.4</v>
      </c>
    </row>
    <row r="39" spans="1:4" x14ac:dyDescent="0.2">
      <c r="A39">
        <v>37.130000000000003</v>
      </c>
      <c r="B39">
        <v>32.299999999999997</v>
      </c>
      <c r="C39">
        <v>3154532</v>
      </c>
      <c r="D39">
        <v>184.3</v>
      </c>
    </row>
    <row r="40" spans="1:4" x14ac:dyDescent="0.2">
      <c r="A40">
        <v>38.119999999999997</v>
      </c>
      <c r="B40">
        <v>30.2</v>
      </c>
      <c r="C40">
        <v>3156352</v>
      </c>
      <c r="D40">
        <v>185.4</v>
      </c>
    </row>
    <row r="41" spans="1:4" x14ac:dyDescent="0.2">
      <c r="A41">
        <v>39.130000000000003</v>
      </c>
      <c r="B41">
        <v>17.899999999999999</v>
      </c>
      <c r="C41">
        <v>3158024</v>
      </c>
      <c r="D41">
        <v>190.1</v>
      </c>
    </row>
    <row r="42" spans="1:4" x14ac:dyDescent="0.2">
      <c r="A42">
        <v>40.130000000000003</v>
      </c>
      <c r="B42">
        <v>27.8</v>
      </c>
      <c r="C42">
        <v>3158448</v>
      </c>
      <c r="D42">
        <v>175.6</v>
      </c>
    </row>
    <row r="43" spans="1:4" x14ac:dyDescent="0.2">
      <c r="A43">
        <v>41.13</v>
      </c>
      <c r="B43">
        <v>16.100000000000001</v>
      </c>
      <c r="C43">
        <v>3160652</v>
      </c>
      <c r="D43">
        <v>179.4</v>
      </c>
    </row>
    <row r="44" spans="1:4" x14ac:dyDescent="0.2">
      <c r="A44">
        <v>42.14</v>
      </c>
      <c r="B44">
        <v>33.9</v>
      </c>
      <c r="C44">
        <v>3162236</v>
      </c>
      <c r="D44">
        <v>177.4</v>
      </c>
    </row>
    <row r="45" spans="1:4" x14ac:dyDescent="0.2">
      <c r="A45">
        <v>43.13</v>
      </c>
      <c r="B45">
        <v>9.5</v>
      </c>
      <c r="C45">
        <v>3164160</v>
      </c>
      <c r="D45">
        <v>181.4</v>
      </c>
    </row>
    <row r="46" spans="1:4" x14ac:dyDescent="0.2">
      <c r="A46">
        <v>44.14</v>
      </c>
      <c r="B46">
        <v>5.9</v>
      </c>
      <c r="C46">
        <v>3164672</v>
      </c>
      <c r="D46">
        <v>171.6</v>
      </c>
    </row>
    <row r="47" spans="1:4" x14ac:dyDescent="0.2">
      <c r="A47">
        <v>45.14</v>
      </c>
      <c r="B47">
        <v>10.7</v>
      </c>
      <c r="C47">
        <v>3162672</v>
      </c>
      <c r="D47">
        <v>233.8</v>
      </c>
    </row>
    <row r="48" spans="1:4" x14ac:dyDescent="0.2">
      <c r="A48">
        <v>46.14</v>
      </c>
      <c r="B48">
        <v>31.8</v>
      </c>
      <c r="C48">
        <v>3183704</v>
      </c>
      <c r="D48">
        <v>276.5</v>
      </c>
    </row>
    <row r="49" spans="1:4" x14ac:dyDescent="0.2">
      <c r="A49">
        <v>47.15</v>
      </c>
      <c r="B49">
        <v>53.9</v>
      </c>
      <c r="C49">
        <v>3197080</v>
      </c>
      <c r="D49">
        <v>284.3</v>
      </c>
    </row>
    <row r="50" spans="1:4" x14ac:dyDescent="0.2">
      <c r="A50">
        <v>48.13</v>
      </c>
      <c r="B50">
        <v>28.9</v>
      </c>
      <c r="C50">
        <v>3202680</v>
      </c>
      <c r="D50">
        <v>190.3</v>
      </c>
    </row>
    <row r="51" spans="1:4" x14ac:dyDescent="0.2">
      <c r="A51">
        <v>49.14</v>
      </c>
      <c r="B51">
        <v>27.2</v>
      </c>
      <c r="C51">
        <v>3169000</v>
      </c>
      <c r="D51">
        <v>172.7</v>
      </c>
    </row>
    <row r="52" spans="1:4" x14ac:dyDescent="0.2">
      <c r="A52">
        <v>50.15</v>
      </c>
      <c r="B52">
        <v>31.8</v>
      </c>
      <c r="C52">
        <v>3169796</v>
      </c>
      <c r="D52">
        <v>187.4</v>
      </c>
    </row>
    <row r="53" spans="1:4" x14ac:dyDescent="0.2">
      <c r="A53">
        <v>51.13</v>
      </c>
      <c r="B53">
        <v>44.5</v>
      </c>
      <c r="C53">
        <v>3169872</v>
      </c>
      <c r="D53">
        <v>192.2</v>
      </c>
    </row>
    <row r="54" spans="1:4" x14ac:dyDescent="0.2">
      <c r="A54">
        <v>52.14</v>
      </c>
      <c r="B54">
        <v>20.399999999999999</v>
      </c>
      <c r="C54">
        <v>3172060</v>
      </c>
      <c r="D54">
        <v>179.4</v>
      </c>
    </row>
    <row r="55" spans="1:4" x14ac:dyDescent="0.2">
      <c r="A55">
        <v>53.15</v>
      </c>
      <c r="B55">
        <v>40.4</v>
      </c>
      <c r="C55">
        <v>3172568</v>
      </c>
      <c r="D55">
        <v>186.4</v>
      </c>
    </row>
    <row r="56" spans="1:4" x14ac:dyDescent="0.2">
      <c r="A56">
        <v>54.15</v>
      </c>
      <c r="B56">
        <v>61.1</v>
      </c>
      <c r="C56">
        <v>3174136</v>
      </c>
      <c r="D56">
        <v>177.4</v>
      </c>
    </row>
    <row r="57" spans="1:4" x14ac:dyDescent="0.2">
      <c r="A57">
        <v>55.15</v>
      </c>
      <c r="B57">
        <v>20.5</v>
      </c>
      <c r="C57">
        <v>3176220</v>
      </c>
      <c r="D57">
        <v>179.5</v>
      </c>
    </row>
    <row r="58" spans="1:4" x14ac:dyDescent="0.2">
      <c r="A58">
        <v>56.16</v>
      </c>
      <c r="B58">
        <v>37.299999999999997</v>
      </c>
      <c r="C58">
        <v>3178376</v>
      </c>
      <c r="D58">
        <v>187.3</v>
      </c>
    </row>
    <row r="59" spans="1:4" x14ac:dyDescent="0.2">
      <c r="A59">
        <v>57.16</v>
      </c>
      <c r="B59">
        <v>54.2</v>
      </c>
      <c r="C59">
        <v>3178552</v>
      </c>
      <c r="D59">
        <v>211.9</v>
      </c>
    </row>
    <row r="60" spans="1:4" x14ac:dyDescent="0.2">
      <c r="A60">
        <v>58.14</v>
      </c>
      <c r="B60">
        <v>6.6</v>
      </c>
      <c r="C60">
        <v>3181916</v>
      </c>
      <c r="D60">
        <v>228.9</v>
      </c>
    </row>
    <row r="61" spans="1:4" x14ac:dyDescent="0.2">
      <c r="A61">
        <v>59.14</v>
      </c>
      <c r="B61">
        <v>53.4</v>
      </c>
      <c r="C61">
        <v>3185460</v>
      </c>
      <c r="D61">
        <v>208</v>
      </c>
    </row>
    <row r="62" spans="1:4" x14ac:dyDescent="0.2">
      <c r="A62">
        <v>60.15</v>
      </c>
      <c r="B62">
        <v>6.1</v>
      </c>
      <c r="C62">
        <v>3187484</v>
      </c>
      <c r="D62">
        <v>216</v>
      </c>
    </row>
    <row r="63" spans="1:4" x14ac:dyDescent="0.2">
      <c r="A63">
        <v>61.15</v>
      </c>
      <c r="B63">
        <v>25.4</v>
      </c>
      <c r="C63">
        <v>3188996</v>
      </c>
      <c r="D63">
        <v>235.5</v>
      </c>
    </row>
    <row r="64" spans="1:4" x14ac:dyDescent="0.2">
      <c r="A64">
        <v>62.15</v>
      </c>
      <c r="B64">
        <v>32.299999999999997</v>
      </c>
      <c r="C64">
        <v>3191816</v>
      </c>
      <c r="D64">
        <v>221.5</v>
      </c>
    </row>
    <row r="65" spans="1:4" x14ac:dyDescent="0.2">
      <c r="A65">
        <v>63.16</v>
      </c>
      <c r="B65">
        <v>21.6</v>
      </c>
      <c r="C65">
        <v>3197684</v>
      </c>
      <c r="D65">
        <v>208.1</v>
      </c>
    </row>
    <row r="66" spans="1:4" x14ac:dyDescent="0.2">
      <c r="A66">
        <v>64.150000000000006</v>
      </c>
      <c r="B66">
        <v>43.2</v>
      </c>
      <c r="C66">
        <v>3199088</v>
      </c>
      <c r="D66">
        <v>213</v>
      </c>
    </row>
    <row r="67" spans="1:4" x14ac:dyDescent="0.2">
      <c r="A67">
        <v>65.16</v>
      </c>
      <c r="B67">
        <v>35.9</v>
      </c>
      <c r="C67">
        <v>3199484</v>
      </c>
      <c r="D67">
        <v>217.8</v>
      </c>
    </row>
    <row r="68" spans="1:4" x14ac:dyDescent="0.2">
      <c r="A68">
        <v>66.16</v>
      </c>
      <c r="B68">
        <v>8.9</v>
      </c>
      <c r="C68">
        <v>3200092</v>
      </c>
      <c r="D68">
        <v>218</v>
      </c>
    </row>
    <row r="69" spans="1:4" x14ac:dyDescent="0.2">
      <c r="A69">
        <v>67.16</v>
      </c>
      <c r="B69">
        <v>10.1</v>
      </c>
      <c r="C69">
        <v>3201420</v>
      </c>
      <c r="D69">
        <v>211.8</v>
      </c>
    </row>
    <row r="70" spans="1:4" x14ac:dyDescent="0.2">
      <c r="A70">
        <v>68.150000000000006</v>
      </c>
      <c r="B70">
        <v>55.7</v>
      </c>
      <c r="C70">
        <v>3204448</v>
      </c>
      <c r="D70">
        <v>219.7</v>
      </c>
    </row>
    <row r="71" spans="1:4" x14ac:dyDescent="0.2">
      <c r="A71">
        <v>69.150000000000006</v>
      </c>
      <c r="B71">
        <v>34.1</v>
      </c>
      <c r="C71">
        <v>3206048</v>
      </c>
      <c r="D71">
        <v>225.9</v>
      </c>
    </row>
    <row r="72" spans="1:4" x14ac:dyDescent="0.2">
      <c r="A72">
        <v>70.16</v>
      </c>
      <c r="B72">
        <v>19.2</v>
      </c>
      <c r="C72">
        <v>3207028</v>
      </c>
      <c r="D72">
        <v>227.8</v>
      </c>
    </row>
    <row r="73" spans="1:4" x14ac:dyDescent="0.2">
      <c r="A73">
        <v>71.150000000000006</v>
      </c>
      <c r="B73">
        <v>38.6</v>
      </c>
      <c r="C73">
        <v>3209724</v>
      </c>
      <c r="D73">
        <v>226.4</v>
      </c>
    </row>
    <row r="74" spans="1:4" x14ac:dyDescent="0.2">
      <c r="A74">
        <v>72.150000000000006</v>
      </c>
      <c r="B74">
        <v>25.8</v>
      </c>
      <c r="C74">
        <v>3211312</v>
      </c>
      <c r="D74">
        <v>238.8</v>
      </c>
    </row>
    <row r="75" spans="1:4" x14ac:dyDescent="0.2">
      <c r="A75">
        <v>73.16</v>
      </c>
      <c r="B75">
        <v>34</v>
      </c>
      <c r="C75">
        <v>3212116</v>
      </c>
      <c r="D75">
        <v>223.5</v>
      </c>
    </row>
    <row r="76" spans="1:4" x14ac:dyDescent="0.2">
      <c r="A76">
        <v>74.17</v>
      </c>
      <c r="B76">
        <v>6.2</v>
      </c>
      <c r="C76">
        <v>3213560</v>
      </c>
      <c r="D76">
        <v>221.9</v>
      </c>
    </row>
    <row r="77" spans="1:4" x14ac:dyDescent="0.2">
      <c r="A77">
        <v>75.17</v>
      </c>
      <c r="B77">
        <v>20.5</v>
      </c>
      <c r="C77">
        <v>3214800</v>
      </c>
      <c r="D77">
        <v>215.8</v>
      </c>
    </row>
    <row r="78" spans="1:4" x14ac:dyDescent="0.2">
      <c r="A78">
        <v>76.16</v>
      </c>
      <c r="B78">
        <v>27.6</v>
      </c>
      <c r="C78">
        <v>3216688</v>
      </c>
      <c r="D78">
        <v>218.8</v>
      </c>
    </row>
    <row r="79" spans="1:4" x14ac:dyDescent="0.2">
      <c r="A79">
        <v>77.16</v>
      </c>
      <c r="B79">
        <v>4.7</v>
      </c>
      <c r="C79">
        <v>3216956</v>
      </c>
      <c r="D79">
        <v>224.5</v>
      </c>
    </row>
    <row r="80" spans="1:4" x14ac:dyDescent="0.2">
      <c r="A80">
        <v>78.17</v>
      </c>
      <c r="B80">
        <v>34.4</v>
      </c>
      <c r="C80">
        <v>3217208</v>
      </c>
      <c r="D80">
        <v>220</v>
      </c>
    </row>
    <row r="81" spans="1:4" x14ac:dyDescent="0.2">
      <c r="A81">
        <v>79.17</v>
      </c>
      <c r="B81">
        <v>46.9</v>
      </c>
      <c r="C81">
        <v>3218544</v>
      </c>
      <c r="D81">
        <v>218.7</v>
      </c>
    </row>
    <row r="82" spans="1:4" x14ac:dyDescent="0.2">
      <c r="A82">
        <v>80.16</v>
      </c>
      <c r="B82">
        <v>61.2</v>
      </c>
      <c r="C82">
        <v>3220668</v>
      </c>
      <c r="D82">
        <v>226.4</v>
      </c>
    </row>
    <row r="83" spans="1:4" x14ac:dyDescent="0.2">
      <c r="A83">
        <v>81.16</v>
      </c>
      <c r="B83">
        <v>34</v>
      </c>
      <c r="C83">
        <v>3221460</v>
      </c>
      <c r="D83">
        <v>225.5</v>
      </c>
    </row>
    <row r="84" spans="1:4" x14ac:dyDescent="0.2">
      <c r="A84">
        <v>82.17</v>
      </c>
      <c r="B84">
        <v>9.6999999999999993</v>
      </c>
      <c r="C84">
        <v>3222332</v>
      </c>
      <c r="D84">
        <v>243.7</v>
      </c>
    </row>
    <row r="85" spans="1:4" x14ac:dyDescent="0.2">
      <c r="A85">
        <v>83.17</v>
      </c>
      <c r="B85">
        <v>6.4</v>
      </c>
      <c r="C85">
        <v>3225232</v>
      </c>
      <c r="D85">
        <v>231.5</v>
      </c>
    </row>
    <row r="86" spans="1:4" x14ac:dyDescent="0.2">
      <c r="A86">
        <v>84.17</v>
      </c>
      <c r="B86">
        <v>45.7</v>
      </c>
      <c r="C86">
        <v>3226404</v>
      </c>
      <c r="D86">
        <v>218.9</v>
      </c>
    </row>
    <row r="87" spans="1:4" x14ac:dyDescent="0.2">
      <c r="A87">
        <v>85.16</v>
      </c>
      <c r="B87">
        <v>45.5</v>
      </c>
      <c r="C87">
        <v>3228768</v>
      </c>
      <c r="D87">
        <v>236.3</v>
      </c>
    </row>
    <row r="88" spans="1:4" x14ac:dyDescent="0.2">
      <c r="A88">
        <v>86.17</v>
      </c>
      <c r="B88">
        <v>6.2</v>
      </c>
      <c r="C88">
        <v>3229300</v>
      </c>
      <c r="D88">
        <v>230.8</v>
      </c>
    </row>
    <row r="89" spans="1:4" x14ac:dyDescent="0.2">
      <c r="A89">
        <v>87.18</v>
      </c>
      <c r="B89">
        <v>43.2</v>
      </c>
      <c r="C89">
        <v>3231748</v>
      </c>
      <c r="D89">
        <v>236.4</v>
      </c>
    </row>
    <row r="90" spans="1:4" x14ac:dyDescent="0.2">
      <c r="A90">
        <v>88.17</v>
      </c>
      <c r="B90">
        <v>40.200000000000003</v>
      </c>
      <c r="C90">
        <v>3232432</v>
      </c>
      <c r="D90">
        <v>221.9</v>
      </c>
    </row>
    <row r="91" spans="1:4" x14ac:dyDescent="0.2">
      <c r="A91">
        <v>89.17</v>
      </c>
      <c r="B91">
        <v>29</v>
      </c>
      <c r="C91">
        <v>3232748</v>
      </c>
      <c r="D91">
        <v>229.9</v>
      </c>
    </row>
    <row r="92" spans="1:4" x14ac:dyDescent="0.2">
      <c r="A92">
        <v>90.18</v>
      </c>
      <c r="B92">
        <v>49</v>
      </c>
      <c r="C92">
        <v>3233156</v>
      </c>
      <c r="D92">
        <v>240.2</v>
      </c>
    </row>
    <row r="93" spans="1:4" x14ac:dyDescent="0.2">
      <c r="A93">
        <v>91.18</v>
      </c>
      <c r="B93">
        <v>6.4</v>
      </c>
      <c r="C93">
        <v>3232968</v>
      </c>
      <c r="D93">
        <v>253.6</v>
      </c>
    </row>
    <row r="94" spans="1:4" x14ac:dyDescent="0.2">
      <c r="A94">
        <v>92.19</v>
      </c>
      <c r="B94">
        <v>32.5</v>
      </c>
      <c r="C94">
        <v>3236928</v>
      </c>
      <c r="D94">
        <v>258</v>
      </c>
    </row>
    <row r="95" spans="1:4" x14ac:dyDescent="0.2">
      <c r="A95">
        <v>93.18</v>
      </c>
      <c r="B95">
        <v>59.5</v>
      </c>
      <c r="C95">
        <v>3238068</v>
      </c>
      <c r="D95">
        <v>235.3</v>
      </c>
    </row>
    <row r="96" spans="1:4" x14ac:dyDescent="0.2">
      <c r="A96">
        <v>94.18</v>
      </c>
      <c r="B96">
        <v>22.2</v>
      </c>
      <c r="C96">
        <v>3239068</v>
      </c>
      <c r="D96">
        <v>258.5</v>
      </c>
    </row>
    <row r="97" spans="1:4" x14ac:dyDescent="0.2">
      <c r="A97">
        <v>95.19</v>
      </c>
      <c r="B97">
        <v>36.700000000000003</v>
      </c>
      <c r="C97">
        <v>3242316</v>
      </c>
      <c r="D97">
        <v>235.5</v>
      </c>
    </row>
    <row r="98" spans="1:4" x14ac:dyDescent="0.2">
      <c r="A98">
        <v>96.18</v>
      </c>
      <c r="B98">
        <v>25.3</v>
      </c>
      <c r="C98">
        <v>3243628</v>
      </c>
      <c r="D98">
        <v>241.7</v>
      </c>
    </row>
    <row r="99" spans="1:4" x14ac:dyDescent="0.2">
      <c r="A99">
        <v>97.18</v>
      </c>
      <c r="B99">
        <v>32.700000000000003</v>
      </c>
      <c r="C99">
        <v>3247804</v>
      </c>
      <c r="D99">
        <v>241.3</v>
      </c>
    </row>
    <row r="100" spans="1:4" x14ac:dyDescent="0.2">
      <c r="A100">
        <v>98.18</v>
      </c>
      <c r="B100">
        <v>46.9</v>
      </c>
      <c r="C100">
        <v>3248900</v>
      </c>
      <c r="D100">
        <v>239.8</v>
      </c>
    </row>
    <row r="101" spans="1:4" x14ac:dyDescent="0.2">
      <c r="A101">
        <v>99.18</v>
      </c>
      <c r="B101">
        <v>32.4</v>
      </c>
      <c r="C101">
        <v>3250716</v>
      </c>
      <c r="D101">
        <v>222.7</v>
      </c>
    </row>
    <row r="102" spans="1:4" x14ac:dyDescent="0.2">
      <c r="A102">
        <v>100.19</v>
      </c>
      <c r="B102">
        <v>6.5</v>
      </c>
      <c r="C102">
        <v>3252532</v>
      </c>
      <c r="D102">
        <v>232.3</v>
      </c>
    </row>
    <row r="103" spans="1:4" x14ac:dyDescent="0.2">
      <c r="A103">
        <v>101.19</v>
      </c>
      <c r="B103">
        <v>33.4</v>
      </c>
      <c r="C103">
        <v>3253616</v>
      </c>
      <c r="D103">
        <v>224.8</v>
      </c>
    </row>
    <row r="104" spans="1:4" x14ac:dyDescent="0.2">
      <c r="A104">
        <v>102.18</v>
      </c>
      <c r="B104">
        <v>46</v>
      </c>
      <c r="C104">
        <v>3254132</v>
      </c>
      <c r="D104">
        <v>219.7</v>
      </c>
    </row>
    <row r="105" spans="1:4" x14ac:dyDescent="0.2">
      <c r="A105">
        <v>103.18</v>
      </c>
      <c r="B105">
        <v>19.899999999999999</v>
      </c>
      <c r="C105">
        <v>3254216</v>
      </c>
      <c r="D105">
        <v>215.7</v>
      </c>
    </row>
    <row r="106" spans="1:4" x14ac:dyDescent="0.2">
      <c r="A106">
        <v>104.18</v>
      </c>
      <c r="B106">
        <v>49.7</v>
      </c>
      <c r="C106">
        <v>3254152</v>
      </c>
      <c r="D106">
        <v>216.9</v>
      </c>
    </row>
    <row r="107" spans="1:4" x14ac:dyDescent="0.2">
      <c r="A107">
        <v>105.18</v>
      </c>
      <c r="B107">
        <v>39.6</v>
      </c>
      <c r="C107">
        <v>3255696</v>
      </c>
      <c r="D107">
        <v>248.7</v>
      </c>
    </row>
    <row r="108" spans="1:4" x14ac:dyDescent="0.2">
      <c r="A108">
        <v>106.2</v>
      </c>
      <c r="B108">
        <v>33.299999999999997</v>
      </c>
      <c r="C108">
        <v>3256352</v>
      </c>
      <c r="D108">
        <v>229.6</v>
      </c>
    </row>
    <row r="109" spans="1:4" x14ac:dyDescent="0.2">
      <c r="A109">
        <v>107.2</v>
      </c>
      <c r="B109">
        <v>20</v>
      </c>
      <c r="C109">
        <v>3256900</v>
      </c>
      <c r="D109">
        <v>235.8</v>
      </c>
    </row>
    <row r="110" spans="1:4" x14ac:dyDescent="0.2">
      <c r="A110">
        <v>108.19</v>
      </c>
      <c r="B110">
        <v>8.1999999999999993</v>
      </c>
      <c r="C110">
        <v>3259196</v>
      </c>
      <c r="D110">
        <v>236.5</v>
      </c>
    </row>
    <row r="111" spans="1:4" x14ac:dyDescent="0.2">
      <c r="A111">
        <v>109.19</v>
      </c>
      <c r="B111">
        <v>76.099999999999994</v>
      </c>
      <c r="C111">
        <v>3259480</v>
      </c>
      <c r="D111">
        <v>232.3</v>
      </c>
    </row>
    <row r="112" spans="1:4" x14ac:dyDescent="0.2">
      <c r="A112">
        <v>110.19</v>
      </c>
      <c r="B112">
        <v>31.4</v>
      </c>
      <c r="C112">
        <v>3261940</v>
      </c>
      <c r="D112">
        <v>232.5</v>
      </c>
    </row>
    <row r="113" spans="1:4" x14ac:dyDescent="0.2">
      <c r="A113">
        <v>111.2</v>
      </c>
      <c r="B113">
        <v>24.7</v>
      </c>
      <c r="C113">
        <v>3263548</v>
      </c>
      <c r="D113">
        <v>232.7</v>
      </c>
    </row>
    <row r="114" spans="1:4" x14ac:dyDescent="0.2">
      <c r="A114">
        <v>112.19</v>
      </c>
      <c r="B114">
        <v>3.6</v>
      </c>
      <c r="C114">
        <v>3263476</v>
      </c>
      <c r="D114">
        <v>210.8</v>
      </c>
    </row>
    <row r="115" spans="1:4" x14ac:dyDescent="0.2">
      <c r="A115">
        <v>113.19</v>
      </c>
      <c r="B115">
        <v>45.9</v>
      </c>
      <c r="C115">
        <v>3264176</v>
      </c>
      <c r="D115">
        <v>216.1</v>
      </c>
    </row>
    <row r="116" spans="1:4" x14ac:dyDescent="0.2">
      <c r="A116">
        <v>114.2</v>
      </c>
      <c r="B116">
        <v>66</v>
      </c>
      <c r="C116">
        <v>3264132</v>
      </c>
      <c r="D116">
        <v>216.5</v>
      </c>
    </row>
    <row r="117" spans="1:4" x14ac:dyDescent="0.2">
      <c r="A117">
        <v>115.2</v>
      </c>
      <c r="B117">
        <v>6.2</v>
      </c>
      <c r="C117">
        <v>3264796</v>
      </c>
      <c r="D117">
        <v>222.9</v>
      </c>
    </row>
    <row r="118" spans="1:4" x14ac:dyDescent="0.2">
      <c r="A118">
        <v>116.21</v>
      </c>
      <c r="B118">
        <v>35.1</v>
      </c>
      <c r="C118">
        <v>3266388</v>
      </c>
      <c r="D118">
        <v>206.2</v>
      </c>
    </row>
    <row r="119" spans="1:4" x14ac:dyDescent="0.2">
      <c r="A119">
        <v>117.2</v>
      </c>
      <c r="B119">
        <v>12.5</v>
      </c>
      <c r="C119">
        <v>3266120</v>
      </c>
      <c r="D119">
        <v>216.7</v>
      </c>
    </row>
    <row r="120" spans="1:4" x14ac:dyDescent="0.2">
      <c r="A120">
        <v>118.2</v>
      </c>
      <c r="B120">
        <v>33.4</v>
      </c>
      <c r="C120">
        <v>3267552</v>
      </c>
      <c r="D120">
        <v>199.2</v>
      </c>
    </row>
    <row r="121" spans="1:4" x14ac:dyDescent="0.2">
      <c r="A121">
        <v>119.19</v>
      </c>
      <c r="B121">
        <v>36.299999999999997</v>
      </c>
      <c r="C121">
        <v>3267688</v>
      </c>
      <c r="D121">
        <v>205.1</v>
      </c>
    </row>
    <row r="122" spans="1:4" x14ac:dyDescent="0.2">
      <c r="A122">
        <v>120.21</v>
      </c>
      <c r="B122">
        <v>26.6</v>
      </c>
      <c r="C122">
        <v>3267364</v>
      </c>
      <c r="D122">
        <v>186.3</v>
      </c>
    </row>
    <row r="123" spans="1:4" x14ac:dyDescent="0.2">
      <c r="A123">
        <v>121.2</v>
      </c>
      <c r="B123">
        <v>13.3</v>
      </c>
      <c r="C123">
        <v>3269028</v>
      </c>
      <c r="D123">
        <v>186.3</v>
      </c>
    </row>
    <row r="124" spans="1:4" x14ac:dyDescent="0.2">
      <c r="A124">
        <v>122.21</v>
      </c>
      <c r="B124">
        <v>24.7</v>
      </c>
      <c r="C124">
        <v>3268820</v>
      </c>
      <c r="D124">
        <v>212</v>
      </c>
    </row>
    <row r="125" spans="1:4" x14ac:dyDescent="0.2">
      <c r="A125">
        <v>123.2</v>
      </c>
      <c r="B125">
        <v>51.6</v>
      </c>
      <c r="C125">
        <v>3269932</v>
      </c>
      <c r="D125">
        <v>193.2</v>
      </c>
    </row>
    <row r="126" spans="1:4" x14ac:dyDescent="0.2">
      <c r="A126">
        <v>124.2</v>
      </c>
      <c r="B126">
        <v>19.2</v>
      </c>
      <c r="C126">
        <v>3270264</v>
      </c>
      <c r="D126">
        <v>198.2</v>
      </c>
    </row>
    <row r="127" spans="1:4" x14ac:dyDescent="0.2">
      <c r="A127">
        <v>125.2</v>
      </c>
      <c r="B127">
        <v>17.3</v>
      </c>
      <c r="C127">
        <v>3271800</v>
      </c>
      <c r="D127">
        <v>225.6</v>
      </c>
    </row>
    <row r="128" spans="1:4" x14ac:dyDescent="0.2">
      <c r="A128">
        <v>126.21</v>
      </c>
      <c r="B128">
        <v>5.8</v>
      </c>
      <c r="C128">
        <v>3271648</v>
      </c>
      <c r="D128">
        <v>219.9</v>
      </c>
    </row>
    <row r="129" spans="1:4" x14ac:dyDescent="0.2">
      <c r="A129">
        <v>127.21</v>
      </c>
      <c r="B129">
        <v>38.9</v>
      </c>
      <c r="C129">
        <v>3272940</v>
      </c>
      <c r="D129">
        <v>210.1</v>
      </c>
    </row>
    <row r="130" spans="1:4" x14ac:dyDescent="0.2">
      <c r="A130">
        <v>128.21</v>
      </c>
      <c r="B130">
        <v>31.7</v>
      </c>
      <c r="C130">
        <v>3274952</v>
      </c>
      <c r="D130">
        <v>212.8</v>
      </c>
    </row>
    <row r="131" spans="1:4" x14ac:dyDescent="0.2">
      <c r="A131">
        <v>129.21</v>
      </c>
      <c r="B131">
        <v>47.1</v>
      </c>
      <c r="C131">
        <v>3274832</v>
      </c>
      <c r="D131">
        <v>186.5</v>
      </c>
    </row>
    <row r="132" spans="1:4" x14ac:dyDescent="0.2">
      <c r="A132">
        <v>130.21</v>
      </c>
      <c r="B132">
        <v>37.299999999999997</v>
      </c>
      <c r="C132">
        <v>3274200</v>
      </c>
      <c r="D132">
        <v>203</v>
      </c>
    </row>
    <row r="133" spans="1:4" x14ac:dyDescent="0.2">
      <c r="A133">
        <v>131.22</v>
      </c>
      <c r="B133">
        <v>35.9</v>
      </c>
      <c r="C133">
        <v>3275476</v>
      </c>
      <c r="D133">
        <v>170.7</v>
      </c>
    </row>
    <row r="134" spans="1:4" x14ac:dyDescent="0.2">
      <c r="A134">
        <v>132.22999999999999</v>
      </c>
      <c r="B134">
        <v>24.1</v>
      </c>
      <c r="C134">
        <v>3276712</v>
      </c>
      <c r="D134">
        <v>209.9</v>
      </c>
    </row>
    <row r="135" spans="1:4" x14ac:dyDescent="0.2">
      <c r="A135">
        <v>133.22999999999999</v>
      </c>
      <c r="B135">
        <v>10.6</v>
      </c>
      <c r="C135">
        <v>3277516</v>
      </c>
      <c r="D135">
        <v>164</v>
      </c>
    </row>
    <row r="136" spans="1:4" x14ac:dyDescent="0.2">
      <c r="A136">
        <v>134.22</v>
      </c>
      <c r="B136">
        <v>32</v>
      </c>
      <c r="C136">
        <v>3276944</v>
      </c>
      <c r="D136">
        <v>216.7</v>
      </c>
    </row>
    <row r="137" spans="1:4" x14ac:dyDescent="0.2">
      <c r="A137">
        <v>135.21</v>
      </c>
      <c r="B137">
        <v>1.1000000000000001</v>
      </c>
      <c r="C137">
        <v>3276864</v>
      </c>
      <c r="D137">
        <v>201.2</v>
      </c>
    </row>
    <row r="138" spans="1:4" x14ac:dyDescent="0.2">
      <c r="A138">
        <v>136.22999999999999</v>
      </c>
      <c r="B138">
        <v>16.8</v>
      </c>
      <c r="C138">
        <v>3277940</v>
      </c>
      <c r="D138">
        <v>200.1</v>
      </c>
    </row>
    <row r="139" spans="1:4" x14ac:dyDescent="0.2">
      <c r="A139">
        <v>137.22</v>
      </c>
      <c r="B139">
        <v>10.6</v>
      </c>
      <c r="C139">
        <v>3278348</v>
      </c>
      <c r="D139">
        <v>184.4</v>
      </c>
    </row>
    <row r="140" spans="1:4" x14ac:dyDescent="0.2">
      <c r="A140">
        <v>138.24</v>
      </c>
      <c r="B140">
        <v>7.1</v>
      </c>
      <c r="C140">
        <v>3278332</v>
      </c>
      <c r="D140">
        <v>176.4</v>
      </c>
    </row>
    <row r="141" spans="1:4" x14ac:dyDescent="0.2">
      <c r="A141">
        <v>139.22</v>
      </c>
      <c r="B141">
        <v>30.5</v>
      </c>
      <c r="C141">
        <v>3279868</v>
      </c>
      <c r="D141">
        <v>230.5</v>
      </c>
    </row>
    <row r="142" spans="1:4" x14ac:dyDescent="0.2">
      <c r="A142">
        <v>140.22999999999999</v>
      </c>
      <c r="B142">
        <v>41.7</v>
      </c>
      <c r="C142">
        <v>3281128</v>
      </c>
      <c r="D142">
        <v>254</v>
      </c>
    </row>
    <row r="143" spans="1:4" x14ac:dyDescent="0.2">
      <c r="A143">
        <v>141.22999999999999</v>
      </c>
      <c r="B143">
        <v>16.2</v>
      </c>
      <c r="C143">
        <v>3282324</v>
      </c>
      <c r="D143">
        <v>228.5</v>
      </c>
    </row>
    <row r="144" spans="1:4" x14ac:dyDescent="0.2">
      <c r="A144">
        <v>142.22</v>
      </c>
      <c r="B144">
        <v>11.2</v>
      </c>
      <c r="C144">
        <v>3293464</v>
      </c>
      <c r="D144">
        <v>240.7</v>
      </c>
    </row>
    <row r="145" spans="1:4" x14ac:dyDescent="0.2">
      <c r="A145">
        <v>143.22</v>
      </c>
      <c r="B145">
        <v>44.6</v>
      </c>
      <c r="C145">
        <v>3303868</v>
      </c>
      <c r="D145">
        <v>213.9</v>
      </c>
    </row>
    <row r="146" spans="1:4" x14ac:dyDescent="0.2">
      <c r="A146">
        <v>144.22</v>
      </c>
      <c r="B146">
        <v>30.3</v>
      </c>
      <c r="C146">
        <v>3304640</v>
      </c>
      <c r="D146">
        <v>249.7</v>
      </c>
    </row>
    <row r="147" spans="1:4" x14ac:dyDescent="0.2">
      <c r="A147">
        <v>145.22</v>
      </c>
      <c r="B147">
        <v>35.299999999999997</v>
      </c>
      <c r="C147">
        <v>3306420</v>
      </c>
      <c r="D147">
        <v>249.4</v>
      </c>
    </row>
    <row r="148" spans="1:4" x14ac:dyDescent="0.2">
      <c r="A148">
        <v>146.22</v>
      </c>
      <c r="B148">
        <v>5.6</v>
      </c>
      <c r="C148">
        <v>3309748</v>
      </c>
      <c r="D148">
        <v>238.3</v>
      </c>
    </row>
    <row r="149" spans="1:4" x14ac:dyDescent="0.2">
      <c r="A149">
        <v>147.22999999999999</v>
      </c>
      <c r="B149">
        <v>57.8</v>
      </c>
      <c r="C149">
        <v>3302956</v>
      </c>
      <c r="D149">
        <v>223.9</v>
      </c>
    </row>
    <row r="150" spans="1:4" x14ac:dyDescent="0.2">
      <c r="A150">
        <v>148.22999999999999</v>
      </c>
      <c r="B150">
        <v>9</v>
      </c>
      <c r="C150">
        <v>3305868</v>
      </c>
      <c r="D150">
        <v>247.2</v>
      </c>
    </row>
    <row r="151" spans="1:4" x14ac:dyDescent="0.2">
      <c r="A151">
        <v>149.22999999999999</v>
      </c>
      <c r="B151">
        <v>40.299999999999997</v>
      </c>
      <c r="C151">
        <v>3305928</v>
      </c>
      <c r="D151">
        <v>263.5</v>
      </c>
    </row>
    <row r="152" spans="1:4" x14ac:dyDescent="0.2">
      <c r="A152">
        <v>150.22999999999999</v>
      </c>
      <c r="B152">
        <v>6.1</v>
      </c>
      <c r="C152">
        <v>3303304</v>
      </c>
      <c r="D152">
        <v>249.7</v>
      </c>
    </row>
    <row r="153" spans="1:4" x14ac:dyDescent="0.2">
      <c r="A153">
        <v>151.24</v>
      </c>
      <c r="B153">
        <v>28.7</v>
      </c>
      <c r="C153">
        <v>3309296</v>
      </c>
      <c r="D153">
        <v>233.7</v>
      </c>
    </row>
    <row r="154" spans="1:4" x14ac:dyDescent="0.2">
      <c r="A154">
        <v>152.22999999999999</v>
      </c>
      <c r="B154">
        <v>10.6</v>
      </c>
      <c r="C154">
        <v>3309972</v>
      </c>
      <c r="D154">
        <v>246.2</v>
      </c>
    </row>
    <row r="155" spans="1:4" x14ac:dyDescent="0.2">
      <c r="A155">
        <v>153.22999999999999</v>
      </c>
      <c r="B155">
        <v>25</v>
      </c>
      <c r="C155">
        <v>3310600</v>
      </c>
      <c r="D155">
        <v>258.5</v>
      </c>
    </row>
    <row r="156" spans="1:4" x14ac:dyDescent="0.2">
      <c r="A156">
        <v>154.22999999999999</v>
      </c>
      <c r="B156">
        <v>17.899999999999999</v>
      </c>
      <c r="C156">
        <v>3311248</v>
      </c>
      <c r="D156">
        <v>243.7</v>
      </c>
    </row>
    <row r="157" spans="1:4" x14ac:dyDescent="0.2">
      <c r="A157">
        <v>155.22999999999999</v>
      </c>
      <c r="B157">
        <v>34.6</v>
      </c>
      <c r="C157">
        <v>3310512</v>
      </c>
      <c r="D157">
        <v>247</v>
      </c>
    </row>
    <row r="158" spans="1:4" x14ac:dyDescent="0.2">
      <c r="A158">
        <v>156.24</v>
      </c>
      <c r="B158">
        <v>20.8</v>
      </c>
      <c r="C158">
        <v>3311612</v>
      </c>
      <c r="D158">
        <v>237.8</v>
      </c>
    </row>
    <row r="159" spans="1:4" x14ac:dyDescent="0.2">
      <c r="A159">
        <v>157.22999999999999</v>
      </c>
      <c r="B159">
        <v>16.899999999999999</v>
      </c>
      <c r="C159">
        <v>3309604</v>
      </c>
      <c r="D159">
        <v>241.7</v>
      </c>
    </row>
    <row r="160" spans="1:4" x14ac:dyDescent="0.2">
      <c r="A160">
        <v>158.24</v>
      </c>
      <c r="B160">
        <v>35.9</v>
      </c>
      <c r="C160">
        <v>3314052</v>
      </c>
      <c r="D160">
        <v>253.2</v>
      </c>
    </row>
    <row r="161" spans="1:4" x14ac:dyDescent="0.2">
      <c r="A161">
        <v>159.22999999999999</v>
      </c>
      <c r="B161">
        <v>9.6</v>
      </c>
      <c r="C161">
        <v>3309924</v>
      </c>
      <c r="D161">
        <v>222.3</v>
      </c>
    </row>
    <row r="162" spans="1:4" x14ac:dyDescent="0.2">
      <c r="A162">
        <v>160.24</v>
      </c>
      <c r="B162">
        <v>26.4</v>
      </c>
      <c r="C162">
        <v>3313408</v>
      </c>
      <c r="D162">
        <v>254.6</v>
      </c>
    </row>
    <row r="163" spans="1:4" x14ac:dyDescent="0.2">
      <c r="A163">
        <v>161.24</v>
      </c>
      <c r="B163">
        <v>44.4</v>
      </c>
      <c r="C163">
        <v>3310640</v>
      </c>
      <c r="D163">
        <v>214.8</v>
      </c>
    </row>
    <row r="164" spans="1:4" x14ac:dyDescent="0.2">
      <c r="A164">
        <v>162.22999999999999</v>
      </c>
      <c r="B164">
        <v>28.7</v>
      </c>
      <c r="C164">
        <v>3310448</v>
      </c>
      <c r="D164">
        <v>247.6</v>
      </c>
    </row>
    <row r="165" spans="1:4" x14ac:dyDescent="0.2">
      <c r="A165">
        <v>163.24</v>
      </c>
      <c r="B165">
        <v>18.3</v>
      </c>
      <c r="C165">
        <v>3311420</v>
      </c>
      <c r="D165">
        <v>247</v>
      </c>
    </row>
    <row r="166" spans="1:4" x14ac:dyDescent="0.2">
      <c r="A166">
        <v>164.24</v>
      </c>
      <c r="B166">
        <v>28.6</v>
      </c>
      <c r="C166">
        <v>3311260</v>
      </c>
      <c r="D166">
        <v>255.5</v>
      </c>
    </row>
    <row r="167" spans="1:4" x14ac:dyDescent="0.2">
      <c r="A167">
        <v>165.24</v>
      </c>
      <c r="B167">
        <v>6</v>
      </c>
      <c r="C167">
        <v>3312320</v>
      </c>
      <c r="D167">
        <v>260</v>
      </c>
    </row>
    <row r="168" spans="1:4" x14ac:dyDescent="0.2">
      <c r="A168">
        <v>166.24</v>
      </c>
      <c r="B168">
        <v>34.1</v>
      </c>
      <c r="C168">
        <v>3311024</v>
      </c>
      <c r="D168">
        <v>248.2</v>
      </c>
    </row>
    <row r="169" spans="1:4" x14ac:dyDescent="0.2">
      <c r="A169">
        <v>167.24</v>
      </c>
      <c r="B169">
        <v>50</v>
      </c>
      <c r="C169">
        <v>3312096</v>
      </c>
      <c r="D169">
        <v>236.3</v>
      </c>
    </row>
    <row r="170" spans="1:4" x14ac:dyDescent="0.2">
      <c r="A170">
        <v>168.25</v>
      </c>
      <c r="B170">
        <v>35</v>
      </c>
      <c r="C170">
        <v>3311704</v>
      </c>
      <c r="D170">
        <v>232.5</v>
      </c>
    </row>
    <row r="171" spans="1:4" x14ac:dyDescent="0.2">
      <c r="A171">
        <v>169.24</v>
      </c>
      <c r="B171">
        <v>46.3</v>
      </c>
      <c r="C171">
        <v>3313232</v>
      </c>
      <c r="D171">
        <v>238.7</v>
      </c>
    </row>
    <row r="172" spans="1:4" x14ac:dyDescent="0.2">
      <c r="A172">
        <v>170.24</v>
      </c>
      <c r="B172">
        <v>23.8</v>
      </c>
      <c r="C172">
        <v>3313064</v>
      </c>
      <c r="D172">
        <v>242.2</v>
      </c>
    </row>
    <row r="173" spans="1:4" x14ac:dyDescent="0.2">
      <c r="A173">
        <v>171.24</v>
      </c>
      <c r="B173">
        <v>6</v>
      </c>
      <c r="C173">
        <v>3314364</v>
      </c>
      <c r="D173">
        <v>238.5</v>
      </c>
    </row>
    <row r="174" spans="1:4" x14ac:dyDescent="0.2">
      <c r="A174">
        <v>172.26</v>
      </c>
      <c r="B174">
        <v>6</v>
      </c>
      <c r="C174">
        <v>3314416</v>
      </c>
      <c r="D174">
        <v>232.9</v>
      </c>
    </row>
    <row r="175" spans="1:4" x14ac:dyDescent="0.2">
      <c r="A175">
        <v>173.26</v>
      </c>
      <c r="B175">
        <v>23.3</v>
      </c>
      <c r="C175">
        <v>3314168</v>
      </c>
      <c r="D175">
        <v>233.8</v>
      </c>
    </row>
    <row r="176" spans="1:4" x14ac:dyDescent="0.2">
      <c r="A176">
        <v>174.25</v>
      </c>
      <c r="B176">
        <v>10.5</v>
      </c>
      <c r="C176">
        <v>3315348</v>
      </c>
      <c r="D176">
        <v>228.6</v>
      </c>
    </row>
    <row r="177" spans="1:4" x14ac:dyDescent="0.2">
      <c r="A177">
        <v>175.25</v>
      </c>
      <c r="B177">
        <v>17.2</v>
      </c>
      <c r="C177">
        <v>3316100</v>
      </c>
      <c r="D177">
        <v>239.8</v>
      </c>
    </row>
    <row r="178" spans="1:4" x14ac:dyDescent="0.2">
      <c r="A178">
        <v>176.25</v>
      </c>
      <c r="B178">
        <v>49.1</v>
      </c>
      <c r="C178">
        <v>3314980</v>
      </c>
      <c r="D178">
        <v>224.5</v>
      </c>
    </row>
    <row r="179" spans="1:4" x14ac:dyDescent="0.2">
      <c r="A179">
        <v>177.25</v>
      </c>
      <c r="B179">
        <v>82.1</v>
      </c>
      <c r="C179">
        <v>3315976</v>
      </c>
      <c r="D179">
        <v>244.7</v>
      </c>
    </row>
    <row r="180" spans="1:4" x14ac:dyDescent="0.2">
      <c r="A180">
        <v>178.25</v>
      </c>
      <c r="B180">
        <v>29</v>
      </c>
      <c r="C180">
        <v>3316788</v>
      </c>
      <c r="D180">
        <v>226.6</v>
      </c>
    </row>
    <row r="181" spans="1:4" x14ac:dyDescent="0.2">
      <c r="A181">
        <v>179.26</v>
      </c>
      <c r="B181">
        <v>0</v>
      </c>
      <c r="C181">
        <v>3316332</v>
      </c>
      <c r="D181">
        <v>252</v>
      </c>
    </row>
    <row r="182" spans="1:4" x14ac:dyDescent="0.2">
      <c r="A182">
        <v>180.25</v>
      </c>
      <c r="B182">
        <v>35.200000000000003</v>
      </c>
      <c r="C182">
        <v>3316880</v>
      </c>
      <c r="D182">
        <v>248.6</v>
      </c>
    </row>
    <row r="183" spans="1:4" x14ac:dyDescent="0.2">
      <c r="A183">
        <v>181.26</v>
      </c>
      <c r="B183">
        <v>41.7</v>
      </c>
      <c r="C183">
        <v>3319160</v>
      </c>
      <c r="D183">
        <v>230.5</v>
      </c>
    </row>
    <row r="184" spans="1:4" x14ac:dyDescent="0.2">
      <c r="A184">
        <v>182.27</v>
      </c>
      <c r="B184">
        <v>33.6</v>
      </c>
      <c r="C184">
        <v>3318548</v>
      </c>
      <c r="D184">
        <v>226.8</v>
      </c>
    </row>
    <row r="185" spans="1:4" x14ac:dyDescent="0.2">
      <c r="A185">
        <v>183.27</v>
      </c>
      <c r="B185">
        <v>7.9</v>
      </c>
      <c r="C185">
        <v>3318860</v>
      </c>
      <c r="D185">
        <v>241.2</v>
      </c>
    </row>
    <row r="186" spans="1:4" x14ac:dyDescent="0.2">
      <c r="A186">
        <v>184.26</v>
      </c>
      <c r="B186">
        <v>6</v>
      </c>
      <c r="C186">
        <v>3316028</v>
      </c>
      <c r="D186">
        <v>225.5</v>
      </c>
    </row>
    <row r="187" spans="1:4" x14ac:dyDescent="0.2">
      <c r="A187">
        <v>185.26</v>
      </c>
      <c r="B187">
        <v>16.600000000000001</v>
      </c>
      <c r="C187">
        <v>3318404</v>
      </c>
      <c r="D187">
        <v>248.5</v>
      </c>
    </row>
    <row r="188" spans="1:4" x14ac:dyDescent="0.2">
      <c r="A188">
        <v>186.26</v>
      </c>
      <c r="B188">
        <v>6.1</v>
      </c>
      <c r="C188">
        <v>3318228</v>
      </c>
      <c r="D188">
        <v>235.3</v>
      </c>
    </row>
    <row r="189" spans="1:4" x14ac:dyDescent="0.2">
      <c r="A189">
        <v>187.26</v>
      </c>
      <c r="B189">
        <v>6.4</v>
      </c>
      <c r="C189">
        <v>3320916</v>
      </c>
      <c r="D189">
        <v>233.6</v>
      </c>
    </row>
    <row r="190" spans="1:4" x14ac:dyDescent="0.2">
      <c r="A190">
        <v>188.26</v>
      </c>
      <c r="B190">
        <v>17.8</v>
      </c>
      <c r="C190">
        <v>3318880</v>
      </c>
      <c r="D190">
        <v>237.4</v>
      </c>
    </row>
    <row r="191" spans="1:4" x14ac:dyDescent="0.2">
      <c r="A191">
        <v>189.26</v>
      </c>
      <c r="B191">
        <v>55.1</v>
      </c>
      <c r="C191">
        <v>3332796</v>
      </c>
      <c r="D191">
        <v>255.6</v>
      </c>
    </row>
    <row r="192" spans="1:4" x14ac:dyDescent="0.2">
      <c r="A192">
        <v>190.26</v>
      </c>
      <c r="B192">
        <v>18.2</v>
      </c>
      <c r="C192">
        <v>3332112</v>
      </c>
      <c r="D192">
        <v>232.4</v>
      </c>
    </row>
    <row r="193" spans="1:4" x14ac:dyDescent="0.2">
      <c r="A193">
        <v>191.26</v>
      </c>
      <c r="B193">
        <v>4.8</v>
      </c>
      <c r="C193">
        <v>3332472</v>
      </c>
      <c r="D193">
        <v>257.5</v>
      </c>
    </row>
    <row r="194" spans="1:4" x14ac:dyDescent="0.2">
      <c r="A194">
        <v>192.27</v>
      </c>
      <c r="B194">
        <v>5.9</v>
      </c>
      <c r="C194">
        <v>3334124</v>
      </c>
      <c r="D194">
        <v>248.7</v>
      </c>
    </row>
    <row r="195" spans="1:4" x14ac:dyDescent="0.2">
      <c r="A195">
        <v>193.27</v>
      </c>
      <c r="B195">
        <v>6.3</v>
      </c>
      <c r="C195">
        <v>3336272</v>
      </c>
      <c r="D195">
        <v>240.3</v>
      </c>
    </row>
    <row r="196" spans="1:4" x14ac:dyDescent="0.2">
      <c r="A196">
        <v>194.27</v>
      </c>
      <c r="B196">
        <v>12.7</v>
      </c>
      <c r="C196">
        <v>3336636</v>
      </c>
      <c r="D196">
        <v>254.6</v>
      </c>
    </row>
    <row r="197" spans="1:4" x14ac:dyDescent="0.2">
      <c r="A197">
        <v>195.27</v>
      </c>
      <c r="B197">
        <v>40.299999999999997</v>
      </c>
      <c r="C197">
        <v>3338576</v>
      </c>
      <c r="D197">
        <v>249.2</v>
      </c>
    </row>
    <row r="198" spans="1:4" x14ac:dyDescent="0.2">
      <c r="A198">
        <v>196.27</v>
      </c>
      <c r="B198">
        <v>46.9</v>
      </c>
      <c r="C198">
        <v>3337916</v>
      </c>
      <c r="D198">
        <v>246.6</v>
      </c>
    </row>
    <row r="199" spans="1:4" x14ac:dyDescent="0.2">
      <c r="A199">
        <v>197.29</v>
      </c>
      <c r="B199">
        <v>37.700000000000003</v>
      </c>
      <c r="C199">
        <v>3338568</v>
      </c>
      <c r="D199">
        <v>251.1</v>
      </c>
    </row>
    <row r="200" spans="1:4" x14ac:dyDescent="0.2">
      <c r="A200">
        <v>198.29</v>
      </c>
      <c r="B200">
        <v>63.9</v>
      </c>
      <c r="C200">
        <v>3340096</v>
      </c>
      <c r="D200">
        <v>235.3</v>
      </c>
    </row>
    <row r="201" spans="1:4" x14ac:dyDescent="0.2">
      <c r="A201">
        <v>199.29</v>
      </c>
      <c r="B201">
        <v>21.4</v>
      </c>
      <c r="C201">
        <v>3341124</v>
      </c>
      <c r="D201">
        <v>230.8</v>
      </c>
    </row>
    <row r="202" spans="1:4" x14ac:dyDescent="0.2">
      <c r="A202">
        <v>200.29</v>
      </c>
      <c r="B202">
        <v>39.5</v>
      </c>
      <c r="C202">
        <v>3342052</v>
      </c>
      <c r="D202">
        <v>207</v>
      </c>
    </row>
    <row r="203" spans="1:4" x14ac:dyDescent="0.2">
      <c r="A203">
        <v>201.29</v>
      </c>
      <c r="B203">
        <v>7.6</v>
      </c>
      <c r="C203">
        <v>3344572</v>
      </c>
      <c r="D203">
        <v>221.9</v>
      </c>
    </row>
    <row r="204" spans="1:4" x14ac:dyDescent="0.2">
      <c r="A204">
        <v>202.29</v>
      </c>
      <c r="B204">
        <v>13.2</v>
      </c>
      <c r="C204">
        <v>3344348</v>
      </c>
      <c r="D204">
        <v>188.4</v>
      </c>
    </row>
    <row r="205" spans="1:4" x14ac:dyDescent="0.2">
      <c r="A205">
        <v>203.28</v>
      </c>
      <c r="B205">
        <v>48.5</v>
      </c>
      <c r="C205">
        <v>3345000</v>
      </c>
      <c r="D205">
        <v>178.4</v>
      </c>
    </row>
    <row r="206" spans="1:4" x14ac:dyDescent="0.2">
      <c r="A206">
        <v>204.28</v>
      </c>
      <c r="B206">
        <v>6</v>
      </c>
      <c r="C206">
        <v>3345384</v>
      </c>
      <c r="D206">
        <v>197.2</v>
      </c>
    </row>
    <row r="207" spans="1:4" x14ac:dyDescent="0.2">
      <c r="A207">
        <v>205.29</v>
      </c>
      <c r="B207">
        <v>83.8</v>
      </c>
      <c r="C207">
        <v>3346604</v>
      </c>
      <c r="D207">
        <v>192.2</v>
      </c>
    </row>
    <row r="208" spans="1:4" x14ac:dyDescent="0.2">
      <c r="A208">
        <v>206.28</v>
      </c>
      <c r="B208">
        <v>10.1</v>
      </c>
      <c r="C208">
        <v>3346276</v>
      </c>
      <c r="D208">
        <v>200.2</v>
      </c>
    </row>
    <row r="209" spans="1:4" x14ac:dyDescent="0.2">
      <c r="A209">
        <v>207.3</v>
      </c>
      <c r="B209">
        <v>6.8</v>
      </c>
      <c r="C209">
        <v>3346772</v>
      </c>
      <c r="D209">
        <v>157.9</v>
      </c>
    </row>
    <row r="210" spans="1:4" x14ac:dyDescent="0.2">
      <c r="A210">
        <v>208.28</v>
      </c>
      <c r="B210">
        <v>32.9</v>
      </c>
      <c r="C210">
        <v>3347128</v>
      </c>
      <c r="D210">
        <v>220</v>
      </c>
    </row>
    <row r="211" spans="1:4" x14ac:dyDescent="0.2">
      <c r="A211">
        <v>209.29</v>
      </c>
      <c r="B211">
        <v>15.3</v>
      </c>
      <c r="C211">
        <v>3347572</v>
      </c>
      <c r="D211">
        <v>229.5</v>
      </c>
    </row>
    <row r="212" spans="1:4" x14ac:dyDescent="0.2">
      <c r="A212">
        <v>210.29</v>
      </c>
      <c r="B212">
        <v>17.600000000000001</v>
      </c>
      <c r="C212">
        <v>3347120</v>
      </c>
      <c r="D212">
        <v>246.2</v>
      </c>
    </row>
    <row r="213" spans="1:4" x14ac:dyDescent="0.2">
      <c r="A213">
        <v>211.3</v>
      </c>
      <c r="B213">
        <v>18.100000000000001</v>
      </c>
      <c r="C213">
        <v>3346936</v>
      </c>
      <c r="D213">
        <v>250.2</v>
      </c>
    </row>
    <row r="214" spans="1:4" x14ac:dyDescent="0.2">
      <c r="A214">
        <v>212.3</v>
      </c>
      <c r="B214">
        <v>46.2</v>
      </c>
      <c r="C214">
        <v>3347868</v>
      </c>
      <c r="D214">
        <v>234.7</v>
      </c>
    </row>
    <row r="215" spans="1:4" x14ac:dyDescent="0.2">
      <c r="A215">
        <v>213.29</v>
      </c>
      <c r="B215">
        <v>7.4</v>
      </c>
      <c r="C215">
        <v>3339700</v>
      </c>
      <c r="D215">
        <v>249.1</v>
      </c>
    </row>
    <row r="216" spans="1:4" x14ac:dyDescent="0.2">
      <c r="A216">
        <v>214.29</v>
      </c>
      <c r="B216">
        <v>23</v>
      </c>
      <c r="C216">
        <v>3344792</v>
      </c>
      <c r="D216">
        <v>258.5</v>
      </c>
    </row>
    <row r="217" spans="1:4" x14ac:dyDescent="0.2">
      <c r="A217">
        <v>215.29</v>
      </c>
      <c r="B217">
        <v>53.4</v>
      </c>
      <c r="C217">
        <v>3348220</v>
      </c>
      <c r="D217">
        <v>236.4</v>
      </c>
    </row>
    <row r="218" spans="1:4" x14ac:dyDescent="0.2">
      <c r="A218">
        <v>216.29</v>
      </c>
      <c r="B218">
        <v>51.8</v>
      </c>
      <c r="C218">
        <v>3352444</v>
      </c>
      <c r="D218">
        <v>247.6</v>
      </c>
    </row>
    <row r="219" spans="1:4" x14ac:dyDescent="0.2">
      <c r="A219">
        <v>217.29</v>
      </c>
      <c r="B219">
        <v>39</v>
      </c>
      <c r="C219">
        <v>3354992</v>
      </c>
      <c r="D219">
        <v>253</v>
      </c>
    </row>
    <row r="220" spans="1:4" x14ac:dyDescent="0.2">
      <c r="A220">
        <v>218.29</v>
      </c>
      <c r="B220">
        <v>35.299999999999997</v>
      </c>
      <c r="C220">
        <v>3354348</v>
      </c>
      <c r="D220">
        <v>242.7</v>
      </c>
    </row>
    <row r="221" spans="1:4" x14ac:dyDescent="0.2">
      <c r="A221">
        <v>219.3</v>
      </c>
      <c r="B221">
        <v>74.3</v>
      </c>
      <c r="C221">
        <v>3355512</v>
      </c>
      <c r="D221">
        <v>252.1</v>
      </c>
    </row>
    <row r="222" spans="1:4" x14ac:dyDescent="0.2">
      <c r="A222">
        <v>220.29</v>
      </c>
      <c r="B222">
        <v>21.4</v>
      </c>
      <c r="C222">
        <v>3357044</v>
      </c>
      <c r="D222">
        <v>241.7</v>
      </c>
    </row>
    <row r="223" spans="1:4" x14ac:dyDescent="0.2">
      <c r="A223">
        <v>221.29</v>
      </c>
      <c r="B223">
        <v>20.2</v>
      </c>
      <c r="C223">
        <v>3357496</v>
      </c>
      <c r="D223">
        <v>245.3</v>
      </c>
    </row>
    <row r="224" spans="1:4" x14ac:dyDescent="0.2">
      <c r="A224">
        <v>222.3</v>
      </c>
      <c r="B224">
        <v>21</v>
      </c>
      <c r="C224">
        <v>3357496</v>
      </c>
      <c r="D224">
        <v>246.6</v>
      </c>
    </row>
    <row r="225" spans="1:4" x14ac:dyDescent="0.2">
      <c r="A225">
        <v>223.3</v>
      </c>
      <c r="B225">
        <v>23.4</v>
      </c>
      <c r="C225">
        <v>3358832</v>
      </c>
      <c r="D225">
        <v>238.3</v>
      </c>
    </row>
    <row r="226" spans="1:4" x14ac:dyDescent="0.2">
      <c r="A226">
        <v>224.31</v>
      </c>
      <c r="B226">
        <v>0</v>
      </c>
      <c r="C226">
        <v>3358932</v>
      </c>
      <c r="D226">
        <v>245.6</v>
      </c>
    </row>
    <row r="227" spans="1:4" x14ac:dyDescent="0.2">
      <c r="A227">
        <v>225.31</v>
      </c>
      <c r="B227">
        <v>4.8</v>
      </c>
      <c r="C227">
        <v>3360036</v>
      </c>
      <c r="D227">
        <v>214.7</v>
      </c>
    </row>
    <row r="228" spans="1:4" x14ac:dyDescent="0.2">
      <c r="A228">
        <v>226.3</v>
      </c>
      <c r="B228">
        <v>33.299999999999997</v>
      </c>
      <c r="C228">
        <v>3359288</v>
      </c>
      <c r="D228">
        <v>230.9</v>
      </c>
    </row>
    <row r="229" spans="1:4" x14ac:dyDescent="0.2">
      <c r="A229">
        <v>227.3</v>
      </c>
      <c r="B229">
        <v>21.9</v>
      </c>
      <c r="C229">
        <v>3360332</v>
      </c>
      <c r="D229">
        <v>234.3</v>
      </c>
    </row>
    <row r="230" spans="1:4" x14ac:dyDescent="0.2">
      <c r="A230">
        <v>228.3</v>
      </c>
      <c r="B230">
        <v>13.2</v>
      </c>
      <c r="C230">
        <v>3360772</v>
      </c>
      <c r="D230">
        <v>239.7</v>
      </c>
    </row>
    <row r="231" spans="1:4" x14ac:dyDescent="0.2">
      <c r="A231">
        <v>229.3</v>
      </c>
      <c r="B231">
        <v>53.2</v>
      </c>
      <c r="C231">
        <v>3361792</v>
      </c>
      <c r="D231">
        <v>239.4</v>
      </c>
    </row>
    <row r="232" spans="1:4" x14ac:dyDescent="0.2">
      <c r="A232">
        <v>230.31</v>
      </c>
      <c r="B232">
        <v>18.600000000000001</v>
      </c>
      <c r="C232">
        <v>3361632</v>
      </c>
      <c r="D232">
        <v>249.1</v>
      </c>
    </row>
    <row r="233" spans="1:4" x14ac:dyDescent="0.2">
      <c r="A233">
        <v>231.3</v>
      </c>
      <c r="B233">
        <v>12.3</v>
      </c>
      <c r="C233">
        <v>3361736</v>
      </c>
      <c r="D233">
        <v>245.6</v>
      </c>
    </row>
    <row r="234" spans="1:4" x14ac:dyDescent="0.2">
      <c r="A234">
        <v>232.31</v>
      </c>
      <c r="B234">
        <v>6.5</v>
      </c>
      <c r="C234">
        <v>3361796</v>
      </c>
      <c r="D234">
        <v>237.4</v>
      </c>
    </row>
    <row r="235" spans="1:4" x14ac:dyDescent="0.2">
      <c r="A235">
        <v>233.31</v>
      </c>
      <c r="B235">
        <v>24.4</v>
      </c>
      <c r="C235">
        <v>3362764</v>
      </c>
      <c r="D235">
        <v>232.7</v>
      </c>
    </row>
    <row r="236" spans="1:4" x14ac:dyDescent="0.2">
      <c r="A236">
        <v>234.31</v>
      </c>
      <c r="B236">
        <v>4.4000000000000004</v>
      </c>
      <c r="C236">
        <v>3363824</v>
      </c>
      <c r="D236">
        <v>211</v>
      </c>
    </row>
    <row r="237" spans="1:4" x14ac:dyDescent="0.2">
      <c r="A237">
        <v>235.31</v>
      </c>
      <c r="B237">
        <v>62.7</v>
      </c>
      <c r="C237">
        <v>3365484</v>
      </c>
      <c r="D237">
        <v>227.8</v>
      </c>
    </row>
    <row r="238" spans="1:4" x14ac:dyDescent="0.2">
      <c r="A238">
        <v>236.31</v>
      </c>
      <c r="B238">
        <v>4.9000000000000004</v>
      </c>
      <c r="C238">
        <v>3366056</v>
      </c>
      <c r="D238">
        <v>210.8</v>
      </c>
    </row>
    <row r="239" spans="1:4" x14ac:dyDescent="0.2">
      <c r="A239">
        <v>237.33</v>
      </c>
      <c r="B239">
        <v>57.4</v>
      </c>
      <c r="C239">
        <v>3367084</v>
      </c>
      <c r="D239">
        <v>215.1</v>
      </c>
    </row>
    <row r="240" spans="1:4" x14ac:dyDescent="0.2">
      <c r="A240">
        <v>238.31</v>
      </c>
      <c r="B240">
        <v>7.1</v>
      </c>
      <c r="C240">
        <v>3368084</v>
      </c>
      <c r="D240">
        <v>222.7</v>
      </c>
    </row>
    <row r="241" spans="1:4" x14ac:dyDescent="0.2">
      <c r="A241">
        <v>239.32</v>
      </c>
      <c r="B241">
        <v>33.799999999999997</v>
      </c>
      <c r="C241">
        <v>3367812</v>
      </c>
      <c r="D241">
        <v>217</v>
      </c>
    </row>
    <row r="242" spans="1:4" x14ac:dyDescent="0.2">
      <c r="A242">
        <v>240.31</v>
      </c>
      <c r="B242">
        <v>32.200000000000003</v>
      </c>
      <c r="C242">
        <v>3367728</v>
      </c>
      <c r="D242">
        <v>215.2</v>
      </c>
    </row>
    <row r="243" spans="1:4" x14ac:dyDescent="0.2">
      <c r="A243">
        <v>241.33</v>
      </c>
      <c r="B243">
        <v>12.4</v>
      </c>
      <c r="C243">
        <v>3368920</v>
      </c>
      <c r="D243">
        <v>221.9</v>
      </c>
    </row>
    <row r="244" spans="1:4" x14ac:dyDescent="0.2">
      <c r="A244">
        <v>242.32</v>
      </c>
      <c r="B244">
        <v>52.4</v>
      </c>
      <c r="C244">
        <v>3370476</v>
      </c>
      <c r="D244">
        <v>222</v>
      </c>
    </row>
    <row r="245" spans="1:4" x14ac:dyDescent="0.2">
      <c r="A245">
        <v>243.32</v>
      </c>
      <c r="B245">
        <v>27</v>
      </c>
      <c r="C245">
        <v>3371012</v>
      </c>
      <c r="D245">
        <v>214.8</v>
      </c>
    </row>
    <row r="246" spans="1:4" x14ac:dyDescent="0.2">
      <c r="A246">
        <v>244.31</v>
      </c>
      <c r="B246">
        <v>27.2</v>
      </c>
      <c r="C246">
        <v>3371100</v>
      </c>
      <c r="D246">
        <v>251</v>
      </c>
    </row>
    <row r="247" spans="1:4" x14ac:dyDescent="0.2">
      <c r="A247">
        <v>245.32</v>
      </c>
      <c r="B247">
        <v>31.7</v>
      </c>
      <c r="C247">
        <v>3371676</v>
      </c>
      <c r="D247">
        <v>244.7</v>
      </c>
    </row>
    <row r="248" spans="1:4" x14ac:dyDescent="0.2">
      <c r="A248">
        <v>246.32</v>
      </c>
      <c r="B248">
        <v>25.6</v>
      </c>
      <c r="C248">
        <v>3371012</v>
      </c>
      <c r="D248">
        <v>250.6</v>
      </c>
    </row>
    <row r="249" spans="1:4" x14ac:dyDescent="0.2">
      <c r="A249">
        <v>247.32</v>
      </c>
      <c r="B249">
        <v>42.6</v>
      </c>
      <c r="C249">
        <v>3370736</v>
      </c>
      <c r="D249">
        <v>242.2</v>
      </c>
    </row>
    <row r="250" spans="1:4" x14ac:dyDescent="0.2">
      <c r="A250">
        <v>248.32</v>
      </c>
      <c r="B250">
        <v>6.2</v>
      </c>
      <c r="C250">
        <v>3373764</v>
      </c>
      <c r="D250">
        <v>266.5</v>
      </c>
    </row>
    <row r="251" spans="1:4" x14ac:dyDescent="0.2">
      <c r="A251">
        <v>249.33</v>
      </c>
      <c r="B251">
        <v>92.9</v>
      </c>
      <c r="C251">
        <v>3373688</v>
      </c>
      <c r="D251">
        <v>238.3</v>
      </c>
    </row>
    <row r="252" spans="1:4" x14ac:dyDescent="0.2">
      <c r="A252">
        <v>250.32</v>
      </c>
      <c r="B252">
        <v>42</v>
      </c>
      <c r="C252">
        <v>3375648</v>
      </c>
      <c r="D252">
        <v>250.5</v>
      </c>
    </row>
    <row r="253" spans="1:4" x14ac:dyDescent="0.2">
      <c r="A253">
        <v>251.33</v>
      </c>
      <c r="B253">
        <v>16.600000000000001</v>
      </c>
      <c r="C253">
        <v>3375356</v>
      </c>
      <c r="D253">
        <v>236</v>
      </c>
    </row>
    <row r="254" spans="1:4" x14ac:dyDescent="0.2">
      <c r="A254">
        <v>252.32</v>
      </c>
      <c r="B254">
        <v>0</v>
      </c>
      <c r="C254">
        <v>3375236</v>
      </c>
      <c r="D254">
        <v>246.6</v>
      </c>
    </row>
    <row r="255" spans="1:4" x14ac:dyDescent="0.2">
      <c r="A255">
        <v>253.33</v>
      </c>
      <c r="B255">
        <v>12.2</v>
      </c>
      <c r="C255">
        <v>3376644</v>
      </c>
      <c r="D255">
        <v>248.2</v>
      </c>
    </row>
    <row r="256" spans="1:4" x14ac:dyDescent="0.2">
      <c r="A256">
        <v>254.33</v>
      </c>
      <c r="B256">
        <v>9.6999999999999993</v>
      </c>
      <c r="C256">
        <v>3377500</v>
      </c>
      <c r="D256">
        <v>252.1</v>
      </c>
    </row>
    <row r="257" spans="1:4" x14ac:dyDescent="0.2">
      <c r="A257">
        <v>255.35</v>
      </c>
      <c r="B257">
        <v>0</v>
      </c>
      <c r="C257">
        <v>3377332</v>
      </c>
      <c r="D257">
        <v>235.5</v>
      </c>
    </row>
    <row r="258" spans="1:4" x14ac:dyDescent="0.2">
      <c r="A258">
        <v>256.33</v>
      </c>
      <c r="B258">
        <v>21.9</v>
      </c>
      <c r="C258">
        <v>3377400</v>
      </c>
      <c r="D258">
        <v>236.3</v>
      </c>
    </row>
    <row r="259" spans="1:4" x14ac:dyDescent="0.2">
      <c r="A259">
        <v>257.33</v>
      </c>
      <c r="B259">
        <v>0</v>
      </c>
      <c r="C259">
        <v>3378732</v>
      </c>
      <c r="D259">
        <v>234.4</v>
      </c>
    </row>
    <row r="260" spans="1:4" x14ac:dyDescent="0.2">
      <c r="A260">
        <v>258.35000000000002</v>
      </c>
      <c r="B260">
        <v>20.399999999999999</v>
      </c>
      <c r="C260">
        <v>3379032</v>
      </c>
      <c r="D260">
        <v>234.4</v>
      </c>
    </row>
    <row r="261" spans="1:4" x14ac:dyDescent="0.2">
      <c r="A261">
        <v>259.33</v>
      </c>
      <c r="B261">
        <v>20.6</v>
      </c>
      <c r="C261">
        <v>3380248</v>
      </c>
      <c r="D261">
        <v>248.5</v>
      </c>
    </row>
    <row r="262" spans="1:4" x14ac:dyDescent="0.2">
      <c r="A262">
        <v>260.33</v>
      </c>
      <c r="B262">
        <v>46.6</v>
      </c>
      <c r="C262">
        <v>3379996</v>
      </c>
      <c r="D262">
        <v>246.5</v>
      </c>
    </row>
    <row r="263" spans="1:4" x14ac:dyDescent="0.2">
      <c r="A263">
        <v>261.33</v>
      </c>
      <c r="B263">
        <v>43.6</v>
      </c>
      <c r="C263">
        <v>3379956</v>
      </c>
      <c r="D263">
        <v>238.8</v>
      </c>
    </row>
    <row r="264" spans="1:4" x14ac:dyDescent="0.2">
      <c r="A264">
        <v>262.33999999999997</v>
      </c>
      <c r="B264">
        <v>4.0999999999999996</v>
      </c>
      <c r="C264">
        <v>3381892</v>
      </c>
      <c r="D264">
        <v>242.2</v>
      </c>
    </row>
    <row r="265" spans="1:4" x14ac:dyDescent="0.2">
      <c r="A265">
        <v>263.33</v>
      </c>
      <c r="B265">
        <v>39.1</v>
      </c>
      <c r="C265">
        <v>3383444</v>
      </c>
      <c r="D265">
        <v>262.89999999999998</v>
      </c>
    </row>
    <row r="266" spans="1:4" x14ac:dyDescent="0.2">
      <c r="A266">
        <v>264.33</v>
      </c>
      <c r="B266">
        <v>47.1</v>
      </c>
      <c r="C266">
        <v>3382152</v>
      </c>
      <c r="D266">
        <v>238.8</v>
      </c>
    </row>
    <row r="267" spans="1:4" x14ac:dyDescent="0.2">
      <c r="A267">
        <v>265.33999999999997</v>
      </c>
      <c r="B267">
        <v>26.2</v>
      </c>
      <c r="C267">
        <v>3383692</v>
      </c>
      <c r="D267">
        <v>254.6</v>
      </c>
    </row>
    <row r="268" spans="1:4" x14ac:dyDescent="0.2">
      <c r="A268">
        <v>266.35000000000002</v>
      </c>
      <c r="B268">
        <v>19.899999999999999</v>
      </c>
      <c r="C268">
        <v>3383368</v>
      </c>
      <c r="D268">
        <v>236.3</v>
      </c>
    </row>
    <row r="269" spans="1:4" x14ac:dyDescent="0.2">
      <c r="A269">
        <v>267.33999999999997</v>
      </c>
      <c r="B269">
        <v>0</v>
      </c>
      <c r="C269">
        <v>3385052</v>
      </c>
      <c r="D269">
        <v>255.5</v>
      </c>
    </row>
    <row r="270" spans="1:4" x14ac:dyDescent="0.2">
      <c r="A270">
        <v>268.35000000000002</v>
      </c>
      <c r="B270">
        <v>47.6</v>
      </c>
      <c r="C270">
        <v>3387332</v>
      </c>
      <c r="D270">
        <v>252.1</v>
      </c>
    </row>
    <row r="271" spans="1:4" x14ac:dyDescent="0.2">
      <c r="A271">
        <v>269.33999999999997</v>
      </c>
      <c r="B271">
        <v>45.9</v>
      </c>
      <c r="C271">
        <v>3386600</v>
      </c>
      <c r="D271">
        <v>256.5</v>
      </c>
    </row>
    <row r="272" spans="1:4" x14ac:dyDescent="0.2">
      <c r="A272">
        <v>270.33999999999997</v>
      </c>
      <c r="B272">
        <v>9.8000000000000007</v>
      </c>
      <c r="C272">
        <v>3386192</v>
      </c>
      <c r="D272">
        <v>250.1</v>
      </c>
    </row>
    <row r="273" spans="1:4" x14ac:dyDescent="0.2">
      <c r="A273">
        <v>271.33999999999997</v>
      </c>
      <c r="B273">
        <v>45.3</v>
      </c>
      <c r="C273">
        <v>3387996</v>
      </c>
      <c r="D273">
        <v>250.2</v>
      </c>
    </row>
    <row r="274" spans="1:4" x14ac:dyDescent="0.2">
      <c r="A274">
        <v>272.33999999999997</v>
      </c>
      <c r="B274">
        <v>4.0999999999999996</v>
      </c>
      <c r="C274">
        <v>3386756</v>
      </c>
      <c r="D274">
        <v>249.6</v>
      </c>
    </row>
    <row r="275" spans="1:4" x14ac:dyDescent="0.2">
      <c r="A275">
        <v>273.35000000000002</v>
      </c>
      <c r="B275">
        <v>56.1</v>
      </c>
      <c r="C275">
        <v>3387328</v>
      </c>
      <c r="D275">
        <v>250.2</v>
      </c>
    </row>
    <row r="276" spans="1:4" x14ac:dyDescent="0.2">
      <c r="A276">
        <v>274.35000000000002</v>
      </c>
      <c r="B276">
        <v>6.1</v>
      </c>
      <c r="C276">
        <v>3388360</v>
      </c>
      <c r="D276">
        <v>259.60000000000002</v>
      </c>
    </row>
    <row r="277" spans="1:4" x14ac:dyDescent="0.2">
      <c r="A277">
        <v>275.35000000000002</v>
      </c>
      <c r="B277">
        <v>6</v>
      </c>
      <c r="C277">
        <v>3388592</v>
      </c>
      <c r="D277">
        <v>238.1</v>
      </c>
    </row>
    <row r="278" spans="1:4" x14ac:dyDescent="0.2">
      <c r="A278">
        <v>276.33999999999997</v>
      </c>
      <c r="B278">
        <v>36.9</v>
      </c>
      <c r="C278">
        <v>3389868</v>
      </c>
      <c r="D278">
        <v>250.7</v>
      </c>
    </row>
    <row r="279" spans="1:4" x14ac:dyDescent="0.2">
      <c r="A279">
        <v>277.33999999999997</v>
      </c>
      <c r="B279">
        <v>0</v>
      </c>
      <c r="C279">
        <v>3390040</v>
      </c>
      <c r="D279">
        <v>229.8</v>
      </c>
    </row>
    <row r="280" spans="1:4" x14ac:dyDescent="0.2">
      <c r="A280">
        <v>278.35000000000002</v>
      </c>
      <c r="B280">
        <v>0</v>
      </c>
      <c r="C280">
        <v>3390176</v>
      </c>
      <c r="D280">
        <v>252</v>
      </c>
    </row>
    <row r="281" spans="1:4" x14ac:dyDescent="0.2">
      <c r="A281">
        <v>279.35000000000002</v>
      </c>
      <c r="B281">
        <v>40.4</v>
      </c>
      <c r="C281">
        <v>3391488</v>
      </c>
      <c r="D281">
        <v>254.5</v>
      </c>
    </row>
    <row r="282" spans="1:4" x14ac:dyDescent="0.2">
      <c r="A282">
        <v>280.36</v>
      </c>
      <c r="B282">
        <v>24.9</v>
      </c>
      <c r="C282">
        <v>3393020</v>
      </c>
      <c r="D282">
        <v>239.6</v>
      </c>
    </row>
    <row r="283" spans="1:4" x14ac:dyDescent="0.2">
      <c r="A283">
        <v>281.35000000000002</v>
      </c>
      <c r="B283">
        <v>28.5</v>
      </c>
      <c r="C283">
        <v>3391992</v>
      </c>
      <c r="D283">
        <v>241.2</v>
      </c>
    </row>
    <row r="284" spans="1:4" x14ac:dyDescent="0.2">
      <c r="A284">
        <v>282.35000000000002</v>
      </c>
      <c r="B284">
        <v>9.6</v>
      </c>
      <c r="C284">
        <v>3395420</v>
      </c>
      <c r="D284">
        <v>243.7</v>
      </c>
    </row>
    <row r="285" spans="1:4" x14ac:dyDescent="0.2">
      <c r="A285">
        <v>283.35000000000002</v>
      </c>
      <c r="B285">
        <v>35.799999999999997</v>
      </c>
      <c r="C285">
        <v>3397704</v>
      </c>
      <c r="D285">
        <v>232.3</v>
      </c>
    </row>
    <row r="286" spans="1:4" x14ac:dyDescent="0.2">
      <c r="A286">
        <v>284.35000000000002</v>
      </c>
      <c r="B286">
        <v>6</v>
      </c>
      <c r="C286">
        <v>3396420</v>
      </c>
      <c r="D286">
        <v>234.7</v>
      </c>
    </row>
    <row r="287" spans="1:4" x14ac:dyDescent="0.2">
      <c r="A287">
        <v>285.35000000000002</v>
      </c>
      <c r="B287">
        <v>32.200000000000003</v>
      </c>
      <c r="C287">
        <v>3396136</v>
      </c>
      <c r="D287">
        <v>239.3</v>
      </c>
    </row>
    <row r="288" spans="1:4" x14ac:dyDescent="0.2">
      <c r="A288">
        <v>286.36</v>
      </c>
      <c r="B288">
        <v>6</v>
      </c>
      <c r="C288">
        <v>3397644</v>
      </c>
      <c r="D288">
        <v>236.7</v>
      </c>
    </row>
    <row r="289" spans="1:4" x14ac:dyDescent="0.2">
      <c r="A289">
        <v>287.36</v>
      </c>
      <c r="B289">
        <v>6</v>
      </c>
      <c r="C289">
        <v>3399080</v>
      </c>
      <c r="D289">
        <v>251.7</v>
      </c>
    </row>
    <row r="290" spans="1:4" x14ac:dyDescent="0.2">
      <c r="A290">
        <v>288.36</v>
      </c>
      <c r="B290">
        <v>10.8</v>
      </c>
      <c r="C290">
        <v>3398052</v>
      </c>
      <c r="D290">
        <v>256.3</v>
      </c>
    </row>
    <row r="291" spans="1:4" x14ac:dyDescent="0.2">
      <c r="A291">
        <v>289.36</v>
      </c>
      <c r="B291">
        <v>40.299999999999997</v>
      </c>
      <c r="C291">
        <v>3398880</v>
      </c>
      <c r="D291">
        <v>259.7</v>
      </c>
    </row>
    <row r="292" spans="1:4" x14ac:dyDescent="0.2">
      <c r="A292">
        <v>290.36</v>
      </c>
      <c r="B292">
        <v>4.0999999999999996</v>
      </c>
      <c r="C292">
        <v>3398032</v>
      </c>
      <c r="D292">
        <v>243.8</v>
      </c>
    </row>
    <row r="293" spans="1:4" x14ac:dyDescent="0.2">
      <c r="A293">
        <v>291.36</v>
      </c>
      <c r="B293">
        <v>4.2</v>
      </c>
      <c r="C293">
        <v>3399336</v>
      </c>
      <c r="D293">
        <v>241.7</v>
      </c>
    </row>
    <row r="294" spans="1:4" x14ac:dyDescent="0.2">
      <c r="A294">
        <v>292.36</v>
      </c>
      <c r="B294">
        <v>16.399999999999999</v>
      </c>
      <c r="C294">
        <v>3398160</v>
      </c>
      <c r="D294">
        <v>249.2</v>
      </c>
    </row>
    <row r="295" spans="1:4" x14ac:dyDescent="0.2">
      <c r="A295">
        <v>293.36</v>
      </c>
      <c r="B295">
        <v>0</v>
      </c>
      <c r="C295">
        <v>3399480</v>
      </c>
      <c r="D295">
        <v>246.7</v>
      </c>
    </row>
    <row r="296" spans="1:4" x14ac:dyDescent="0.2">
      <c r="A296">
        <v>294.37</v>
      </c>
      <c r="B296">
        <v>61.9</v>
      </c>
      <c r="C296">
        <v>3399888</v>
      </c>
      <c r="D296">
        <v>251</v>
      </c>
    </row>
    <row r="297" spans="1:4" x14ac:dyDescent="0.2">
      <c r="A297">
        <v>295.36</v>
      </c>
      <c r="B297">
        <v>33.799999999999997</v>
      </c>
      <c r="C297">
        <v>3403576</v>
      </c>
      <c r="D297">
        <v>247.6</v>
      </c>
    </row>
    <row r="298" spans="1:4" x14ac:dyDescent="0.2">
      <c r="A298">
        <v>296.37</v>
      </c>
      <c r="B298">
        <v>17.899999999999999</v>
      </c>
      <c r="C298">
        <v>3402468</v>
      </c>
      <c r="D298">
        <v>272.7</v>
      </c>
    </row>
    <row r="299" spans="1:4" x14ac:dyDescent="0.2">
      <c r="A299">
        <v>297.37</v>
      </c>
      <c r="B299">
        <v>15.3</v>
      </c>
      <c r="C299">
        <v>3404132</v>
      </c>
      <c r="D299">
        <v>255.5</v>
      </c>
    </row>
    <row r="300" spans="1:4" x14ac:dyDescent="0.2">
      <c r="A300">
        <v>298.37</v>
      </c>
      <c r="B300">
        <v>51.9</v>
      </c>
      <c r="C300">
        <v>3401900</v>
      </c>
      <c r="D300">
        <v>260</v>
      </c>
    </row>
    <row r="301" spans="1:4" x14ac:dyDescent="0.2">
      <c r="A301">
        <v>299.37</v>
      </c>
      <c r="B301">
        <v>5.0999999999999996</v>
      </c>
      <c r="C301">
        <v>3402576</v>
      </c>
      <c r="D301">
        <v>260.3</v>
      </c>
    </row>
    <row r="302" spans="1:4" x14ac:dyDescent="0.2">
      <c r="A302">
        <v>300.37</v>
      </c>
      <c r="B302">
        <v>50.9</v>
      </c>
      <c r="C302">
        <v>3403700</v>
      </c>
      <c r="D302">
        <v>251.2</v>
      </c>
    </row>
    <row r="303" spans="1:4" x14ac:dyDescent="0.2">
      <c r="A303">
        <v>301.37</v>
      </c>
      <c r="B303">
        <v>9</v>
      </c>
      <c r="C303">
        <v>3404448</v>
      </c>
      <c r="D303">
        <v>263.8</v>
      </c>
    </row>
    <row r="304" spans="1:4" x14ac:dyDescent="0.2">
      <c r="A304">
        <v>302.38</v>
      </c>
      <c r="B304">
        <v>30.9</v>
      </c>
      <c r="C304">
        <v>3405564</v>
      </c>
      <c r="D304">
        <v>245.6</v>
      </c>
    </row>
    <row r="305" spans="1:4" x14ac:dyDescent="0.2">
      <c r="A305">
        <v>303.38</v>
      </c>
      <c r="B305">
        <v>37.5</v>
      </c>
      <c r="C305">
        <v>3405660</v>
      </c>
      <c r="D305">
        <v>255</v>
      </c>
    </row>
    <row r="306" spans="1:4" x14ac:dyDescent="0.2">
      <c r="A306">
        <v>304.39</v>
      </c>
      <c r="B306">
        <v>4</v>
      </c>
      <c r="C306">
        <v>3405500</v>
      </c>
      <c r="D306">
        <v>255.5</v>
      </c>
    </row>
    <row r="307" spans="1:4" x14ac:dyDescent="0.2">
      <c r="A307">
        <v>305.37</v>
      </c>
      <c r="B307">
        <v>11.1</v>
      </c>
      <c r="C307">
        <v>3406404</v>
      </c>
      <c r="D307">
        <v>253.1</v>
      </c>
    </row>
    <row r="308" spans="1:4" x14ac:dyDescent="0.2">
      <c r="A308">
        <v>306.37</v>
      </c>
      <c r="B308">
        <v>6.2</v>
      </c>
      <c r="C308">
        <v>3407452</v>
      </c>
      <c r="D308">
        <v>243.2</v>
      </c>
    </row>
    <row r="309" spans="1:4" x14ac:dyDescent="0.2">
      <c r="A309">
        <v>307.38</v>
      </c>
      <c r="B309">
        <v>20.6</v>
      </c>
      <c r="C309">
        <v>3414792</v>
      </c>
      <c r="D309">
        <v>260.60000000000002</v>
      </c>
    </row>
    <row r="310" spans="1:4" x14ac:dyDescent="0.2">
      <c r="A310">
        <v>308.38</v>
      </c>
      <c r="B310">
        <v>20.7</v>
      </c>
      <c r="C310">
        <v>3414124</v>
      </c>
      <c r="D310">
        <v>243.2</v>
      </c>
    </row>
    <row r="311" spans="1:4" x14ac:dyDescent="0.2">
      <c r="A311">
        <v>309.38</v>
      </c>
      <c r="B311">
        <v>6.2</v>
      </c>
      <c r="C311">
        <v>3413688</v>
      </c>
      <c r="D311">
        <v>245.6</v>
      </c>
    </row>
    <row r="312" spans="1:4" x14ac:dyDescent="0.2">
      <c r="A312">
        <v>310.38</v>
      </c>
      <c r="B312">
        <v>10.5</v>
      </c>
      <c r="C312">
        <v>3418440</v>
      </c>
      <c r="D312">
        <v>244.2</v>
      </c>
    </row>
    <row r="313" spans="1:4" x14ac:dyDescent="0.2">
      <c r="A313">
        <v>311.38</v>
      </c>
      <c r="B313">
        <v>43.4</v>
      </c>
      <c r="C313">
        <v>3418832</v>
      </c>
      <c r="D313">
        <v>247.2</v>
      </c>
    </row>
    <row r="314" spans="1:4" x14ac:dyDescent="0.2">
      <c r="A314">
        <v>312.38</v>
      </c>
      <c r="B314">
        <v>66</v>
      </c>
      <c r="C314">
        <v>3418508</v>
      </c>
      <c r="D314">
        <v>256.5</v>
      </c>
    </row>
    <row r="315" spans="1:4" x14ac:dyDescent="0.2">
      <c r="A315">
        <v>313.39</v>
      </c>
      <c r="B315">
        <v>7</v>
      </c>
      <c r="C315">
        <v>3421808</v>
      </c>
      <c r="D315">
        <v>242.3</v>
      </c>
    </row>
    <row r="316" spans="1:4" x14ac:dyDescent="0.2">
      <c r="A316">
        <v>314.39999999999998</v>
      </c>
      <c r="B316">
        <v>16.3</v>
      </c>
      <c r="C316">
        <v>3424492</v>
      </c>
      <c r="D316">
        <v>258.5</v>
      </c>
    </row>
    <row r="317" spans="1:4" x14ac:dyDescent="0.2">
      <c r="A317">
        <v>315.39</v>
      </c>
      <c r="B317">
        <v>14.7</v>
      </c>
      <c r="C317">
        <v>3425408</v>
      </c>
      <c r="D317">
        <v>246.2</v>
      </c>
    </row>
    <row r="318" spans="1:4" x14ac:dyDescent="0.2">
      <c r="A318">
        <v>316.41000000000003</v>
      </c>
      <c r="B318">
        <v>14.9</v>
      </c>
      <c r="C318">
        <v>3427024</v>
      </c>
      <c r="D318">
        <v>241.7</v>
      </c>
    </row>
    <row r="319" spans="1:4" x14ac:dyDescent="0.2">
      <c r="A319">
        <v>317.39</v>
      </c>
      <c r="B319">
        <v>38.1</v>
      </c>
      <c r="C319">
        <v>3429996</v>
      </c>
      <c r="D319">
        <v>241.3</v>
      </c>
    </row>
    <row r="320" spans="1:4" x14ac:dyDescent="0.2">
      <c r="A320">
        <v>318.39</v>
      </c>
      <c r="B320">
        <v>4.3</v>
      </c>
      <c r="C320">
        <v>3432728</v>
      </c>
      <c r="D320">
        <v>247.5</v>
      </c>
    </row>
    <row r="321" spans="1:4" x14ac:dyDescent="0.2">
      <c r="A321">
        <v>319.39</v>
      </c>
      <c r="B321">
        <v>57.5</v>
      </c>
      <c r="C321">
        <v>3433496</v>
      </c>
      <c r="D321">
        <v>246.2</v>
      </c>
    </row>
    <row r="322" spans="1:4" x14ac:dyDescent="0.2">
      <c r="A322">
        <v>320.39</v>
      </c>
      <c r="B322">
        <v>31.7</v>
      </c>
      <c r="C322">
        <v>3429532</v>
      </c>
      <c r="D322">
        <v>232.7</v>
      </c>
    </row>
    <row r="323" spans="1:4" x14ac:dyDescent="0.2">
      <c r="A323">
        <v>321.39999999999998</v>
      </c>
      <c r="B323">
        <v>12.6</v>
      </c>
      <c r="C323">
        <v>3431688</v>
      </c>
      <c r="D323">
        <v>233.4</v>
      </c>
    </row>
    <row r="324" spans="1:4" x14ac:dyDescent="0.2">
      <c r="A324">
        <v>322.39</v>
      </c>
      <c r="B324">
        <v>52.1</v>
      </c>
      <c r="C324">
        <v>3430956</v>
      </c>
      <c r="D324">
        <v>246.6</v>
      </c>
    </row>
    <row r="325" spans="1:4" x14ac:dyDescent="0.2">
      <c r="A325">
        <v>323.39</v>
      </c>
      <c r="B325">
        <v>6</v>
      </c>
      <c r="C325">
        <v>3431992</v>
      </c>
      <c r="D325">
        <v>252.2</v>
      </c>
    </row>
    <row r="326" spans="1:4" x14ac:dyDescent="0.2">
      <c r="A326">
        <v>324.39</v>
      </c>
      <c r="B326">
        <v>23.7</v>
      </c>
      <c r="C326">
        <v>3432312</v>
      </c>
      <c r="D326">
        <v>244.2</v>
      </c>
    </row>
    <row r="327" spans="1:4" x14ac:dyDescent="0.2">
      <c r="A327">
        <v>325.39</v>
      </c>
      <c r="B327">
        <v>23.8</v>
      </c>
      <c r="C327">
        <v>3432508</v>
      </c>
      <c r="D327">
        <v>262.89999999999998</v>
      </c>
    </row>
    <row r="328" spans="1:4" x14ac:dyDescent="0.2">
      <c r="A328">
        <v>326.39</v>
      </c>
      <c r="B328">
        <v>32.4</v>
      </c>
      <c r="C328">
        <v>3433032</v>
      </c>
      <c r="D328">
        <v>238.9</v>
      </c>
    </row>
    <row r="329" spans="1:4" x14ac:dyDescent="0.2">
      <c r="A329">
        <v>327.39</v>
      </c>
      <c r="B329">
        <v>14.2</v>
      </c>
      <c r="C329">
        <v>3433588</v>
      </c>
      <c r="D329">
        <v>252.6</v>
      </c>
    </row>
    <row r="330" spans="1:4" x14ac:dyDescent="0.2">
      <c r="A330">
        <v>328.39</v>
      </c>
      <c r="B330">
        <v>61.9</v>
      </c>
      <c r="C330">
        <v>3433444</v>
      </c>
      <c r="D330">
        <v>246.3</v>
      </c>
    </row>
    <row r="331" spans="1:4" x14ac:dyDescent="0.2">
      <c r="A331">
        <v>329.39</v>
      </c>
      <c r="B331">
        <v>38.5</v>
      </c>
      <c r="C331">
        <v>3434768</v>
      </c>
      <c r="D331">
        <v>248.6</v>
      </c>
    </row>
    <row r="332" spans="1:4" x14ac:dyDescent="0.2">
      <c r="A332">
        <v>330.41</v>
      </c>
      <c r="B332">
        <v>12.1</v>
      </c>
      <c r="C332">
        <v>3435004</v>
      </c>
      <c r="D332">
        <v>227.5</v>
      </c>
    </row>
    <row r="333" spans="1:4" x14ac:dyDescent="0.2">
      <c r="A333">
        <v>331.4</v>
      </c>
      <c r="B333">
        <v>24.6</v>
      </c>
      <c r="C333">
        <v>3436420</v>
      </c>
      <c r="D333">
        <v>241.4</v>
      </c>
    </row>
    <row r="334" spans="1:4" x14ac:dyDescent="0.2">
      <c r="A334">
        <v>332.4</v>
      </c>
      <c r="B334">
        <v>7.8</v>
      </c>
      <c r="C334">
        <v>3437944</v>
      </c>
      <c r="D334">
        <v>252.7</v>
      </c>
    </row>
    <row r="335" spans="1:4" x14ac:dyDescent="0.2">
      <c r="A335">
        <v>333.4</v>
      </c>
      <c r="B335">
        <v>0</v>
      </c>
      <c r="C335">
        <v>3439416</v>
      </c>
      <c r="D335">
        <v>243.3</v>
      </c>
    </row>
    <row r="336" spans="1:4" x14ac:dyDescent="0.2">
      <c r="A336">
        <v>334.4</v>
      </c>
      <c r="B336">
        <v>6</v>
      </c>
      <c r="C336">
        <v>3440792</v>
      </c>
      <c r="D336">
        <v>255.7</v>
      </c>
    </row>
    <row r="337" spans="1:4" x14ac:dyDescent="0.2">
      <c r="A337">
        <v>335.41</v>
      </c>
      <c r="B337">
        <v>49.1</v>
      </c>
      <c r="C337">
        <v>3440952</v>
      </c>
      <c r="D337">
        <v>241.7</v>
      </c>
    </row>
    <row r="338" spans="1:4" x14ac:dyDescent="0.2">
      <c r="A338">
        <v>336.4</v>
      </c>
      <c r="B338">
        <v>0</v>
      </c>
      <c r="C338">
        <v>3442180</v>
      </c>
      <c r="D338">
        <v>251.1</v>
      </c>
    </row>
    <row r="339" spans="1:4" x14ac:dyDescent="0.2">
      <c r="A339">
        <v>337.4</v>
      </c>
      <c r="B339">
        <v>6.2</v>
      </c>
      <c r="C339">
        <v>3442856</v>
      </c>
      <c r="D339">
        <v>252.6</v>
      </c>
    </row>
    <row r="340" spans="1:4" x14ac:dyDescent="0.2">
      <c r="A340">
        <v>338.41</v>
      </c>
      <c r="B340">
        <v>3.7</v>
      </c>
      <c r="C340">
        <v>3443312</v>
      </c>
      <c r="D340">
        <v>242.3</v>
      </c>
    </row>
    <row r="341" spans="1:4" x14ac:dyDescent="0.2">
      <c r="A341">
        <v>339.4</v>
      </c>
      <c r="B341">
        <v>29.9</v>
      </c>
      <c r="C341">
        <v>3442412</v>
      </c>
      <c r="D341">
        <v>225.8</v>
      </c>
    </row>
    <row r="342" spans="1:4" x14ac:dyDescent="0.2">
      <c r="A342">
        <v>340.42</v>
      </c>
      <c r="B342">
        <v>55.8</v>
      </c>
      <c r="C342">
        <v>3443248</v>
      </c>
      <c r="D342">
        <v>239.3</v>
      </c>
    </row>
    <row r="343" spans="1:4" x14ac:dyDescent="0.2">
      <c r="A343">
        <v>341.41</v>
      </c>
      <c r="B343">
        <v>6.4</v>
      </c>
      <c r="C343">
        <v>3443768</v>
      </c>
      <c r="D343">
        <v>219.9</v>
      </c>
    </row>
    <row r="344" spans="1:4" x14ac:dyDescent="0.2">
      <c r="A344">
        <v>342.41</v>
      </c>
      <c r="B344">
        <v>16.7</v>
      </c>
      <c r="C344">
        <v>3443668</v>
      </c>
      <c r="D344">
        <v>239.3</v>
      </c>
    </row>
    <row r="345" spans="1:4" x14ac:dyDescent="0.2">
      <c r="A345">
        <v>343.41</v>
      </c>
      <c r="B345">
        <v>16.3</v>
      </c>
      <c r="C345">
        <v>3445808</v>
      </c>
      <c r="D345">
        <v>234.4</v>
      </c>
    </row>
    <row r="346" spans="1:4" x14ac:dyDescent="0.2">
      <c r="A346">
        <v>344.41</v>
      </c>
      <c r="B346">
        <v>12.4</v>
      </c>
      <c r="C346">
        <v>3446112</v>
      </c>
      <c r="D346">
        <v>236.7</v>
      </c>
    </row>
    <row r="347" spans="1:4" x14ac:dyDescent="0.2">
      <c r="A347">
        <v>345.42</v>
      </c>
      <c r="B347">
        <v>31.2</v>
      </c>
      <c r="C347">
        <v>3446240</v>
      </c>
      <c r="D347">
        <v>257.89999999999998</v>
      </c>
    </row>
    <row r="348" spans="1:4" x14ac:dyDescent="0.2">
      <c r="A348">
        <v>346.41</v>
      </c>
      <c r="B348">
        <v>35.299999999999997</v>
      </c>
      <c r="C348">
        <v>3447292</v>
      </c>
      <c r="D348">
        <v>252.6</v>
      </c>
    </row>
    <row r="349" spans="1:4" x14ac:dyDescent="0.2">
      <c r="A349">
        <v>347.41</v>
      </c>
      <c r="B349">
        <v>34.5</v>
      </c>
      <c r="C349">
        <v>3447584</v>
      </c>
      <c r="D349">
        <v>255.7</v>
      </c>
    </row>
    <row r="350" spans="1:4" x14ac:dyDescent="0.2">
      <c r="A350">
        <v>348.41</v>
      </c>
      <c r="B350">
        <v>22.1</v>
      </c>
      <c r="C350">
        <v>3448444</v>
      </c>
      <c r="D350">
        <v>261.89999999999998</v>
      </c>
    </row>
    <row r="351" spans="1:4" x14ac:dyDescent="0.2">
      <c r="A351">
        <v>349.42</v>
      </c>
      <c r="B351">
        <v>15.8</v>
      </c>
      <c r="C351">
        <v>3449692</v>
      </c>
      <c r="D351">
        <v>243.2</v>
      </c>
    </row>
    <row r="352" spans="1:4" x14ac:dyDescent="0.2">
      <c r="A352">
        <v>350.42</v>
      </c>
      <c r="B352">
        <v>5.4</v>
      </c>
      <c r="C352">
        <v>3449480</v>
      </c>
      <c r="D352">
        <v>268.5</v>
      </c>
    </row>
    <row r="353" spans="1:4" x14ac:dyDescent="0.2">
      <c r="A353">
        <v>351.42</v>
      </c>
      <c r="B353">
        <v>33.700000000000003</v>
      </c>
      <c r="C353">
        <v>3449424</v>
      </c>
      <c r="D353">
        <v>246.5</v>
      </c>
    </row>
    <row r="354" spans="1:4" x14ac:dyDescent="0.2">
      <c r="A354">
        <v>352.43</v>
      </c>
      <c r="B354">
        <v>48.2</v>
      </c>
      <c r="C354">
        <v>3450640</v>
      </c>
      <c r="D354">
        <v>254.5</v>
      </c>
    </row>
    <row r="355" spans="1:4" x14ac:dyDescent="0.2">
      <c r="A355">
        <v>353.43</v>
      </c>
      <c r="B355">
        <v>21.3</v>
      </c>
      <c r="C355">
        <v>3451788</v>
      </c>
      <c r="D355">
        <v>252.1</v>
      </c>
    </row>
    <row r="356" spans="1:4" x14ac:dyDescent="0.2">
      <c r="A356">
        <v>354.43</v>
      </c>
      <c r="B356">
        <v>31.1</v>
      </c>
      <c r="C356">
        <v>3452072</v>
      </c>
      <c r="D356">
        <v>242.7</v>
      </c>
    </row>
    <row r="357" spans="1:4" x14ac:dyDescent="0.2">
      <c r="A357">
        <v>355.42</v>
      </c>
      <c r="B357">
        <v>38.200000000000003</v>
      </c>
      <c r="C357">
        <v>3453104</v>
      </c>
      <c r="D357">
        <v>245.5</v>
      </c>
    </row>
    <row r="358" spans="1:4" x14ac:dyDescent="0.2">
      <c r="A358">
        <v>356.43</v>
      </c>
      <c r="B358">
        <v>60.9</v>
      </c>
      <c r="C358">
        <v>3453196</v>
      </c>
      <c r="D358">
        <v>251.1</v>
      </c>
    </row>
    <row r="359" spans="1:4" x14ac:dyDescent="0.2">
      <c r="A359">
        <v>357.43</v>
      </c>
      <c r="B359">
        <v>72.599999999999994</v>
      </c>
      <c r="C359">
        <v>3454608</v>
      </c>
      <c r="D359">
        <v>228.5</v>
      </c>
    </row>
    <row r="360" spans="1:4" x14ac:dyDescent="0.2">
      <c r="A360">
        <v>358.42</v>
      </c>
      <c r="B360">
        <v>45.5</v>
      </c>
      <c r="C360">
        <v>3454532</v>
      </c>
      <c r="D360">
        <v>262</v>
      </c>
    </row>
    <row r="361" spans="1:4" x14ac:dyDescent="0.2">
      <c r="A361">
        <v>359.42</v>
      </c>
      <c r="B361">
        <v>37.5</v>
      </c>
      <c r="C361">
        <v>3455440</v>
      </c>
      <c r="D361">
        <v>239.7</v>
      </c>
    </row>
    <row r="362" spans="1:4" x14ac:dyDescent="0.2">
      <c r="A362">
        <v>360.43</v>
      </c>
      <c r="B362">
        <v>35.5</v>
      </c>
      <c r="C362">
        <v>3454852</v>
      </c>
      <c r="D362">
        <v>231.6</v>
      </c>
    </row>
    <row r="363" spans="1:4" x14ac:dyDescent="0.2">
      <c r="A363">
        <v>361.42</v>
      </c>
      <c r="B363">
        <v>6.3</v>
      </c>
      <c r="C363">
        <v>3456384</v>
      </c>
      <c r="D363">
        <v>246.2</v>
      </c>
    </row>
    <row r="364" spans="1:4" x14ac:dyDescent="0.2">
      <c r="A364">
        <v>362.43</v>
      </c>
      <c r="B364">
        <v>83.8</v>
      </c>
      <c r="C364">
        <v>3455132</v>
      </c>
      <c r="D364">
        <v>237.3</v>
      </c>
    </row>
    <row r="365" spans="1:4" x14ac:dyDescent="0.2">
      <c r="A365">
        <v>363.43</v>
      </c>
      <c r="B365">
        <v>53.4</v>
      </c>
      <c r="C365">
        <v>3456572</v>
      </c>
      <c r="D365">
        <v>228.8</v>
      </c>
    </row>
    <row r="366" spans="1:4" x14ac:dyDescent="0.2">
      <c r="A366">
        <v>364.44</v>
      </c>
      <c r="B366">
        <v>35.700000000000003</v>
      </c>
      <c r="C366">
        <v>3457868</v>
      </c>
      <c r="D366">
        <v>239.2</v>
      </c>
    </row>
    <row r="367" spans="1:4" x14ac:dyDescent="0.2">
      <c r="A367">
        <v>365.43</v>
      </c>
      <c r="B367">
        <v>37.5</v>
      </c>
      <c r="C367">
        <v>3460880</v>
      </c>
      <c r="D367">
        <v>235.7</v>
      </c>
    </row>
    <row r="368" spans="1:4" x14ac:dyDescent="0.2">
      <c r="A368">
        <v>366.43</v>
      </c>
      <c r="B368">
        <v>31.2</v>
      </c>
      <c r="C368">
        <v>3462556</v>
      </c>
      <c r="D368">
        <v>239.6</v>
      </c>
    </row>
    <row r="369" spans="1:4" x14ac:dyDescent="0.2">
      <c r="A369">
        <v>367.43</v>
      </c>
      <c r="B369">
        <v>34.5</v>
      </c>
      <c r="C369">
        <v>3464384</v>
      </c>
      <c r="D369">
        <v>237.3</v>
      </c>
    </row>
    <row r="370" spans="1:4" x14ac:dyDescent="0.2">
      <c r="A370">
        <v>368.43</v>
      </c>
      <c r="B370">
        <v>31.9</v>
      </c>
      <c r="C370">
        <v>3464160</v>
      </c>
      <c r="D370">
        <v>248.2</v>
      </c>
    </row>
    <row r="371" spans="1:4" x14ac:dyDescent="0.2">
      <c r="A371">
        <v>369.45</v>
      </c>
      <c r="B371">
        <v>12</v>
      </c>
      <c r="C371">
        <v>3464220</v>
      </c>
      <c r="D371">
        <v>245.2</v>
      </c>
    </row>
    <row r="372" spans="1:4" x14ac:dyDescent="0.2">
      <c r="A372">
        <v>370.43</v>
      </c>
      <c r="B372">
        <v>8.1</v>
      </c>
      <c r="C372">
        <v>3466124</v>
      </c>
      <c r="D372">
        <v>251.7</v>
      </c>
    </row>
    <row r="373" spans="1:4" x14ac:dyDescent="0.2">
      <c r="A373">
        <v>371.43</v>
      </c>
      <c r="B373">
        <v>28.1</v>
      </c>
      <c r="C373">
        <v>3466896</v>
      </c>
      <c r="D373">
        <v>249.5</v>
      </c>
    </row>
    <row r="374" spans="1:4" x14ac:dyDescent="0.2">
      <c r="A374">
        <v>372.44</v>
      </c>
      <c r="B374">
        <v>0</v>
      </c>
      <c r="C374">
        <v>3467196</v>
      </c>
      <c r="D374">
        <v>257.5</v>
      </c>
    </row>
    <row r="375" spans="1:4" x14ac:dyDescent="0.2">
      <c r="A375">
        <v>373.44</v>
      </c>
      <c r="B375">
        <v>6.2</v>
      </c>
      <c r="C375">
        <v>3466832</v>
      </c>
      <c r="D375">
        <v>253.6</v>
      </c>
    </row>
    <row r="376" spans="1:4" x14ac:dyDescent="0.2">
      <c r="A376">
        <v>374.44</v>
      </c>
      <c r="B376">
        <v>13.7</v>
      </c>
      <c r="C376">
        <v>3469016</v>
      </c>
      <c r="D376">
        <v>264</v>
      </c>
    </row>
    <row r="377" spans="1:4" x14ac:dyDescent="0.2">
      <c r="A377">
        <v>375.44</v>
      </c>
      <c r="B377">
        <v>26.2</v>
      </c>
      <c r="C377">
        <v>3473616</v>
      </c>
      <c r="D377">
        <v>262.89999999999998</v>
      </c>
    </row>
    <row r="378" spans="1:4" x14ac:dyDescent="0.2">
      <c r="A378">
        <v>376.44</v>
      </c>
      <c r="B378">
        <v>7.7</v>
      </c>
      <c r="C378">
        <v>3478852</v>
      </c>
      <c r="D378">
        <v>242.3</v>
      </c>
    </row>
    <row r="379" spans="1:4" x14ac:dyDescent="0.2">
      <c r="A379">
        <v>377.44</v>
      </c>
      <c r="B379">
        <v>38.6</v>
      </c>
      <c r="C379">
        <v>3477700</v>
      </c>
      <c r="D379">
        <v>256.60000000000002</v>
      </c>
    </row>
    <row r="380" spans="1:4" x14ac:dyDescent="0.2">
      <c r="A380">
        <v>378.45</v>
      </c>
      <c r="B380">
        <v>62.9</v>
      </c>
      <c r="C380">
        <v>3482644</v>
      </c>
      <c r="D380">
        <v>249.6</v>
      </c>
    </row>
    <row r="381" spans="1:4" x14ac:dyDescent="0.2">
      <c r="A381">
        <v>379.45</v>
      </c>
      <c r="B381">
        <v>24.4</v>
      </c>
      <c r="C381">
        <v>3478928</v>
      </c>
      <c r="D381">
        <v>242.3</v>
      </c>
    </row>
    <row r="382" spans="1:4" x14ac:dyDescent="0.2">
      <c r="A382">
        <v>380.44</v>
      </c>
      <c r="B382">
        <v>6.4</v>
      </c>
      <c r="C382">
        <v>3477708</v>
      </c>
      <c r="D382">
        <v>257</v>
      </c>
    </row>
    <row r="383" spans="1:4" x14ac:dyDescent="0.2">
      <c r="A383">
        <v>381.45</v>
      </c>
      <c r="B383">
        <v>33.5</v>
      </c>
      <c r="C383">
        <v>3476912</v>
      </c>
      <c r="D383">
        <v>243.7</v>
      </c>
    </row>
    <row r="384" spans="1:4" x14ac:dyDescent="0.2">
      <c r="A384">
        <v>382.46</v>
      </c>
      <c r="B384">
        <v>26.5</v>
      </c>
      <c r="C384">
        <v>3481012</v>
      </c>
      <c r="D384">
        <v>241.2</v>
      </c>
    </row>
    <row r="385" spans="1:4" x14ac:dyDescent="0.2">
      <c r="A385">
        <v>383.44</v>
      </c>
      <c r="B385">
        <v>62.5</v>
      </c>
      <c r="C385">
        <v>3478432</v>
      </c>
      <c r="D385">
        <v>240.8</v>
      </c>
    </row>
    <row r="386" spans="1:4" x14ac:dyDescent="0.2">
      <c r="A386">
        <v>384.45</v>
      </c>
      <c r="B386">
        <v>5.5</v>
      </c>
      <c r="C386">
        <v>3479444</v>
      </c>
      <c r="D386">
        <v>249.1</v>
      </c>
    </row>
    <row r="387" spans="1:4" x14ac:dyDescent="0.2">
      <c r="A387">
        <v>385.46</v>
      </c>
      <c r="B387">
        <v>34.6</v>
      </c>
      <c r="C387">
        <v>3482924</v>
      </c>
      <c r="D387">
        <v>250.5</v>
      </c>
    </row>
    <row r="388" spans="1:4" x14ac:dyDescent="0.2">
      <c r="A388">
        <v>386.45</v>
      </c>
      <c r="B388">
        <v>26.9</v>
      </c>
      <c r="C388">
        <v>3482464</v>
      </c>
      <c r="D388">
        <v>248.2</v>
      </c>
    </row>
    <row r="389" spans="1:4" x14ac:dyDescent="0.2">
      <c r="A389">
        <v>387.45</v>
      </c>
      <c r="B389">
        <v>37.9</v>
      </c>
      <c r="C389">
        <v>3482324</v>
      </c>
      <c r="D389">
        <v>250.4</v>
      </c>
    </row>
    <row r="390" spans="1:4" x14ac:dyDescent="0.2">
      <c r="A390">
        <v>388.45</v>
      </c>
      <c r="B390">
        <v>32.9</v>
      </c>
      <c r="C390">
        <v>3483100</v>
      </c>
      <c r="D390">
        <v>253.1</v>
      </c>
    </row>
    <row r="391" spans="1:4" x14ac:dyDescent="0.2">
      <c r="A391">
        <v>389.45</v>
      </c>
      <c r="B391">
        <v>0</v>
      </c>
      <c r="C391">
        <v>3483676</v>
      </c>
      <c r="D391">
        <v>247.7</v>
      </c>
    </row>
    <row r="392" spans="1:4" x14ac:dyDescent="0.2">
      <c r="A392">
        <v>390.45</v>
      </c>
      <c r="B392">
        <v>6.2</v>
      </c>
      <c r="C392">
        <v>3484644</v>
      </c>
      <c r="D392">
        <v>248</v>
      </c>
    </row>
    <row r="393" spans="1:4" x14ac:dyDescent="0.2">
      <c r="A393">
        <v>391.45</v>
      </c>
      <c r="B393">
        <v>43.5</v>
      </c>
      <c r="C393">
        <v>3484972</v>
      </c>
      <c r="D393">
        <v>248.6</v>
      </c>
    </row>
    <row r="394" spans="1:4" x14ac:dyDescent="0.2">
      <c r="A394">
        <v>392.45</v>
      </c>
      <c r="B394">
        <v>58.4</v>
      </c>
      <c r="C394">
        <v>3487064</v>
      </c>
      <c r="D394">
        <v>250</v>
      </c>
    </row>
    <row r="395" spans="1:4" x14ac:dyDescent="0.2">
      <c r="A395">
        <v>393.46</v>
      </c>
      <c r="B395">
        <v>21.4</v>
      </c>
      <c r="C395">
        <v>3487008</v>
      </c>
      <c r="D395">
        <v>250</v>
      </c>
    </row>
    <row r="396" spans="1:4" x14ac:dyDescent="0.2">
      <c r="A396">
        <v>394.46</v>
      </c>
      <c r="B396">
        <v>6.1</v>
      </c>
      <c r="C396">
        <v>3489080</v>
      </c>
      <c r="D396">
        <v>233.4</v>
      </c>
    </row>
    <row r="397" spans="1:4" x14ac:dyDescent="0.2">
      <c r="A397">
        <v>395.46</v>
      </c>
      <c r="B397">
        <v>42.1</v>
      </c>
      <c r="C397">
        <v>3490960</v>
      </c>
      <c r="D397">
        <v>248.6</v>
      </c>
    </row>
    <row r="398" spans="1:4" x14ac:dyDescent="0.2">
      <c r="A398">
        <v>396.46</v>
      </c>
      <c r="B398">
        <v>6.1</v>
      </c>
      <c r="C398">
        <v>3490184</v>
      </c>
      <c r="D398">
        <v>244.7</v>
      </c>
    </row>
    <row r="399" spans="1:4" x14ac:dyDescent="0.2">
      <c r="A399">
        <v>397.46</v>
      </c>
      <c r="B399">
        <v>3.5</v>
      </c>
      <c r="C399">
        <v>3492200</v>
      </c>
      <c r="D399">
        <v>249.1</v>
      </c>
    </row>
    <row r="400" spans="1:4" x14ac:dyDescent="0.2">
      <c r="A400">
        <v>398.46</v>
      </c>
      <c r="B400">
        <v>0</v>
      </c>
      <c r="C400">
        <v>3493288</v>
      </c>
      <c r="D400">
        <v>255.6</v>
      </c>
    </row>
    <row r="401" spans="1:4" x14ac:dyDescent="0.2">
      <c r="A401">
        <v>399.47</v>
      </c>
      <c r="B401">
        <v>32.700000000000003</v>
      </c>
      <c r="C401">
        <v>3499024</v>
      </c>
      <c r="D401">
        <v>258</v>
      </c>
    </row>
    <row r="402" spans="1:4" x14ac:dyDescent="0.2">
      <c r="A402">
        <v>400.47</v>
      </c>
      <c r="B402">
        <v>42.2</v>
      </c>
      <c r="C402">
        <v>3493756</v>
      </c>
      <c r="D402">
        <v>257.39999999999998</v>
      </c>
    </row>
    <row r="403" spans="1:4" x14ac:dyDescent="0.2">
      <c r="A403">
        <v>401.46</v>
      </c>
      <c r="B403">
        <v>31.7</v>
      </c>
      <c r="C403">
        <v>3495740</v>
      </c>
      <c r="D403">
        <v>246.2</v>
      </c>
    </row>
    <row r="404" spans="1:4" x14ac:dyDescent="0.2">
      <c r="A404">
        <v>402.46</v>
      </c>
      <c r="B404">
        <v>68.099999999999994</v>
      </c>
      <c r="C404">
        <v>3495352</v>
      </c>
      <c r="D404">
        <v>261.5</v>
      </c>
    </row>
    <row r="405" spans="1:4" x14ac:dyDescent="0.2">
      <c r="A405">
        <v>403.47</v>
      </c>
      <c r="B405">
        <v>38.6</v>
      </c>
      <c r="C405">
        <v>3495544</v>
      </c>
      <c r="D405">
        <v>258</v>
      </c>
    </row>
    <row r="406" spans="1:4" x14ac:dyDescent="0.2">
      <c r="A406">
        <v>404.47</v>
      </c>
      <c r="B406">
        <v>23.8</v>
      </c>
      <c r="C406">
        <v>3497916</v>
      </c>
      <c r="D406">
        <v>244.2</v>
      </c>
    </row>
    <row r="407" spans="1:4" x14ac:dyDescent="0.2">
      <c r="A407">
        <v>405.47</v>
      </c>
      <c r="B407">
        <v>9.5</v>
      </c>
      <c r="C407">
        <v>3500032</v>
      </c>
      <c r="D407">
        <v>259.5</v>
      </c>
    </row>
    <row r="408" spans="1:4" x14ac:dyDescent="0.2">
      <c r="A408">
        <v>406.47</v>
      </c>
      <c r="B408">
        <v>13.4</v>
      </c>
      <c r="C408">
        <v>3501880</v>
      </c>
      <c r="D408">
        <v>250</v>
      </c>
    </row>
    <row r="409" spans="1:4" x14ac:dyDescent="0.2">
      <c r="A409">
        <v>407.47</v>
      </c>
      <c r="B409">
        <v>6.5</v>
      </c>
      <c r="C409">
        <v>3501204</v>
      </c>
      <c r="D409">
        <v>254.1</v>
      </c>
    </row>
    <row r="410" spans="1:4" x14ac:dyDescent="0.2">
      <c r="A410">
        <v>408.47</v>
      </c>
      <c r="B410">
        <v>16.8</v>
      </c>
      <c r="C410">
        <v>3506308</v>
      </c>
      <c r="D410">
        <v>251.6</v>
      </c>
    </row>
    <row r="411" spans="1:4" x14ac:dyDescent="0.2">
      <c r="A411">
        <v>409.47</v>
      </c>
      <c r="B411">
        <v>21</v>
      </c>
      <c r="C411">
        <v>3506604</v>
      </c>
      <c r="D411">
        <v>255</v>
      </c>
    </row>
    <row r="412" spans="1:4" x14ac:dyDescent="0.2">
      <c r="A412">
        <v>410.47</v>
      </c>
      <c r="B412">
        <v>43.9</v>
      </c>
      <c r="C412">
        <v>3507676</v>
      </c>
      <c r="D412">
        <v>240.1</v>
      </c>
    </row>
    <row r="413" spans="1:4" x14ac:dyDescent="0.2">
      <c r="A413">
        <v>411.47</v>
      </c>
      <c r="B413">
        <v>42.3</v>
      </c>
      <c r="C413">
        <v>3508976</v>
      </c>
      <c r="D413">
        <v>243.8</v>
      </c>
    </row>
    <row r="414" spans="1:4" x14ac:dyDescent="0.2">
      <c r="A414">
        <v>412.48</v>
      </c>
      <c r="B414">
        <v>5.9</v>
      </c>
      <c r="C414">
        <v>3509684</v>
      </c>
      <c r="D414">
        <v>248.2</v>
      </c>
    </row>
    <row r="415" spans="1:4" x14ac:dyDescent="0.2">
      <c r="A415">
        <v>413.48</v>
      </c>
      <c r="B415">
        <v>8.1999999999999993</v>
      </c>
      <c r="C415">
        <v>3508744</v>
      </c>
      <c r="D415">
        <v>229</v>
      </c>
    </row>
    <row r="416" spans="1:4" x14ac:dyDescent="0.2">
      <c r="A416">
        <v>414.5</v>
      </c>
      <c r="B416">
        <v>6.1</v>
      </c>
      <c r="C416">
        <v>3509092</v>
      </c>
      <c r="D416">
        <v>218.7</v>
      </c>
    </row>
    <row r="417" spans="1:4" x14ac:dyDescent="0.2">
      <c r="A417">
        <v>415.48</v>
      </c>
      <c r="B417">
        <v>30.1</v>
      </c>
      <c r="C417">
        <v>3511188</v>
      </c>
      <c r="D417">
        <v>238.2</v>
      </c>
    </row>
    <row r="418" spans="1:4" x14ac:dyDescent="0.2">
      <c r="A418">
        <v>416.49</v>
      </c>
      <c r="B418">
        <v>41.6</v>
      </c>
      <c r="C418">
        <v>3510836</v>
      </c>
      <c r="D418">
        <v>256.89999999999998</v>
      </c>
    </row>
    <row r="419" spans="1:4" x14ac:dyDescent="0.2">
      <c r="A419">
        <v>417.49</v>
      </c>
      <c r="B419">
        <v>42.4</v>
      </c>
      <c r="C419">
        <v>3512412</v>
      </c>
      <c r="D419">
        <v>244.6</v>
      </c>
    </row>
    <row r="420" spans="1:4" x14ac:dyDescent="0.2">
      <c r="A420">
        <v>418.48</v>
      </c>
      <c r="B420">
        <v>2.4</v>
      </c>
      <c r="C420">
        <v>3512148</v>
      </c>
      <c r="D420">
        <v>242.8</v>
      </c>
    </row>
    <row r="421" spans="1:4" x14ac:dyDescent="0.2">
      <c r="A421">
        <v>419.5</v>
      </c>
      <c r="B421">
        <v>11.2</v>
      </c>
      <c r="C421">
        <v>3511860</v>
      </c>
      <c r="D421">
        <v>247</v>
      </c>
    </row>
    <row r="422" spans="1:4" x14ac:dyDescent="0.2">
      <c r="A422">
        <v>420.48</v>
      </c>
      <c r="B422">
        <v>29.6</v>
      </c>
      <c r="C422">
        <v>3512896</v>
      </c>
      <c r="D422">
        <v>243.7</v>
      </c>
    </row>
    <row r="423" spans="1:4" x14ac:dyDescent="0.2">
      <c r="A423">
        <v>421.48</v>
      </c>
      <c r="B423">
        <v>33.200000000000003</v>
      </c>
      <c r="C423">
        <v>3512076</v>
      </c>
      <c r="D423">
        <v>255</v>
      </c>
    </row>
    <row r="424" spans="1:4" x14ac:dyDescent="0.2">
      <c r="A424">
        <v>422.49</v>
      </c>
      <c r="B424">
        <v>25.3</v>
      </c>
      <c r="C424">
        <v>3513268</v>
      </c>
      <c r="D424">
        <v>258.5</v>
      </c>
    </row>
    <row r="425" spans="1:4" x14ac:dyDescent="0.2">
      <c r="A425">
        <v>423.48</v>
      </c>
      <c r="B425">
        <v>6.2</v>
      </c>
      <c r="C425">
        <v>3511876</v>
      </c>
      <c r="D425">
        <v>242.3</v>
      </c>
    </row>
    <row r="426" spans="1:4" x14ac:dyDescent="0.2">
      <c r="A426">
        <v>424.49</v>
      </c>
      <c r="B426">
        <v>23</v>
      </c>
      <c r="C426">
        <v>3510788</v>
      </c>
      <c r="D426">
        <v>253.7</v>
      </c>
    </row>
    <row r="427" spans="1:4" x14ac:dyDescent="0.2">
      <c r="A427">
        <v>425.49</v>
      </c>
      <c r="B427">
        <v>7.9</v>
      </c>
      <c r="C427">
        <v>3512852</v>
      </c>
      <c r="D427">
        <v>256.89999999999998</v>
      </c>
    </row>
    <row r="428" spans="1:4" x14ac:dyDescent="0.2">
      <c r="A428">
        <v>426.49</v>
      </c>
      <c r="B428">
        <v>28.2</v>
      </c>
      <c r="C428">
        <v>3512420</v>
      </c>
      <c r="D428">
        <v>255.4</v>
      </c>
    </row>
    <row r="429" spans="1:4" x14ac:dyDescent="0.2">
      <c r="A429">
        <v>427.49</v>
      </c>
      <c r="B429">
        <v>34.200000000000003</v>
      </c>
      <c r="C429">
        <v>3513112</v>
      </c>
      <c r="D429">
        <v>231.4</v>
      </c>
    </row>
    <row r="430" spans="1:4" x14ac:dyDescent="0.2">
      <c r="A430">
        <v>428.49</v>
      </c>
      <c r="B430">
        <v>7.9</v>
      </c>
      <c r="C430">
        <v>3512544</v>
      </c>
      <c r="D430">
        <v>241.8</v>
      </c>
    </row>
    <row r="431" spans="1:4" x14ac:dyDescent="0.2">
      <c r="A431">
        <v>429.49</v>
      </c>
      <c r="B431">
        <v>34.799999999999997</v>
      </c>
      <c r="C431">
        <v>3512948</v>
      </c>
      <c r="D431">
        <v>237.9</v>
      </c>
    </row>
    <row r="432" spans="1:4" x14ac:dyDescent="0.2">
      <c r="A432">
        <v>430.5</v>
      </c>
      <c r="B432">
        <v>5.6</v>
      </c>
      <c r="C432">
        <v>3514184</v>
      </c>
      <c r="D432">
        <v>189.2</v>
      </c>
    </row>
    <row r="433" spans="1:4" x14ac:dyDescent="0.2">
      <c r="A433">
        <v>431.5</v>
      </c>
      <c r="B433">
        <v>6.2</v>
      </c>
      <c r="C433">
        <v>3514068</v>
      </c>
      <c r="D433">
        <v>226.7</v>
      </c>
    </row>
    <row r="434" spans="1:4" x14ac:dyDescent="0.2">
      <c r="A434">
        <v>432.51</v>
      </c>
      <c r="B434">
        <v>59.9</v>
      </c>
      <c r="C434">
        <v>3515004</v>
      </c>
      <c r="D434">
        <v>238.7</v>
      </c>
    </row>
    <row r="435" spans="1:4" x14ac:dyDescent="0.2">
      <c r="A435">
        <v>433.49</v>
      </c>
      <c r="B435">
        <v>0</v>
      </c>
      <c r="C435">
        <v>3516544</v>
      </c>
      <c r="D435">
        <v>249.1</v>
      </c>
    </row>
    <row r="436" spans="1:4" x14ac:dyDescent="0.2">
      <c r="A436">
        <v>434.5</v>
      </c>
      <c r="B436">
        <v>27</v>
      </c>
      <c r="C436">
        <v>3516944</v>
      </c>
      <c r="D436">
        <v>248.6</v>
      </c>
    </row>
    <row r="437" spans="1:4" x14ac:dyDescent="0.2">
      <c r="A437">
        <v>435.49</v>
      </c>
      <c r="B437">
        <v>5.8</v>
      </c>
      <c r="C437">
        <v>3516420</v>
      </c>
      <c r="D437">
        <v>247.2</v>
      </c>
    </row>
    <row r="438" spans="1:4" x14ac:dyDescent="0.2">
      <c r="A438">
        <v>436.51</v>
      </c>
      <c r="B438">
        <v>8.6</v>
      </c>
      <c r="C438">
        <v>3517504</v>
      </c>
      <c r="D438">
        <v>256.60000000000002</v>
      </c>
    </row>
    <row r="439" spans="1:4" x14ac:dyDescent="0.2">
      <c r="A439">
        <v>437.51</v>
      </c>
      <c r="B439">
        <v>19</v>
      </c>
      <c r="C439">
        <v>3518680</v>
      </c>
      <c r="D439">
        <v>240.2</v>
      </c>
    </row>
    <row r="440" spans="1:4" x14ac:dyDescent="0.2">
      <c r="A440">
        <v>438.52</v>
      </c>
      <c r="B440">
        <v>62.8</v>
      </c>
      <c r="C440">
        <v>3519608</v>
      </c>
      <c r="D440">
        <v>263.5</v>
      </c>
    </row>
    <row r="441" spans="1:4" x14ac:dyDescent="0.2">
      <c r="A441">
        <v>439.5</v>
      </c>
      <c r="B441">
        <v>48.3</v>
      </c>
      <c r="C441">
        <v>3519064</v>
      </c>
      <c r="D441">
        <v>243.1</v>
      </c>
    </row>
    <row r="442" spans="1:4" x14ac:dyDescent="0.2">
      <c r="A442">
        <v>440.5</v>
      </c>
      <c r="B442">
        <v>6.8</v>
      </c>
      <c r="C442">
        <v>3518920</v>
      </c>
      <c r="D442">
        <v>250.1</v>
      </c>
    </row>
    <row r="443" spans="1:4" x14ac:dyDescent="0.2">
      <c r="A443">
        <v>441.5</v>
      </c>
      <c r="B443">
        <v>36.299999999999997</v>
      </c>
      <c r="C443">
        <v>3518896</v>
      </c>
      <c r="D443">
        <v>256.5</v>
      </c>
    </row>
    <row r="444" spans="1:4" x14ac:dyDescent="0.2">
      <c r="A444">
        <v>442.51</v>
      </c>
      <c r="B444">
        <v>9.6</v>
      </c>
      <c r="C444">
        <v>3521156</v>
      </c>
      <c r="D444">
        <v>237.7</v>
      </c>
    </row>
    <row r="445" spans="1:4" x14ac:dyDescent="0.2">
      <c r="A445">
        <v>443.52</v>
      </c>
      <c r="B445">
        <v>29.9</v>
      </c>
      <c r="C445">
        <v>3520800</v>
      </c>
      <c r="D445">
        <v>240.4</v>
      </c>
    </row>
    <row r="446" spans="1:4" x14ac:dyDescent="0.2">
      <c r="A446">
        <v>444.51</v>
      </c>
      <c r="B446">
        <v>8.9</v>
      </c>
      <c r="C446">
        <v>3521428</v>
      </c>
      <c r="D446">
        <v>247.7</v>
      </c>
    </row>
    <row r="447" spans="1:4" x14ac:dyDescent="0.2">
      <c r="A447">
        <v>445.51</v>
      </c>
      <c r="B447">
        <v>25.9</v>
      </c>
      <c r="C447">
        <v>3524424</v>
      </c>
      <c r="D447">
        <v>252</v>
      </c>
    </row>
    <row r="448" spans="1:4" x14ac:dyDescent="0.2">
      <c r="A448">
        <v>446.51</v>
      </c>
      <c r="B448">
        <v>14.1</v>
      </c>
      <c r="C448">
        <v>3525360</v>
      </c>
      <c r="D448">
        <v>237.8</v>
      </c>
    </row>
    <row r="449" spans="1:4" x14ac:dyDescent="0.2">
      <c r="A449">
        <v>447.52</v>
      </c>
      <c r="B449">
        <v>49.9</v>
      </c>
      <c r="C449">
        <v>3524320</v>
      </c>
      <c r="D449">
        <v>243.4</v>
      </c>
    </row>
    <row r="450" spans="1:4" x14ac:dyDescent="0.2">
      <c r="A450">
        <v>448.51</v>
      </c>
      <c r="B450">
        <v>6.3</v>
      </c>
      <c r="C450">
        <v>3525184</v>
      </c>
      <c r="D450">
        <v>241.1</v>
      </c>
    </row>
    <row r="451" spans="1:4" x14ac:dyDescent="0.2">
      <c r="A451">
        <v>449.52</v>
      </c>
      <c r="B451">
        <v>35.299999999999997</v>
      </c>
      <c r="C451">
        <v>3525376</v>
      </c>
      <c r="D451">
        <v>260.39999999999998</v>
      </c>
    </row>
    <row r="452" spans="1:4" x14ac:dyDescent="0.2">
      <c r="A452">
        <v>450.51</v>
      </c>
      <c r="B452">
        <v>59.6</v>
      </c>
      <c r="C452">
        <v>3527324</v>
      </c>
      <c r="D452">
        <v>239.2</v>
      </c>
    </row>
    <row r="453" spans="1:4" x14ac:dyDescent="0.2">
      <c r="A453">
        <v>451.51</v>
      </c>
      <c r="B453">
        <v>27.5</v>
      </c>
      <c r="C453">
        <v>3527644</v>
      </c>
      <c r="D453">
        <v>237.4</v>
      </c>
    </row>
    <row r="454" spans="1:4" x14ac:dyDescent="0.2">
      <c r="A454">
        <v>452.52</v>
      </c>
      <c r="B454">
        <v>21.5</v>
      </c>
      <c r="C454">
        <v>3528168</v>
      </c>
      <c r="D454">
        <v>236.8</v>
      </c>
    </row>
    <row r="455" spans="1:4" x14ac:dyDescent="0.2">
      <c r="A455">
        <v>453.52</v>
      </c>
      <c r="B455">
        <v>22.8</v>
      </c>
      <c r="C455">
        <v>3528324</v>
      </c>
      <c r="D455">
        <v>239</v>
      </c>
    </row>
    <row r="456" spans="1:4" x14ac:dyDescent="0.2">
      <c r="A456">
        <v>454.53</v>
      </c>
      <c r="B456">
        <v>65.8</v>
      </c>
      <c r="C456">
        <v>3529104</v>
      </c>
      <c r="D456">
        <v>241.1</v>
      </c>
    </row>
    <row r="457" spans="1:4" x14ac:dyDescent="0.2">
      <c r="A457">
        <v>455.52</v>
      </c>
      <c r="B457">
        <v>26.8</v>
      </c>
      <c r="C457">
        <v>3531148</v>
      </c>
      <c r="D457">
        <v>215.7</v>
      </c>
    </row>
    <row r="458" spans="1:4" x14ac:dyDescent="0.2">
      <c r="A458">
        <v>456.52</v>
      </c>
      <c r="B458">
        <v>6.7</v>
      </c>
      <c r="C458">
        <v>3529852</v>
      </c>
      <c r="D458">
        <v>240.8</v>
      </c>
    </row>
    <row r="459" spans="1:4" x14ac:dyDescent="0.2">
      <c r="A459">
        <v>457.52</v>
      </c>
      <c r="B459">
        <v>99.2</v>
      </c>
      <c r="C459">
        <v>3529296</v>
      </c>
      <c r="D459">
        <v>242.2</v>
      </c>
    </row>
    <row r="460" spans="1:4" x14ac:dyDescent="0.2">
      <c r="A460">
        <v>458.52</v>
      </c>
      <c r="B460">
        <v>5.8</v>
      </c>
      <c r="C460">
        <v>3529536</v>
      </c>
      <c r="D460">
        <v>240.3</v>
      </c>
    </row>
    <row r="461" spans="1:4" x14ac:dyDescent="0.2">
      <c r="A461">
        <v>459.53</v>
      </c>
      <c r="B461">
        <v>5.8</v>
      </c>
      <c r="C461">
        <v>3529512</v>
      </c>
      <c r="D461">
        <v>253.7</v>
      </c>
    </row>
    <row r="462" spans="1:4" x14ac:dyDescent="0.2">
      <c r="A462">
        <v>460.52</v>
      </c>
      <c r="B462">
        <v>4.0999999999999996</v>
      </c>
      <c r="C462">
        <v>3529768</v>
      </c>
      <c r="D462">
        <v>254</v>
      </c>
    </row>
    <row r="463" spans="1:4" x14ac:dyDescent="0.2">
      <c r="A463">
        <v>461.52</v>
      </c>
      <c r="B463">
        <v>29.6</v>
      </c>
      <c r="C463">
        <v>3530200</v>
      </c>
      <c r="D463">
        <v>233.9</v>
      </c>
    </row>
    <row r="464" spans="1:4" x14ac:dyDescent="0.2">
      <c r="A464">
        <v>462.53</v>
      </c>
      <c r="B464">
        <v>38.5</v>
      </c>
      <c r="C464">
        <v>3530988</v>
      </c>
      <c r="D464">
        <v>239.3</v>
      </c>
    </row>
    <row r="465" spans="1:4" x14ac:dyDescent="0.2">
      <c r="A465">
        <v>463.53</v>
      </c>
      <c r="B465">
        <v>29.5</v>
      </c>
      <c r="C465">
        <v>3530916</v>
      </c>
      <c r="D465">
        <v>251.7</v>
      </c>
    </row>
    <row r="466" spans="1:4" x14ac:dyDescent="0.2">
      <c r="A466">
        <v>464.53</v>
      </c>
      <c r="B466">
        <v>0</v>
      </c>
      <c r="C466">
        <v>3531344</v>
      </c>
      <c r="D466">
        <v>235.2</v>
      </c>
    </row>
    <row r="467" spans="1:4" x14ac:dyDescent="0.2">
      <c r="A467">
        <v>465.52</v>
      </c>
      <c r="B467">
        <v>32</v>
      </c>
      <c r="C467">
        <v>3530688</v>
      </c>
      <c r="D467">
        <v>254.6</v>
      </c>
    </row>
    <row r="468" spans="1:4" x14ac:dyDescent="0.2">
      <c r="A468">
        <v>466.53</v>
      </c>
      <c r="B468">
        <v>5.9</v>
      </c>
      <c r="C468">
        <v>3532684</v>
      </c>
      <c r="D468">
        <v>238.4</v>
      </c>
    </row>
    <row r="469" spans="1:4" x14ac:dyDescent="0.2">
      <c r="A469">
        <v>467.53</v>
      </c>
      <c r="B469">
        <v>83.2</v>
      </c>
      <c r="C469">
        <v>3533676</v>
      </c>
      <c r="D469">
        <v>262.39999999999998</v>
      </c>
    </row>
    <row r="470" spans="1:4" x14ac:dyDescent="0.2">
      <c r="A470">
        <v>468.53</v>
      </c>
      <c r="B470">
        <v>8</v>
      </c>
      <c r="C470">
        <v>3536244</v>
      </c>
      <c r="D470">
        <v>246.6</v>
      </c>
    </row>
    <row r="471" spans="1:4" x14ac:dyDescent="0.2">
      <c r="A471">
        <v>469.53</v>
      </c>
      <c r="B471">
        <v>0</v>
      </c>
      <c r="C471">
        <v>3538228</v>
      </c>
      <c r="D471">
        <v>253</v>
      </c>
    </row>
    <row r="472" spans="1:4" x14ac:dyDescent="0.2">
      <c r="A472">
        <v>470.53</v>
      </c>
      <c r="B472">
        <v>19.3</v>
      </c>
      <c r="C472">
        <v>3538300</v>
      </c>
      <c r="D472">
        <v>258.8</v>
      </c>
    </row>
    <row r="473" spans="1:4" x14ac:dyDescent="0.2">
      <c r="A473">
        <v>471.54</v>
      </c>
      <c r="B473">
        <v>0</v>
      </c>
      <c r="C473">
        <v>3540196</v>
      </c>
      <c r="D473">
        <v>253.9</v>
      </c>
    </row>
    <row r="474" spans="1:4" x14ac:dyDescent="0.2">
      <c r="A474">
        <v>472.54</v>
      </c>
      <c r="B474">
        <v>87.8</v>
      </c>
      <c r="C474">
        <v>3540944</v>
      </c>
      <c r="D474">
        <v>232.4</v>
      </c>
    </row>
    <row r="475" spans="1:4" x14ac:dyDescent="0.2">
      <c r="A475">
        <v>473.53</v>
      </c>
      <c r="B475">
        <v>0</v>
      </c>
      <c r="C475">
        <v>3542228</v>
      </c>
      <c r="D475">
        <v>240.1</v>
      </c>
    </row>
    <row r="476" spans="1:4" x14ac:dyDescent="0.2">
      <c r="A476">
        <v>474.55</v>
      </c>
      <c r="B476">
        <v>11.5</v>
      </c>
      <c r="C476">
        <v>3540972</v>
      </c>
      <c r="D476">
        <v>252.6</v>
      </c>
    </row>
    <row r="477" spans="1:4" x14ac:dyDescent="0.2">
      <c r="A477">
        <v>475.55</v>
      </c>
      <c r="B477">
        <v>1</v>
      </c>
      <c r="C477">
        <v>3542412</v>
      </c>
      <c r="D477">
        <v>243.7</v>
      </c>
    </row>
    <row r="478" spans="1:4" x14ac:dyDescent="0.2">
      <c r="A478">
        <v>476.54</v>
      </c>
      <c r="B478">
        <v>5.8</v>
      </c>
      <c r="C478">
        <v>3542716</v>
      </c>
      <c r="D478">
        <v>239.3</v>
      </c>
    </row>
    <row r="479" spans="1:4" x14ac:dyDescent="0.2">
      <c r="A479">
        <v>477.54</v>
      </c>
      <c r="B479">
        <v>22.1</v>
      </c>
      <c r="C479">
        <v>3541552</v>
      </c>
      <c r="D479">
        <v>251.7</v>
      </c>
    </row>
    <row r="480" spans="1:4" x14ac:dyDescent="0.2">
      <c r="A480">
        <v>478.54</v>
      </c>
      <c r="B480">
        <v>32.1</v>
      </c>
      <c r="C480">
        <v>3544028</v>
      </c>
      <c r="D480">
        <v>227.7</v>
      </c>
    </row>
    <row r="481" spans="1:4" x14ac:dyDescent="0.2">
      <c r="A481">
        <v>479.55</v>
      </c>
      <c r="B481">
        <v>11.3</v>
      </c>
      <c r="C481">
        <v>3542316</v>
      </c>
      <c r="D481">
        <v>253.7</v>
      </c>
    </row>
    <row r="482" spans="1:4" x14ac:dyDescent="0.2">
      <c r="A482">
        <v>480.54</v>
      </c>
      <c r="B482">
        <v>63.2</v>
      </c>
      <c r="C482">
        <v>3544404</v>
      </c>
      <c r="D482">
        <v>243.8</v>
      </c>
    </row>
    <row r="483" spans="1:4" x14ac:dyDescent="0.2">
      <c r="A483">
        <v>481.54</v>
      </c>
      <c r="B483">
        <v>25.7</v>
      </c>
      <c r="C483">
        <v>3544136</v>
      </c>
      <c r="D483">
        <v>236.9</v>
      </c>
    </row>
    <row r="484" spans="1:4" x14ac:dyDescent="0.2">
      <c r="A484">
        <v>482.54</v>
      </c>
      <c r="B484">
        <v>34</v>
      </c>
      <c r="C484">
        <v>3549084</v>
      </c>
      <c r="D484">
        <v>238.3</v>
      </c>
    </row>
    <row r="485" spans="1:4" x14ac:dyDescent="0.2">
      <c r="A485">
        <v>483.55</v>
      </c>
      <c r="B485">
        <v>57.1</v>
      </c>
      <c r="C485">
        <v>3551484</v>
      </c>
      <c r="D485">
        <v>252.2</v>
      </c>
    </row>
    <row r="486" spans="1:4" x14ac:dyDescent="0.2">
      <c r="A486">
        <v>484.55</v>
      </c>
      <c r="B486">
        <v>6.1</v>
      </c>
      <c r="C486">
        <v>3547400</v>
      </c>
      <c r="D486">
        <v>228.7</v>
      </c>
    </row>
    <row r="487" spans="1:4" x14ac:dyDescent="0.2">
      <c r="A487">
        <v>485.54</v>
      </c>
      <c r="B487">
        <v>35.1</v>
      </c>
      <c r="C487">
        <v>3546760</v>
      </c>
      <c r="D487">
        <v>208.8</v>
      </c>
    </row>
    <row r="488" spans="1:4" x14ac:dyDescent="0.2">
      <c r="A488">
        <v>486.54</v>
      </c>
      <c r="B488">
        <v>18.2</v>
      </c>
      <c r="C488">
        <v>3547316</v>
      </c>
      <c r="D488">
        <v>228.8</v>
      </c>
    </row>
    <row r="489" spans="1:4" x14ac:dyDescent="0.2">
      <c r="A489">
        <v>487.55</v>
      </c>
      <c r="B489">
        <v>49.8</v>
      </c>
      <c r="C489">
        <v>3548152</v>
      </c>
      <c r="D489">
        <v>227.5</v>
      </c>
    </row>
    <row r="490" spans="1:4" x14ac:dyDescent="0.2">
      <c r="A490">
        <v>488.55</v>
      </c>
      <c r="B490">
        <v>13.4</v>
      </c>
      <c r="C490">
        <v>3548760</v>
      </c>
      <c r="D490">
        <v>221.6</v>
      </c>
    </row>
    <row r="491" spans="1:4" x14ac:dyDescent="0.2">
      <c r="A491">
        <v>489.55</v>
      </c>
      <c r="B491">
        <v>28.9</v>
      </c>
      <c r="C491">
        <v>3550264</v>
      </c>
      <c r="D491">
        <v>232.2</v>
      </c>
    </row>
    <row r="492" spans="1:4" x14ac:dyDescent="0.2">
      <c r="A492">
        <v>490.56</v>
      </c>
      <c r="B492">
        <v>30.4</v>
      </c>
      <c r="C492">
        <v>3549872</v>
      </c>
      <c r="D492">
        <v>242.8</v>
      </c>
    </row>
    <row r="493" spans="1:4" x14ac:dyDescent="0.2">
      <c r="A493">
        <v>491.55</v>
      </c>
      <c r="B493">
        <v>33.799999999999997</v>
      </c>
      <c r="C493">
        <v>3548584</v>
      </c>
      <c r="D493">
        <v>225.4</v>
      </c>
    </row>
    <row r="494" spans="1:4" x14ac:dyDescent="0.2">
      <c r="A494">
        <v>492.55</v>
      </c>
      <c r="B494">
        <v>6.2</v>
      </c>
      <c r="C494">
        <v>3549036</v>
      </c>
      <c r="D494">
        <v>211</v>
      </c>
    </row>
    <row r="495" spans="1:4" x14ac:dyDescent="0.2">
      <c r="A495">
        <v>493.55</v>
      </c>
      <c r="B495">
        <v>6.4</v>
      </c>
      <c r="C495">
        <v>3550448</v>
      </c>
      <c r="D495">
        <v>203.9</v>
      </c>
    </row>
    <row r="496" spans="1:4" x14ac:dyDescent="0.2">
      <c r="A496">
        <v>494.55</v>
      </c>
      <c r="B496">
        <v>46.1</v>
      </c>
      <c r="C496">
        <v>3549372</v>
      </c>
      <c r="D496">
        <v>166.4</v>
      </c>
    </row>
    <row r="497" spans="1:4" x14ac:dyDescent="0.2">
      <c r="A497">
        <v>495.55</v>
      </c>
      <c r="B497">
        <v>6.3</v>
      </c>
      <c r="C497">
        <v>3551280</v>
      </c>
      <c r="D497">
        <v>165.4</v>
      </c>
    </row>
    <row r="498" spans="1:4" x14ac:dyDescent="0.2">
      <c r="A498">
        <v>496.55</v>
      </c>
      <c r="B498">
        <v>25.2</v>
      </c>
      <c r="C498">
        <v>3551596</v>
      </c>
      <c r="D498">
        <v>165.9</v>
      </c>
    </row>
    <row r="499" spans="1:4" x14ac:dyDescent="0.2">
      <c r="A499">
        <v>497.57</v>
      </c>
      <c r="B499">
        <v>6.5</v>
      </c>
      <c r="C499">
        <v>3552056</v>
      </c>
      <c r="D499">
        <v>161.69999999999999</v>
      </c>
    </row>
    <row r="500" spans="1:4" x14ac:dyDescent="0.2">
      <c r="A500">
        <v>498.57</v>
      </c>
      <c r="B500">
        <v>3.6</v>
      </c>
      <c r="C500">
        <v>3552652</v>
      </c>
      <c r="D500">
        <v>157.19999999999999</v>
      </c>
    </row>
    <row r="501" spans="1:4" x14ac:dyDescent="0.2">
      <c r="A501">
        <v>499.56</v>
      </c>
      <c r="B501">
        <v>29.9</v>
      </c>
      <c r="C501">
        <v>3552140</v>
      </c>
      <c r="D501">
        <v>159.80000000000001</v>
      </c>
    </row>
    <row r="502" spans="1:4" x14ac:dyDescent="0.2">
      <c r="A502">
        <v>500.57</v>
      </c>
      <c r="B502">
        <v>24.2</v>
      </c>
      <c r="C502">
        <v>3553800</v>
      </c>
      <c r="D502">
        <v>159.80000000000001</v>
      </c>
    </row>
    <row r="503" spans="1:4" x14ac:dyDescent="0.2">
      <c r="A503">
        <v>501.56</v>
      </c>
      <c r="B503">
        <v>33.9</v>
      </c>
      <c r="C503">
        <v>3554704</v>
      </c>
      <c r="D503">
        <v>162.80000000000001</v>
      </c>
    </row>
    <row r="504" spans="1:4" x14ac:dyDescent="0.2">
      <c r="A504">
        <v>502.58</v>
      </c>
      <c r="B504">
        <v>0</v>
      </c>
      <c r="C504">
        <v>3553732</v>
      </c>
      <c r="D504">
        <v>162.80000000000001</v>
      </c>
    </row>
    <row r="505" spans="1:4" x14ac:dyDescent="0.2">
      <c r="A505">
        <v>503.56</v>
      </c>
      <c r="B505">
        <v>21.9</v>
      </c>
      <c r="C505">
        <v>3554152</v>
      </c>
      <c r="D505">
        <v>160.80000000000001</v>
      </c>
    </row>
    <row r="506" spans="1:4" x14ac:dyDescent="0.2">
      <c r="A506">
        <v>504.57</v>
      </c>
      <c r="B506">
        <v>61.5</v>
      </c>
      <c r="C506">
        <v>3555252</v>
      </c>
      <c r="D506">
        <v>160.30000000000001</v>
      </c>
    </row>
    <row r="507" spans="1:4" x14ac:dyDescent="0.2">
      <c r="A507">
        <v>505.58</v>
      </c>
      <c r="B507">
        <v>21.5</v>
      </c>
      <c r="C507">
        <v>3554380</v>
      </c>
      <c r="D507">
        <v>167.8</v>
      </c>
    </row>
    <row r="508" spans="1:4" x14ac:dyDescent="0.2">
      <c r="A508">
        <v>506.58</v>
      </c>
      <c r="B508">
        <v>35.6</v>
      </c>
      <c r="C508">
        <v>3556448</v>
      </c>
      <c r="D508">
        <v>168.2</v>
      </c>
    </row>
    <row r="509" spans="1:4" x14ac:dyDescent="0.2">
      <c r="A509">
        <v>507.56</v>
      </c>
      <c r="B509">
        <v>39.200000000000003</v>
      </c>
      <c r="C509">
        <v>3556356</v>
      </c>
      <c r="D509">
        <v>164.9</v>
      </c>
    </row>
    <row r="510" spans="1:4" x14ac:dyDescent="0.2">
      <c r="A510">
        <v>508.57</v>
      </c>
      <c r="B510">
        <v>32.200000000000003</v>
      </c>
      <c r="C510">
        <v>3556232</v>
      </c>
      <c r="D510">
        <v>162.30000000000001</v>
      </c>
    </row>
    <row r="511" spans="1:4" x14ac:dyDescent="0.2">
      <c r="A511">
        <v>509.57</v>
      </c>
      <c r="B511">
        <v>23.2</v>
      </c>
      <c r="C511">
        <v>3556276</v>
      </c>
      <c r="D511">
        <v>161.9</v>
      </c>
    </row>
    <row r="512" spans="1:4" x14ac:dyDescent="0.2">
      <c r="A512">
        <v>510.57</v>
      </c>
      <c r="B512">
        <v>13.9</v>
      </c>
      <c r="C512">
        <v>3555208</v>
      </c>
      <c r="D512">
        <v>153.4</v>
      </c>
    </row>
    <row r="513" spans="1:4" x14ac:dyDescent="0.2">
      <c r="A513">
        <v>511.57</v>
      </c>
      <c r="B513">
        <v>16.7</v>
      </c>
      <c r="C513">
        <v>3555400</v>
      </c>
      <c r="D513">
        <v>153.1</v>
      </c>
    </row>
    <row r="514" spans="1:4" x14ac:dyDescent="0.2">
      <c r="A514">
        <v>512.58000000000004</v>
      </c>
      <c r="B514">
        <v>39.200000000000003</v>
      </c>
      <c r="C514">
        <v>3556576</v>
      </c>
      <c r="D514">
        <v>153.9</v>
      </c>
    </row>
    <row r="515" spans="1:4" x14ac:dyDescent="0.2">
      <c r="A515">
        <v>513.58000000000004</v>
      </c>
      <c r="B515">
        <v>5</v>
      </c>
      <c r="C515">
        <v>3556992</v>
      </c>
      <c r="D515">
        <v>154</v>
      </c>
    </row>
    <row r="516" spans="1:4" x14ac:dyDescent="0.2">
      <c r="A516">
        <v>514.58000000000004</v>
      </c>
      <c r="B516">
        <v>11.8</v>
      </c>
      <c r="C516">
        <v>3557108</v>
      </c>
      <c r="D516">
        <v>157</v>
      </c>
    </row>
    <row r="517" spans="1:4" x14ac:dyDescent="0.2">
      <c r="A517">
        <v>515.59</v>
      </c>
      <c r="B517">
        <v>30.1</v>
      </c>
      <c r="C517">
        <v>3556584</v>
      </c>
      <c r="D517">
        <v>156.30000000000001</v>
      </c>
    </row>
    <row r="518" spans="1:4" x14ac:dyDescent="0.2">
      <c r="A518">
        <v>516.58000000000004</v>
      </c>
      <c r="B518">
        <v>6.7</v>
      </c>
      <c r="C518">
        <v>3557920</v>
      </c>
      <c r="D518">
        <v>154.9</v>
      </c>
    </row>
    <row r="519" spans="1:4" x14ac:dyDescent="0.2">
      <c r="A519">
        <v>517.59</v>
      </c>
      <c r="B519">
        <v>6</v>
      </c>
      <c r="C519">
        <v>3557248</v>
      </c>
      <c r="D519">
        <v>157.9</v>
      </c>
    </row>
    <row r="520" spans="1:4" x14ac:dyDescent="0.2">
      <c r="A520">
        <v>518.58000000000004</v>
      </c>
      <c r="B520">
        <v>84.8</v>
      </c>
      <c r="C520">
        <v>3557072</v>
      </c>
      <c r="D520">
        <v>158.5</v>
      </c>
    </row>
    <row r="521" spans="1:4" x14ac:dyDescent="0.2">
      <c r="A521">
        <v>519.58000000000004</v>
      </c>
      <c r="B521">
        <v>16.100000000000001</v>
      </c>
      <c r="C521">
        <v>3556548</v>
      </c>
      <c r="D521">
        <v>157.19999999999999</v>
      </c>
    </row>
    <row r="522" spans="1:4" x14ac:dyDescent="0.2">
      <c r="A522">
        <v>520.59</v>
      </c>
      <c r="B522">
        <v>7.4</v>
      </c>
      <c r="C522">
        <v>3556024</v>
      </c>
      <c r="D522">
        <v>149.80000000000001</v>
      </c>
    </row>
    <row r="523" spans="1:4" x14ac:dyDescent="0.2">
      <c r="A523">
        <v>521.58000000000004</v>
      </c>
      <c r="B523">
        <v>36.5</v>
      </c>
      <c r="C523">
        <v>3556620</v>
      </c>
      <c r="D523">
        <v>154.1</v>
      </c>
    </row>
    <row r="524" spans="1:4" x14ac:dyDescent="0.2">
      <c r="A524">
        <v>522.59</v>
      </c>
      <c r="B524">
        <v>32.200000000000003</v>
      </c>
      <c r="C524">
        <v>3557152</v>
      </c>
      <c r="D524">
        <v>157.4</v>
      </c>
    </row>
    <row r="525" spans="1:4" x14ac:dyDescent="0.2">
      <c r="A525">
        <v>523.58000000000004</v>
      </c>
      <c r="B525">
        <v>15.2</v>
      </c>
      <c r="C525">
        <v>3557660</v>
      </c>
      <c r="D525">
        <v>157</v>
      </c>
    </row>
    <row r="526" spans="1:4" x14ac:dyDescent="0.2">
      <c r="A526">
        <v>524.59</v>
      </c>
      <c r="B526">
        <v>23.1</v>
      </c>
      <c r="C526">
        <v>3557992</v>
      </c>
      <c r="D526">
        <v>155</v>
      </c>
    </row>
    <row r="527" spans="1:4" x14ac:dyDescent="0.2">
      <c r="A527">
        <v>525.59</v>
      </c>
      <c r="B527">
        <v>10.1</v>
      </c>
      <c r="C527">
        <v>3558396</v>
      </c>
      <c r="D527">
        <v>157.5</v>
      </c>
    </row>
    <row r="528" spans="1:4" x14ac:dyDescent="0.2">
      <c r="A528">
        <v>526.6</v>
      </c>
      <c r="B528">
        <v>70.900000000000006</v>
      </c>
      <c r="C528">
        <v>3557400</v>
      </c>
      <c r="D528">
        <v>153.9</v>
      </c>
    </row>
    <row r="529" spans="1:4" x14ac:dyDescent="0.2">
      <c r="A529">
        <v>527.59</v>
      </c>
      <c r="B529">
        <v>6</v>
      </c>
      <c r="C529">
        <v>3557000</v>
      </c>
      <c r="D529">
        <v>158.6</v>
      </c>
    </row>
    <row r="530" spans="1:4" x14ac:dyDescent="0.2">
      <c r="A530">
        <v>528.6</v>
      </c>
      <c r="B530">
        <v>14.8</v>
      </c>
      <c r="C530">
        <v>3559644</v>
      </c>
      <c r="D530">
        <v>152</v>
      </c>
    </row>
    <row r="531" spans="1:4" x14ac:dyDescent="0.2">
      <c r="A531">
        <v>529.58000000000004</v>
      </c>
      <c r="B531">
        <v>19</v>
      </c>
      <c r="C531">
        <v>3558328</v>
      </c>
      <c r="D531">
        <v>151.1</v>
      </c>
    </row>
    <row r="532" spans="1:4" x14ac:dyDescent="0.2">
      <c r="A532">
        <v>530.59</v>
      </c>
      <c r="B532">
        <v>38.1</v>
      </c>
      <c r="C532">
        <v>3558184</v>
      </c>
      <c r="D532">
        <v>157.6</v>
      </c>
    </row>
    <row r="533" spans="1:4" x14ac:dyDescent="0.2">
      <c r="A533">
        <v>531.59</v>
      </c>
      <c r="B533">
        <v>26.6</v>
      </c>
      <c r="C533">
        <v>3556680</v>
      </c>
      <c r="D533">
        <v>155.5</v>
      </c>
    </row>
    <row r="534" spans="1:4" x14ac:dyDescent="0.2">
      <c r="A534">
        <v>532.6</v>
      </c>
      <c r="B534">
        <v>42.1</v>
      </c>
      <c r="C534">
        <v>3558036</v>
      </c>
      <c r="D534">
        <v>149</v>
      </c>
    </row>
    <row r="535" spans="1:4" x14ac:dyDescent="0.2">
      <c r="A535">
        <v>533.61</v>
      </c>
      <c r="B535">
        <v>12.4</v>
      </c>
      <c r="C535">
        <v>3557664</v>
      </c>
      <c r="D535">
        <v>151.69999999999999</v>
      </c>
    </row>
    <row r="536" spans="1:4" x14ac:dyDescent="0.2">
      <c r="A536">
        <v>534.6</v>
      </c>
      <c r="B536">
        <v>28</v>
      </c>
      <c r="C536">
        <v>3558752</v>
      </c>
      <c r="D536">
        <v>152</v>
      </c>
    </row>
    <row r="537" spans="1:4" x14ac:dyDescent="0.2">
      <c r="A537">
        <v>535.6</v>
      </c>
      <c r="B537">
        <v>16.5</v>
      </c>
      <c r="C537">
        <v>3559528</v>
      </c>
      <c r="D537">
        <v>152.6</v>
      </c>
    </row>
    <row r="538" spans="1:4" x14ac:dyDescent="0.2">
      <c r="A538">
        <v>536.61</v>
      </c>
      <c r="B538">
        <v>17.399999999999999</v>
      </c>
      <c r="C538">
        <v>3559156</v>
      </c>
      <c r="D538">
        <v>151</v>
      </c>
    </row>
    <row r="539" spans="1:4" x14ac:dyDescent="0.2">
      <c r="A539">
        <v>537.61</v>
      </c>
      <c r="B539">
        <v>30.8</v>
      </c>
      <c r="C539">
        <v>3559108</v>
      </c>
      <c r="D539">
        <v>148.6</v>
      </c>
    </row>
    <row r="540" spans="1:4" x14ac:dyDescent="0.2">
      <c r="A540">
        <v>538.61</v>
      </c>
      <c r="B540">
        <v>17.7</v>
      </c>
      <c r="C540">
        <v>3558716</v>
      </c>
      <c r="D540">
        <v>154.80000000000001</v>
      </c>
    </row>
    <row r="541" spans="1:4" x14ac:dyDescent="0.2">
      <c r="A541">
        <v>539.61</v>
      </c>
      <c r="B541">
        <v>16.899999999999999</v>
      </c>
      <c r="C541">
        <v>3558108</v>
      </c>
      <c r="D541">
        <v>154.6</v>
      </c>
    </row>
    <row r="542" spans="1:4" x14ac:dyDescent="0.2">
      <c r="A542">
        <v>540.62</v>
      </c>
      <c r="B542">
        <v>28.3</v>
      </c>
      <c r="C542">
        <v>3558580</v>
      </c>
      <c r="D542">
        <v>157</v>
      </c>
    </row>
    <row r="543" spans="1:4" x14ac:dyDescent="0.2">
      <c r="A543">
        <v>541.61</v>
      </c>
      <c r="B543">
        <v>25.3</v>
      </c>
      <c r="C543">
        <v>3559092</v>
      </c>
      <c r="D543">
        <v>157.6</v>
      </c>
    </row>
    <row r="544" spans="1:4" x14ac:dyDescent="0.2">
      <c r="A544">
        <v>542.61</v>
      </c>
      <c r="B544">
        <v>38.299999999999997</v>
      </c>
      <c r="C544">
        <v>3559244</v>
      </c>
      <c r="D544">
        <v>152</v>
      </c>
    </row>
    <row r="545" spans="1:4" x14ac:dyDescent="0.2">
      <c r="A545">
        <v>543.62</v>
      </c>
      <c r="B545">
        <v>25.8</v>
      </c>
      <c r="C545">
        <v>3558236</v>
      </c>
      <c r="D545">
        <v>153.6</v>
      </c>
    </row>
    <row r="546" spans="1:4" x14ac:dyDescent="0.2">
      <c r="A546">
        <v>544.61</v>
      </c>
      <c r="B546">
        <v>19.5</v>
      </c>
      <c r="C546">
        <v>3559856</v>
      </c>
      <c r="D546">
        <v>155.9</v>
      </c>
    </row>
    <row r="547" spans="1:4" x14ac:dyDescent="0.2">
      <c r="A547">
        <v>545.61</v>
      </c>
      <c r="B547">
        <v>31.2</v>
      </c>
      <c r="C547">
        <v>3559988</v>
      </c>
      <c r="D547">
        <v>170.4</v>
      </c>
    </row>
    <row r="548" spans="1:4" x14ac:dyDescent="0.2">
      <c r="A548">
        <v>546.61</v>
      </c>
      <c r="B548">
        <v>29.9</v>
      </c>
      <c r="C548">
        <v>3559724</v>
      </c>
      <c r="D548">
        <v>180.2</v>
      </c>
    </row>
    <row r="549" spans="1:4" x14ac:dyDescent="0.2">
      <c r="A549">
        <v>547.62</v>
      </c>
      <c r="B549">
        <v>21.5</v>
      </c>
      <c r="C549">
        <v>3558860</v>
      </c>
      <c r="D549">
        <v>208.9</v>
      </c>
    </row>
    <row r="550" spans="1:4" x14ac:dyDescent="0.2">
      <c r="A550">
        <v>548.62</v>
      </c>
      <c r="B550">
        <v>30.8</v>
      </c>
      <c r="C550">
        <v>3559520</v>
      </c>
      <c r="D550">
        <v>215.8</v>
      </c>
    </row>
    <row r="551" spans="1:4" x14ac:dyDescent="0.2">
      <c r="A551">
        <v>549.6</v>
      </c>
      <c r="B551">
        <v>10.5</v>
      </c>
      <c r="C551">
        <v>3558880</v>
      </c>
      <c r="D551">
        <v>231.5</v>
      </c>
    </row>
    <row r="552" spans="1:4" x14ac:dyDescent="0.2">
      <c r="A552">
        <v>550.62</v>
      </c>
      <c r="B552">
        <v>12.9</v>
      </c>
      <c r="C552">
        <v>3558196</v>
      </c>
      <c r="D552">
        <v>255.5</v>
      </c>
    </row>
    <row r="553" spans="1:4" x14ac:dyDescent="0.2">
      <c r="A553">
        <v>551.62</v>
      </c>
      <c r="B553">
        <v>73.2</v>
      </c>
      <c r="C553">
        <v>3560376</v>
      </c>
      <c r="D553">
        <v>226.9</v>
      </c>
    </row>
    <row r="554" spans="1:4" x14ac:dyDescent="0.2">
      <c r="A554">
        <v>552.61</v>
      </c>
      <c r="B554">
        <v>40.4</v>
      </c>
      <c r="C554">
        <v>3559668</v>
      </c>
      <c r="D554">
        <v>222.6</v>
      </c>
    </row>
    <row r="555" spans="1:4" x14ac:dyDescent="0.2">
      <c r="A555">
        <v>553.61</v>
      </c>
      <c r="B555">
        <v>24.2</v>
      </c>
      <c r="C555">
        <v>3559068</v>
      </c>
      <c r="D555">
        <v>220.7</v>
      </c>
    </row>
    <row r="556" spans="1:4" x14ac:dyDescent="0.2">
      <c r="A556">
        <v>554.61</v>
      </c>
      <c r="B556">
        <v>13.6</v>
      </c>
      <c r="C556">
        <v>3559212</v>
      </c>
      <c r="D556">
        <v>209</v>
      </c>
    </row>
    <row r="557" spans="1:4" x14ac:dyDescent="0.2">
      <c r="A557">
        <v>555.63</v>
      </c>
      <c r="B557">
        <v>20.2</v>
      </c>
      <c r="C557">
        <v>3560600</v>
      </c>
      <c r="D557">
        <v>215.8</v>
      </c>
    </row>
    <row r="558" spans="1:4" x14ac:dyDescent="0.2">
      <c r="A558">
        <v>556.61</v>
      </c>
      <c r="B558">
        <v>40.5</v>
      </c>
      <c r="C558">
        <v>3562004</v>
      </c>
      <c r="D558">
        <v>220</v>
      </c>
    </row>
    <row r="559" spans="1:4" x14ac:dyDescent="0.2">
      <c r="A559">
        <v>557.62</v>
      </c>
      <c r="B559">
        <v>20.2</v>
      </c>
      <c r="C559">
        <v>3562268</v>
      </c>
      <c r="D559">
        <v>211.8</v>
      </c>
    </row>
    <row r="560" spans="1:4" x14ac:dyDescent="0.2">
      <c r="A560">
        <v>558.61</v>
      </c>
      <c r="B560">
        <v>34.5</v>
      </c>
      <c r="C560">
        <v>3563156</v>
      </c>
      <c r="D560">
        <v>219.9</v>
      </c>
    </row>
    <row r="561" spans="1:4" x14ac:dyDescent="0.2">
      <c r="A561">
        <v>559.62</v>
      </c>
      <c r="B561">
        <v>25.3</v>
      </c>
      <c r="C561">
        <v>3563740</v>
      </c>
      <c r="D561">
        <v>231.5</v>
      </c>
    </row>
    <row r="562" spans="1:4" x14ac:dyDescent="0.2">
      <c r="A562">
        <v>560.62</v>
      </c>
      <c r="B562">
        <v>27.1</v>
      </c>
      <c r="C562">
        <v>3563060</v>
      </c>
      <c r="D562">
        <v>227.7</v>
      </c>
    </row>
    <row r="563" spans="1:4" x14ac:dyDescent="0.2">
      <c r="A563">
        <v>561.63</v>
      </c>
      <c r="B563">
        <v>15.1</v>
      </c>
      <c r="C563">
        <v>3566704</v>
      </c>
      <c r="D563">
        <v>249.1</v>
      </c>
    </row>
    <row r="564" spans="1:4" x14ac:dyDescent="0.2">
      <c r="A564">
        <v>562.62</v>
      </c>
      <c r="B564">
        <v>26</v>
      </c>
      <c r="C564">
        <v>3566336</v>
      </c>
      <c r="D564">
        <v>232.4</v>
      </c>
    </row>
    <row r="565" spans="1:4" x14ac:dyDescent="0.2">
      <c r="A565">
        <v>563.62</v>
      </c>
      <c r="B565">
        <v>9.8000000000000007</v>
      </c>
      <c r="C565">
        <v>3567820</v>
      </c>
      <c r="D565">
        <v>245.5</v>
      </c>
    </row>
    <row r="566" spans="1:4" x14ac:dyDescent="0.2">
      <c r="A566">
        <v>564.63</v>
      </c>
      <c r="B566">
        <v>33.200000000000003</v>
      </c>
      <c r="C566">
        <v>3567392</v>
      </c>
      <c r="D566">
        <v>257</v>
      </c>
    </row>
    <row r="567" spans="1:4" x14ac:dyDescent="0.2">
      <c r="A567">
        <v>565.64</v>
      </c>
      <c r="B567">
        <v>7.3</v>
      </c>
      <c r="C567">
        <v>3568740</v>
      </c>
      <c r="D567">
        <v>231.9</v>
      </c>
    </row>
    <row r="568" spans="1:4" x14ac:dyDescent="0.2">
      <c r="A568">
        <v>566.62</v>
      </c>
      <c r="B568">
        <v>28.1</v>
      </c>
      <c r="C568">
        <v>3569320</v>
      </c>
      <c r="D568">
        <v>232.4</v>
      </c>
    </row>
    <row r="569" spans="1:4" x14ac:dyDescent="0.2">
      <c r="A569">
        <v>567.63</v>
      </c>
      <c r="B569">
        <v>35.1</v>
      </c>
      <c r="C569">
        <v>3570916</v>
      </c>
      <c r="D569">
        <v>230.8</v>
      </c>
    </row>
    <row r="570" spans="1:4" x14ac:dyDescent="0.2">
      <c r="A570">
        <v>568.62</v>
      </c>
      <c r="B570">
        <v>35.1</v>
      </c>
      <c r="C570">
        <v>3571048</v>
      </c>
      <c r="D570">
        <v>223.6</v>
      </c>
    </row>
    <row r="571" spans="1:4" x14ac:dyDescent="0.2">
      <c r="A571">
        <v>569.62</v>
      </c>
      <c r="B571">
        <v>22.9</v>
      </c>
      <c r="C571">
        <v>3571660</v>
      </c>
      <c r="D571">
        <v>228.8</v>
      </c>
    </row>
    <row r="572" spans="1:4" x14ac:dyDescent="0.2">
      <c r="A572">
        <v>570.63</v>
      </c>
      <c r="B572">
        <v>6.4</v>
      </c>
      <c r="C572">
        <v>3571232</v>
      </c>
      <c r="D572">
        <v>242.4</v>
      </c>
    </row>
    <row r="573" spans="1:4" x14ac:dyDescent="0.2">
      <c r="A573">
        <v>571.64</v>
      </c>
      <c r="B573">
        <v>28</v>
      </c>
      <c r="C573">
        <v>3572904</v>
      </c>
      <c r="D573">
        <v>228.6</v>
      </c>
    </row>
    <row r="574" spans="1:4" x14ac:dyDescent="0.2">
      <c r="A574">
        <v>572.63</v>
      </c>
      <c r="B574">
        <v>5.8</v>
      </c>
      <c r="C574">
        <v>3573592</v>
      </c>
      <c r="D574">
        <v>248.7</v>
      </c>
    </row>
    <row r="575" spans="1:4" x14ac:dyDescent="0.2">
      <c r="A575">
        <v>573.63</v>
      </c>
      <c r="B575">
        <v>47.9</v>
      </c>
      <c r="C575">
        <v>3575196</v>
      </c>
      <c r="D575">
        <v>226.5</v>
      </c>
    </row>
    <row r="576" spans="1:4" x14ac:dyDescent="0.2">
      <c r="A576">
        <v>574.63</v>
      </c>
      <c r="B576">
        <v>20.399999999999999</v>
      </c>
      <c r="C576">
        <v>3574916</v>
      </c>
      <c r="D576">
        <v>241.7</v>
      </c>
    </row>
    <row r="577" spans="1:4" x14ac:dyDescent="0.2">
      <c r="A577">
        <v>575.63</v>
      </c>
      <c r="B577">
        <v>48.6</v>
      </c>
      <c r="C577">
        <v>3575264</v>
      </c>
      <c r="D577">
        <v>225.9</v>
      </c>
    </row>
    <row r="578" spans="1:4" x14ac:dyDescent="0.2">
      <c r="A578">
        <v>576.63</v>
      </c>
      <c r="B578">
        <v>26.4</v>
      </c>
      <c r="C578">
        <v>3575768</v>
      </c>
      <c r="D578">
        <v>243.2</v>
      </c>
    </row>
    <row r="579" spans="1:4" x14ac:dyDescent="0.2">
      <c r="A579">
        <v>577.63</v>
      </c>
      <c r="B579">
        <v>38.5</v>
      </c>
      <c r="C579">
        <v>3576472</v>
      </c>
      <c r="D579">
        <v>250.5</v>
      </c>
    </row>
    <row r="580" spans="1:4" x14ac:dyDescent="0.2">
      <c r="A580">
        <v>578.64</v>
      </c>
      <c r="B580">
        <v>35.299999999999997</v>
      </c>
      <c r="C580">
        <v>3576300</v>
      </c>
      <c r="D580">
        <v>237.4</v>
      </c>
    </row>
    <row r="581" spans="1:4" x14ac:dyDescent="0.2">
      <c r="A581">
        <v>579.64</v>
      </c>
      <c r="B581">
        <v>23.5</v>
      </c>
      <c r="C581">
        <v>3576888</v>
      </c>
      <c r="D581">
        <v>235.8</v>
      </c>
    </row>
    <row r="582" spans="1:4" x14ac:dyDescent="0.2">
      <c r="A582">
        <v>580.64</v>
      </c>
      <c r="B582">
        <v>31.4</v>
      </c>
      <c r="C582">
        <v>3581224</v>
      </c>
      <c r="D582">
        <v>235.5</v>
      </c>
    </row>
    <row r="583" spans="1:4" x14ac:dyDescent="0.2">
      <c r="A583">
        <v>581.64</v>
      </c>
      <c r="B583">
        <v>34.4</v>
      </c>
      <c r="C583">
        <v>3580840</v>
      </c>
      <c r="D583">
        <v>243.3</v>
      </c>
    </row>
    <row r="584" spans="1:4" x14ac:dyDescent="0.2">
      <c r="A584">
        <v>582.65</v>
      </c>
      <c r="B584">
        <v>34.5</v>
      </c>
      <c r="C584">
        <v>3584908</v>
      </c>
      <c r="D584">
        <v>249.7</v>
      </c>
    </row>
    <row r="585" spans="1:4" x14ac:dyDescent="0.2">
      <c r="A585">
        <v>583.64</v>
      </c>
      <c r="B585">
        <v>13.3</v>
      </c>
      <c r="C585">
        <v>3585672</v>
      </c>
      <c r="D585">
        <v>243.1</v>
      </c>
    </row>
    <row r="586" spans="1:4" x14ac:dyDescent="0.2">
      <c r="A586">
        <v>584.64</v>
      </c>
      <c r="B586">
        <v>12.9</v>
      </c>
      <c r="C586">
        <v>3587108</v>
      </c>
      <c r="D586">
        <v>232.8</v>
      </c>
    </row>
    <row r="587" spans="1:4" x14ac:dyDescent="0.2">
      <c r="A587">
        <v>585.64</v>
      </c>
      <c r="B587">
        <v>53</v>
      </c>
      <c r="C587">
        <v>3587096</v>
      </c>
      <c r="D587">
        <v>224.6</v>
      </c>
    </row>
    <row r="588" spans="1:4" x14ac:dyDescent="0.2">
      <c r="A588">
        <v>586.64</v>
      </c>
      <c r="B588">
        <v>6</v>
      </c>
      <c r="C588">
        <v>3587704</v>
      </c>
      <c r="D588">
        <v>229.6</v>
      </c>
    </row>
    <row r="589" spans="1:4" x14ac:dyDescent="0.2">
      <c r="A589">
        <v>587.64</v>
      </c>
      <c r="B589">
        <v>9.6999999999999993</v>
      </c>
      <c r="C589">
        <v>3590184</v>
      </c>
      <c r="D589">
        <v>238.7</v>
      </c>
    </row>
    <row r="590" spans="1:4" x14ac:dyDescent="0.2">
      <c r="A590">
        <v>588.65</v>
      </c>
      <c r="B590">
        <v>14.8</v>
      </c>
      <c r="C590">
        <v>3591024</v>
      </c>
      <c r="D590">
        <v>255.6</v>
      </c>
    </row>
    <row r="591" spans="1:4" x14ac:dyDescent="0.2">
      <c r="A591">
        <v>589.66</v>
      </c>
      <c r="B591">
        <v>5.2</v>
      </c>
      <c r="C591">
        <v>3591648</v>
      </c>
      <c r="D591">
        <v>224.6</v>
      </c>
    </row>
    <row r="592" spans="1:4" x14ac:dyDescent="0.2">
      <c r="A592">
        <v>590.64</v>
      </c>
      <c r="B592">
        <v>6.6</v>
      </c>
      <c r="C592">
        <v>3593392</v>
      </c>
      <c r="D592">
        <v>254.6</v>
      </c>
    </row>
    <row r="593" spans="1:4" x14ac:dyDescent="0.2">
      <c r="A593">
        <v>591.66</v>
      </c>
      <c r="B593">
        <v>7.1</v>
      </c>
      <c r="C593">
        <v>3594600</v>
      </c>
      <c r="D593">
        <v>248.1</v>
      </c>
    </row>
    <row r="594" spans="1:4" x14ac:dyDescent="0.2">
      <c r="A594">
        <v>592.65</v>
      </c>
      <c r="B594">
        <v>74.400000000000006</v>
      </c>
      <c r="C594">
        <v>3594536</v>
      </c>
      <c r="D594">
        <v>239.4</v>
      </c>
    </row>
    <row r="595" spans="1:4" x14ac:dyDescent="0.2">
      <c r="A595">
        <v>593.66</v>
      </c>
      <c r="B595">
        <v>34.200000000000003</v>
      </c>
      <c r="C595">
        <v>3596412</v>
      </c>
      <c r="D595">
        <v>233.8</v>
      </c>
    </row>
    <row r="596" spans="1:4" x14ac:dyDescent="0.2">
      <c r="A596">
        <v>594.66</v>
      </c>
      <c r="B596">
        <v>44.4</v>
      </c>
      <c r="C596">
        <v>3598684</v>
      </c>
      <c r="D596">
        <v>236.4</v>
      </c>
    </row>
    <row r="597" spans="1:4" x14ac:dyDescent="0.2">
      <c r="A597">
        <v>595.65</v>
      </c>
      <c r="B597">
        <v>36.200000000000003</v>
      </c>
      <c r="C597">
        <v>3600000</v>
      </c>
      <c r="D597">
        <v>250.1</v>
      </c>
    </row>
    <row r="598" spans="1:4" x14ac:dyDescent="0.2">
      <c r="A598">
        <v>596.65</v>
      </c>
      <c r="B598">
        <v>10.199999999999999</v>
      </c>
      <c r="C598">
        <v>3601152</v>
      </c>
      <c r="D598">
        <v>238.4</v>
      </c>
    </row>
    <row r="599" spans="1:4" x14ac:dyDescent="0.2">
      <c r="A599">
        <v>597.66</v>
      </c>
      <c r="B599">
        <v>29</v>
      </c>
      <c r="C599">
        <v>3603828</v>
      </c>
      <c r="D599">
        <v>236.2</v>
      </c>
    </row>
    <row r="600" spans="1:4" x14ac:dyDescent="0.2">
      <c r="A600">
        <v>598.65</v>
      </c>
      <c r="B600">
        <v>25.1</v>
      </c>
      <c r="C600">
        <v>3608136</v>
      </c>
      <c r="D600">
        <v>235.3</v>
      </c>
    </row>
    <row r="601" spans="1:4" x14ac:dyDescent="0.2">
      <c r="A601">
        <v>599.66</v>
      </c>
      <c r="B601">
        <v>18.8</v>
      </c>
      <c r="C601">
        <v>3611148</v>
      </c>
      <c r="D601">
        <v>244.7</v>
      </c>
    </row>
    <row r="602" spans="1:4" x14ac:dyDescent="0.2">
      <c r="A602">
        <v>600.66</v>
      </c>
      <c r="B602">
        <v>44.4</v>
      </c>
      <c r="C602">
        <v>3612584</v>
      </c>
      <c r="D602">
        <v>231.4</v>
      </c>
    </row>
    <row r="603" spans="1:4" x14ac:dyDescent="0.2">
      <c r="A603">
        <v>601.66</v>
      </c>
      <c r="B603">
        <v>33</v>
      </c>
      <c r="C603">
        <v>3614756</v>
      </c>
      <c r="D603">
        <v>241.8</v>
      </c>
    </row>
    <row r="604" spans="1:4" x14ac:dyDescent="0.2">
      <c r="A604">
        <v>602.66</v>
      </c>
      <c r="B604">
        <v>21</v>
      </c>
      <c r="C604">
        <v>3616332</v>
      </c>
      <c r="D604">
        <v>230.6</v>
      </c>
    </row>
    <row r="605" spans="1:4" x14ac:dyDescent="0.2">
      <c r="A605">
        <v>603.66</v>
      </c>
      <c r="B605">
        <v>18.5</v>
      </c>
      <c r="C605">
        <v>3618300</v>
      </c>
      <c r="D605">
        <v>243.7</v>
      </c>
    </row>
    <row r="606" spans="1:4" x14ac:dyDescent="0.2">
      <c r="A606">
        <v>604.66</v>
      </c>
      <c r="B606">
        <v>56.4</v>
      </c>
      <c r="C606">
        <v>3619312</v>
      </c>
      <c r="D606">
        <v>239.1</v>
      </c>
    </row>
    <row r="607" spans="1:4" x14ac:dyDescent="0.2">
      <c r="A607">
        <v>605.66999999999996</v>
      </c>
      <c r="B607">
        <v>14.5</v>
      </c>
      <c r="C607">
        <v>3620624</v>
      </c>
      <c r="D607">
        <v>224.9</v>
      </c>
    </row>
    <row r="608" spans="1:4" x14ac:dyDescent="0.2">
      <c r="A608">
        <v>606.66999999999996</v>
      </c>
      <c r="B608">
        <v>16.2</v>
      </c>
      <c r="C608">
        <v>3621708</v>
      </c>
      <c r="D608">
        <v>248.1</v>
      </c>
    </row>
    <row r="609" spans="1:4" x14ac:dyDescent="0.2">
      <c r="A609">
        <v>607.66999999999996</v>
      </c>
      <c r="B609">
        <v>29.9</v>
      </c>
      <c r="C609">
        <v>3622088</v>
      </c>
      <c r="D609">
        <v>231.4</v>
      </c>
    </row>
    <row r="610" spans="1:4" x14ac:dyDescent="0.2">
      <c r="A610">
        <v>608.66</v>
      </c>
      <c r="B610">
        <v>24.4</v>
      </c>
      <c r="C610">
        <v>3613660</v>
      </c>
      <c r="D610">
        <v>235.7</v>
      </c>
    </row>
    <row r="611" spans="1:4" x14ac:dyDescent="0.2">
      <c r="A611">
        <v>609.66</v>
      </c>
      <c r="B611">
        <v>93.6</v>
      </c>
      <c r="C611">
        <v>3610044</v>
      </c>
      <c r="D611">
        <v>246.2</v>
      </c>
    </row>
    <row r="612" spans="1:4" x14ac:dyDescent="0.2">
      <c r="A612">
        <v>610.67999999999995</v>
      </c>
      <c r="B612">
        <v>23</v>
      </c>
      <c r="C612">
        <v>3610808</v>
      </c>
      <c r="D612">
        <v>243.7</v>
      </c>
    </row>
    <row r="613" spans="1:4" x14ac:dyDescent="0.2">
      <c r="A613">
        <v>611.66999999999996</v>
      </c>
      <c r="B613">
        <v>11</v>
      </c>
      <c r="C613">
        <v>3617264</v>
      </c>
      <c r="D613">
        <v>242.3</v>
      </c>
    </row>
    <row r="614" spans="1:4" x14ac:dyDescent="0.2">
      <c r="A614">
        <v>612.66999999999996</v>
      </c>
      <c r="B614">
        <v>28.4</v>
      </c>
      <c r="C614">
        <v>3610868</v>
      </c>
      <c r="D614">
        <v>247.6</v>
      </c>
    </row>
    <row r="615" spans="1:4" x14ac:dyDescent="0.2">
      <c r="A615">
        <v>613.67999999999995</v>
      </c>
      <c r="B615">
        <v>16.100000000000001</v>
      </c>
      <c r="C615">
        <v>3612308</v>
      </c>
      <c r="D615">
        <v>225.6</v>
      </c>
    </row>
    <row r="616" spans="1:4" x14ac:dyDescent="0.2">
      <c r="A616">
        <v>614.66999999999996</v>
      </c>
      <c r="B616">
        <v>70.7</v>
      </c>
      <c r="C616">
        <v>3617996</v>
      </c>
      <c r="D616">
        <v>241.7</v>
      </c>
    </row>
    <row r="617" spans="1:4" x14ac:dyDescent="0.2">
      <c r="A617">
        <v>615.66999999999996</v>
      </c>
      <c r="B617">
        <v>49.5</v>
      </c>
      <c r="C617">
        <v>3611956</v>
      </c>
      <c r="D617">
        <v>247.1</v>
      </c>
    </row>
    <row r="618" spans="1:4" x14ac:dyDescent="0.2">
      <c r="A618">
        <v>616.66999999999996</v>
      </c>
      <c r="B618">
        <v>18.399999999999999</v>
      </c>
      <c r="C618">
        <v>3612024</v>
      </c>
      <c r="D618">
        <v>245.7</v>
      </c>
    </row>
    <row r="619" spans="1:4" x14ac:dyDescent="0.2">
      <c r="A619">
        <v>617.66999999999996</v>
      </c>
      <c r="B619">
        <v>3</v>
      </c>
      <c r="C619">
        <v>3620788</v>
      </c>
      <c r="D619">
        <v>247.7</v>
      </c>
    </row>
    <row r="620" spans="1:4" x14ac:dyDescent="0.2">
      <c r="A620">
        <v>618.66999999999996</v>
      </c>
      <c r="B620">
        <v>32.200000000000003</v>
      </c>
      <c r="C620">
        <v>3622748</v>
      </c>
      <c r="D620">
        <v>233.4</v>
      </c>
    </row>
    <row r="621" spans="1:4" x14ac:dyDescent="0.2">
      <c r="A621">
        <v>619.66999999999996</v>
      </c>
      <c r="B621">
        <v>38.6</v>
      </c>
      <c r="C621">
        <v>3624928</v>
      </c>
      <c r="D621">
        <v>246.1</v>
      </c>
    </row>
    <row r="622" spans="1:4" x14ac:dyDescent="0.2">
      <c r="A622">
        <v>620.66999999999996</v>
      </c>
      <c r="B622">
        <v>35.700000000000003</v>
      </c>
      <c r="C622">
        <v>3625584</v>
      </c>
      <c r="D622">
        <v>248</v>
      </c>
    </row>
    <row r="623" spans="1:4" x14ac:dyDescent="0.2">
      <c r="A623">
        <v>621.67999999999995</v>
      </c>
      <c r="B623">
        <v>13.9</v>
      </c>
      <c r="C623">
        <v>3625324</v>
      </c>
      <c r="D623">
        <v>247.3</v>
      </c>
    </row>
    <row r="624" spans="1:4" x14ac:dyDescent="0.2">
      <c r="A624">
        <v>622.66999999999996</v>
      </c>
      <c r="B624">
        <v>6.6</v>
      </c>
      <c r="C624">
        <v>3626860</v>
      </c>
      <c r="D624">
        <v>251.6</v>
      </c>
    </row>
    <row r="625" spans="1:4" x14ac:dyDescent="0.2">
      <c r="A625">
        <v>623.67999999999995</v>
      </c>
      <c r="B625">
        <v>6.1</v>
      </c>
      <c r="C625">
        <v>3626900</v>
      </c>
      <c r="D625">
        <v>242.2</v>
      </c>
    </row>
    <row r="626" spans="1:4" x14ac:dyDescent="0.2">
      <c r="A626">
        <v>624.67999999999995</v>
      </c>
      <c r="B626">
        <v>37.299999999999997</v>
      </c>
      <c r="C626">
        <v>3626208</v>
      </c>
      <c r="D626">
        <v>247.8</v>
      </c>
    </row>
    <row r="627" spans="1:4" x14ac:dyDescent="0.2">
      <c r="A627">
        <v>625.67999999999995</v>
      </c>
      <c r="B627">
        <v>34.9</v>
      </c>
      <c r="C627">
        <v>3629160</v>
      </c>
      <c r="D627">
        <v>254</v>
      </c>
    </row>
    <row r="628" spans="1:4" x14ac:dyDescent="0.2">
      <c r="A628">
        <v>626.67999999999995</v>
      </c>
      <c r="B628">
        <v>73.8</v>
      </c>
      <c r="C628">
        <v>3629740</v>
      </c>
      <c r="D628">
        <v>254.7</v>
      </c>
    </row>
    <row r="629" spans="1:4" x14ac:dyDescent="0.2">
      <c r="A629">
        <v>627.69000000000005</v>
      </c>
      <c r="B629">
        <v>6.4</v>
      </c>
      <c r="C629">
        <v>3634448</v>
      </c>
      <c r="D629">
        <v>246.2</v>
      </c>
    </row>
    <row r="630" spans="1:4" x14ac:dyDescent="0.2">
      <c r="A630">
        <v>628.69000000000005</v>
      </c>
      <c r="B630">
        <v>6.3</v>
      </c>
      <c r="C630">
        <v>3636000</v>
      </c>
      <c r="D630">
        <v>256.2</v>
      </c>
    </row>
    <row r="631" spans="1:4" x14ac:dyDescent="0.2">
      <c r="A631">
        <v>629.67999999999995</v>
      </c>
      <c r="B631">
        <v>34.299999999999997</v>
      </c>
      <c r="C631">
        <v>3639256</v>
      </c>
      <c r="D631">
        <v>251.6</v>
      </c>
    </row>
    <row r="632" spans="1:4" x14ac:dyDescent="0.2">
      <c r="A632">
        <v>630.70000000000005</v>
      </c>
      <c r="B632">
        <v>31.3</v>
      </c>
      <c r="C632">
        <v>3642404</v>
      </c>
      <c r="D632">
        <v>242.3</v>
      </c>
    </row>
    <row r="633" spans="1:4" x14ac:dyDescent="0.2">
      <c r="A633">
        <v>631.69000000000005</v>
      </c>
      <c r="B633">
        <v>27.1</v>
      </c>
      <c r="C633">
        <v>3645160</v>
      </c>
      <c r="D633">
        <v>259.60000000000002</v>
      </c>
    </row>
    <row r="634" spans="1:4" x14ac:dyDescent="0.2">
      <c r="A634">
        <v>632.67999999999995</v>
      </c>
      <c r="B634">
        <v>16.8</v>
      </c>
      <c r="C634">
        <v>3646580</v>
      </c>
      <c r="D634">
        <v>239.9</v>
      </c>
    </row>
    <row r="635" spans="1:4" x14ac:dyDescent="0.2">
      <c r="A635">
        <v>633.69000000000005</v>
      </c>
      <c r="B635">
        <v>5.6</v>
      </c>
      <c r="C635">
        <v>3641928</v>
      </c>
      <c r="D635">
        <v>232.8</v>
      </c>
    </row>
    <row r="636" spans="1:4" x14ac:dyDescent="0.2">
      <c r="A636">
        <v>634.67999999999995</v>
      </c>
      <c r="B636">
        <v>16.8</v>
      </c>
      <c r="C636">
        <v>3634940</v>
      </c>
      <c r="D636">
        <v>245.6</v>
      </c>
    </row>
    <row r="637" spans="1:4" x14ac:dyDescent="0.2">
      <c r="A637">
        <v>635.69000000000005</v>
      </c>
      <c r="B637">
        <v>6.1</v>
      </c>
      <c r="C637">
        <v>3633916</v>
      </c>
      <c r="D637">
        <v>245.7</v>
      </c>
    </row>
    <row r="638" spans="1:4" x14ac:dyDescent="0.2">
      <c r="A638">
        <v>636.70000000000005</v>
      </c>
      <c r="B638">
        <v>36.9</v>
      </c>
      <c r="C638">
        <v>3635092</v>
      </c>
      <c r="D638">
        <v>255.5</v>
      </c>
    </row>
    <row r="639" spans="1:4" x14ac:dyDescent="0.2">
      <c r="A639">
        <v>637.70000000000005</v>
      </c>
      <c r="B639">
        <v>44.1</v>
      </c>
      <c r="C639">
        <v>3641824</v>
      </c>
      <c r="D639">
        <v>238.4</v>
      </c>
    </row>
    <row r="640" spans="1:4" x14ac:dyDescent="0.2">
      <c r="A640">
        <v>638.71</v>
      </c>
      <c r="B640">
        <v>6</v>
      </c>
      <c r="C640">
        <v>3635240</v>
      </c>
      <c r="D640">
        <v>240.7</v>
      </c>
    </row>
    <row r="641" spans="1:4" x14ac:dyDescent="0.2">
      <c r="A641">
        <v>639.70000000000005</v>
      </c>
      <c r="B641">
        <v>17</v>
      </c>
      <c r="C641">
        <v>3637052</v>
      </c>
      <c r="D641">
        <v>253.9</v>
      </c>
    </row>
    <row r="642" spans="1:4" x14ac:dyDescent="0.2">
      <c r="A642">
        <v>640.69000000000005</v>
      </c>
      <c r="B642">
        <v>19.3</v>
      </c>
      <c r="C642">
        <v>3641632</v>
      </c>
      <c r="D642">
        <v>242.2</v>
      </c>
    </row>
    <row r="643" spans="1:4" x14ac:dyDescent="0.2">
      <c r="A643">
        <v>641.70000000000005</v>
      </c>
      <c r="B643">
        <v>60</v>
      </c>
      <c r="C643">
        <v>3641796</v>
      </c>
      <c r="D643">
        <v>238.3</v>
      </c>
    </row>
    <row r="644" spans="1:4" x14ac:dyDescent="0.2">
      <c r="A644">
        <v>642.70000000000005</v>
      </c>
      <c r="B644">
        <v>17.600000000000001</v>
      </c>
      <c r="C644">
        <v>3638252</v>
      </c>
      <c r="D644">
        <v>249.6</v>
      </c>
    </row>
    <row r="645" spans="1:4" x14ac:dyDescent="0.2">
      <c r="A645">
        <v>643.71</v>
      </c>
      <c r="B645">
        <v>5.8</v>
      </c>
      <c r="C645">
        <v>3645904</v>
      </c>
      <c r="D645">
        <v>240.3</v>
      </c>
    </row>
    <row r="646" spans="1:4" x14ac:dyDescent="0.2">
      <c r="A646">
        <v>644.70000000000005</v>
      </c>
      <c r="B646">
        <v>26.6</v>
      </c>
      <c r="C646">
        <v>3641280</v>
      </c>
      <c r="D646">
        <v>250</v>
      </c>
    </row>
    <row r="647" spans="1:4" x14ac:dyDescent="0.2">
      <c r="A647">
        <v>645.70000000000005</v>
      </c>
      <c r="B647">
        <v>15.9</v>
      </c>
      <c r="C647">
        <v>3640876</v>
      </c>
      <c r="D647">
        <v>235.6</v>
      </c>
    </row>
    <row r="648" spans="1:4" x14ac:dyDescent="0.2">
      <c r="A648">
        <v>646.70000000000005</v>
      </c>
      <c r="B648">
        <v>33.6</v>
      </c>
      <c r="C648">
        <v>3641456</v>
      </c>
      <c r="D648">
        <v>237.8</v>
      </c>
    </row>
    <row r="649" spans="1:4" x14ac:dyDescent="0.2">
      <c r="A649">
        <v>647.70000000000005</v>
      </c>
      <c r="B649">
        <v>32.299999999999997</v>
      </c>
      <c r="C649">
        <v>3642820</v>
      </c>
      <c r="D649">
        <v>250.9</v>
      </c>
    </row>
    <row r="650" spans="1:4" x14ac:dyDescent="0.2">
      <c r="A650">
        <v>648.70000000000005</v>
      </c>
      <c r="B650">
        <v>30.7</v>
      </c>
      <c r="C650">
        <v>3643536</v>
      </c>
      <c r="D650">
        <v>240.9</v>
      </c>
    </row>
    <row r="651" spans="1:4" x14ac:dyDescent="0.2">
      <c r="A651">
        <v>649.70000000000005</v>
      </c>
      <c r="B651">
        <v>35.9</v>
      </c>
      <c r="C651">
        <v>3639368</v>
      </c>
      <c r="D651">
        <v>237.2</v>
      </c>
    </row>
    <row r="652" spans="1:4" x14ac:dyDescent="0.2">
      <c r="A652">
        <v>650.70000000000005</v>
      </c>
      <c r="B652">
        <v>9.3000000000000007</v>
      </c>
      <c r="C652">
        <v>3639148</v>
      </c>
      <c r="D652">
        <v>224.7</v>
      </c>
    </row>
    <row r="653" spans="1:4" x14ac:dyDescent="0.2">
      <c r="A653">
        <v>651.70000000000005</v>
      </c>
      <c r="B653">
        <v>10</v>
      </c>
      <c r="C653">
        <v>3638648</v>
      </c>
      <c r="D653">
        <v>238.4</v>
      </c>
    </row>
    <row r="654" spans="1:4" x14ac:dyDescent="0.2">
      <c r="A654">
        <v>652.71</v>
      </c>
      <c r="B654">
        <v>21.6</v>
      </c>
      <c r="C654">
        <v>3643288</v>
      </c>
      <c r="D654">
        <v>228.8</v>
      </c>
    </row>
    <row r="655" spans="1:4" x14ac:dyDescent="0.2">
      <c r="A655">
        <v>653.71</v>
      </c>
      <c r="B655">
        <v>53.3</v>
      </c>
      <c r="C655">
        <v>3644932</v>
      </c>
      <c r="D655">
        <v>247.1</v>
      </c>
    </row>
    <row r="656" spans="1:4" x14ac:dyDescent="0.2">
      <c r="A656">
        <v>654.70000000000005</v>
      </c>
      <c r="B656">
        <v>9</v>
      </c>
      <c r="C656">
        <v>3640460</v>
      </c>
      <c r="D656">
        <v>238.5</v>
      </c>
    </row>
    <row r="657" spans="1:4" x14ac:dyDescent="0.2">
      <c r="A657">
        <v>655.71</v>
      </c>
      <c r="B657">
        <v>6.2</v>
      </c>
      <c r="C657">
        <v>3641912</v>
      </c>
      <c r="D657">
        <v>235.3</v>
      </c>
    </row>
    <row r="658" spans="1:4" x14ac:dyDescent="0.2">
      <c r="A658">
        <v>656.71</v>
      </c>
      <c r="B658">
        <v>5.8</v>
      </c>
      <c r="C658">
        <v>3642624</v>
      </c>
      <c r="D658">
        <v>229.6</v>
      </c>
    </row>
    <row r="659" spans="1:4" x14ac:dyDescent="0.2">
      <c r="A659">
        <v>657.71</v>
      </c>
      <c r="B659">
        <v>37.799999999999997</v>
      </c>
      <c r="C659">
        <v>3644084</v>
      </c>
      <c r="D659">
        <v>233.4</v>
      </c>
    </row>
    <row r="660" spans="1:4" x14ac:dyDescent="0.2">
      <c r="A660">
        <v>658.71</v>
      </c>
      <c r="B660">
        <v>18.100000000000001</v>
      </c>
      <c r="C660">
        <v>3643240</v>
      </c>
      <c r="D660">
        <v>244.7</v>
      </c>
    </row>
    <row r="661" spans="1:4" x14ac:dyDescent="0.2">
      <c r="A661">
        <v>659.72</v>
      </c>
      <c r="B661">
        <v>21.7</v>
      </c>
      <c r="C661">
        <v>3643712</v>
      </c>
      <c r="D661">
        <v>239.4</v>
      </c>
    </row>
    <row r="662" spans="1:4" x14ac:dyDescent="0.2">
      <c r="A662">
        <v>660.72</v>
      </c>
      <c r="B662">
        <v>61.4</v>
      </c>
      <c r="C662">
        <v>3643756</v>
      </c>
      <c r="D662">
        <v>243.6</v>
      </c>
    </row>
    <row r="663" spans="1:4" x14ac:dyDescent="0.2">
      <c r="A663">
        <v>661.71</v>
      </c>
      <c r="B663">
        <v>35.799999999999997</v>
      </c>
      <c r="C663">
        <v>3643704</v>
      </c>
      <c r="D663">
        <v>245.2</v>
      </c>
    </row>
    <row r="664" spans="1:4" x14ac:dyDescent="0.2">
      <c r="A664">
        <v>662.72</v>
      </c>
      <c r="B664">
        <v>70.400000000000006</v>
      </c>
      <c r="C664">
        <v>3645448</v>
      </c>
      <c r="D664">
        <v>242.2</v>
      </c>
    </row>
    <row r="665" spans="1:4" x14ac:dyDescent="0.2">
      <c r="A665">
        <v>663.71</v>
      </c>
      <c r="B665">
        <v>19</v>
      </c>
      <c r="C665">
        <v>3646532</v>
      </c>
      <c r="D665">
        <v>241.7</v>
      </c>
    </row>
    <row r="666" spans="1:4" x14ac:dyDescent="0.2">
      <c r="A666">
        <v>664.71</v>
      </c>
      <c r="B666">
        <v>6.2</v>
      </c>
      <c r="C666">
        <v>3647100</v>
      </c>
      <c r="D666">
        <v>236.4</v>
      </c>
    </row>
    <row r="667" spans="1:4" x14ac:dyDescent="0.2">
      <c r="A667">
        <v>665.72</v>
      </c>
      <c r="B667">
        <v>36.299999999999997</v>
      </c>
      <c r="C667">
        <v>3646468</v>
      </c>
      <c r="D667">
        <v>232.8</v>
      </c>
    </row>
    <row r="668" spans="1:4" x14ac:dyDescent="0.2">
      <c r="A668">
        <v>666.72</v>
      </c>
      <c r="B668">
        <v>21.8</v>
      </c>
      <c r="C668">
        <v>3648744</v>
      </c>
      <c r="D668">
        <v>242.3</v>
      </c>
    </row>
    <row r="669" spans="1:4" x14ac:dyDescent="0.2">
      <c r="A669">
        <v>667.73</v>
      </c>
      <c r="B669">
        <v>66.900000000000006</v>
      </c>
      <c r="C669">
        <v>3648140</v>
      </c>
      <c r="D669">
        <v>250.7</v>
      </c>
    </row>
    <row r="670" spans="1:4" x14ac:dyDescent="0.2">
      <c r="A670">
        <v>668.74</v>
      </c>
      <c r="B670">
        <v>30.5</v>
      </c>
      <c r="C670">
        <v>3649896</v>
      </c>
      <c r="D670">
        <v>251.1</v>
      </c>
    </row>
    <row r="671" spans="1:4" x14ac:dyDescent="0.2">
      <c r="A671">
        <v>669.74</v>
      </c>
      <c r="B671">
        <v>30.8</v>
      </c>
      <c r="C671">
        <v>3650912</v>
      </c>
      <c r="D671">
        <v>228.8</v>
      </c>
    </row>
    <row r="672" spans="1:4" x14ac:dyDescent="0.2">
      <c r="A672">
        <v>670.74</v>
      </c>
      <c r="B672">
        <v>0</v>
      </c>
      <c r="C672">
        <v>3651904</v>
      </c>
      <c r="D672">
        <v>230.6</v>
      </c>
    </row>
    <row r="673" spans="1:4" x14ac:dyDescent="0.2">
      <c r="A673">
        <v>671.72</v>
      </c>
      <c r="B673">
        <v>19.600000000000001</v>
      </c>
      <c r="C673">
        <v>3651892</v>
      </c>
      <c r="D673">
        <v>226.9</v>
      </c>
    </row>
    <row r="674" spans="1:4" x14ac:dyDescent="0.2">
      <c r="A674">
        <v>672.72</v>
      </c>
      <c r="B674">
        <v>39.299999999999997</v>
      </c>
      <c r="C674">
        <v>3655736</v>
      </c>
      <c r="D674">
        <v>224.6</v>
      </c>
    </row>
    <row r="675" spans="1:4" x14ac:dyDescent="0.2">
      <c r="A675">
        <v>673.72</v>
      </c>
      <c r="B675">
        <v>42.4</v>
      </c>
      <c r="C675">
        <v>3659712</v>
      </c>
      <c r="D675">
        <v>231.8</v>
      </c>
    </row>
    <row r="676" spans="1:4" x14ac:dyDescent="0.2">
      <c r="A676">
        <v>674.73</v>
      </c>
      <c r="B676">
        <v>65</v>
      </c>
      <c r="C676">
        <v>3660368</v>
      </c>
      <c r="D676">
        <v>212.9</v>
      </c>
    </row>
    <row r="677" spans="1:4" x14ac:dyDescent="0.2">
      <c r="A677">
        <v>675.73</v>
      </c>
      <c r="B677">
        <v>11.6</v>
      </c>
      <c r="C677">
        <v>3663928</v>
      </c>
      <c r="D677">
        <v>216.7</v>
      </c>
    </row>
    <row r="678" spans="1:4" x14ac:dyDescent="0.2">
      <c r="A678">
        <v>676.73</v>
      </c>
      <c r="B678">
        <v>55.3</v>
      </c>
      <c r="C678">
        <v>3663612</v>
      </c>
      <c r="D678">
        <v>229.8</v>
      </c>
    </row>
    <row r="679" spans="1:4" x14ac:dyDescent="0.2">
      <c r="A679">
        <v>677.72</v>
      </c>
      <c r="B679">
        <v>42.3</v>
      </c>
      <c r="C679">
        <v>3662948</v>
      </c>
      <c r="D679">
        <v>209.9</v>
      </c>
    </row>
    <row r="680" spans="1:4" x14ac:dyDescent="0.2">
      <c r="A680">
        <v>678.73</v>
      </c>
      <c r="B680">
        <v>16.600000000000001</v>
      </c>
      <c r="C680">
        <v>3662672</v>
      </c>
      <c r="D680">
        <v>218</v>
      </c>
    </row>
    <row r="681" spans="1:4" x14ac:dyDescent="0.2">
      <c r="A681">
        <v>679.74</v>
      </c>
      <c r="B681">
        <v>44.1</v>
      </c>
      <c r="C681">
        <v>3663116</v>
      </c>
      <c r="D681">
        <v>207.9</v>
      </c>
    </row>
    <row r="682" spans="1:4" x14ac:dyDescent="0.2">
      <c r="A682">
        <v>680.74</v>
      </c>
      <c r="B682">
        <v>29.5</v>
      </c>
      <c r="C682">
        <v>3663604</v>
      </c>
      <c r="D682">
        <v>221</v>
      </c>
    </row>
    <row r="683" spans="1:4" x14ac:dyDescent="0.2">
      <c r="A683">
        <v>681.73</v>
      </c>
      <c r="B683">
        <v>18.600000000000001</v>
      </c>
      <c r="C683">
        <v>3664192</v>
      </c>
      <c r="D683">
        <v>200.2</v>
      </c>
    </row>
    <row r="684" spans="1:4" x14ac:dyDescent="0.2">
      <c r="A684">
        <v>682.73</v>
      </c>
      <c r="B684">
        <v>34.4</v>
      </c>
      <c r="C684">
        <v>3665732</v>
      </c>
      <c r="D684">
        <v>180</v>
      </c>
    </row>
    <row r="685" spans="1:4" x14ac:dyDescent="0.2">
      <c r="A685">
        <v>683.74</v>
      </c>
      <c r="B685">
        <v>38.1</v>
      </c>
      <c r="C685">
        <v>3665828</v>
      </c>
      <c r="D685">
        <v>241.7</v>
      </c>
    </row>
    <row r="686" spans="1:4" x14ac:dyDescent="0.2">
      <c r="A686">
        <v>684.73</v>
      </c>
      <c r="B686">
        <v>6.2</v>
      </c>
      <c r="C686">
        <v>3664712</v>
      </c>
      <c r="D686">
        <v>189.3</v>
      </c>
    </row>
    <row r="687" spans="1:4" x14ac:dyDescent="0.2">
      <c r="A687">
        <v>685.73</v>
      </c>
      <c r="B687">
        <v>35.6</v>
      </c>
      <c r="C687">
        <v>3666540</v>
      </c>
      <c r="D687">
        <v>197.2</v>
      </c>
    </row>
    <row r="688" spans="1:4" x14ac:dyDescent="0.2">
      <c r="A688">
        <v>686.73</v>
      </c>
      <c r="B688">
        <v>18</v>
      </c>
      <c r="C688">
        <v>3668364</v>
      </c>
      <c r="D688">
        <v>190.3</v>
      </c>
    </row>
    <row r="689" spans="1:4" x14ac:dyDescent="0.2">
      <c r="A689">
        <v>687.74</v>
      </c>
      <c r="B689">
        <v>7.5</v>
      </c>
      <c r="C689">
        <v>3667712</v>
      </c>
      <c r="D689">
        <v>197.2</v>
      </c>
    </row>
    <row r="690" spans="1:4" x14ac:dyDescent="0.2">
      <c r="A690">
        <v>688.74</v>
      </c>
      <c r="B690">
        <v>54.9</v>
      </c>
      <c r="C690">
        <v>3669108</v>
      </c>
      <c r="D690">
        <v>200.9</v>
      </c>
    </row>
    <row r="691" spans="1:4" x14ac:dyDescent="0.2">
      <c r="A691">
        <v>689.73</v>
      </c>
      <c r="B691">
        <v>35.799999999999997</v>
      </c>
      <c r="C691">
        <v>3670196</v>
      </c>
      <c r="D691">
        <v>194.1</v>
      </c>
    </row>
    <row r="692" spans="1:4" x14ac:dyDescent="0.2">
      <c r="A692">
        <v>690.75</v>
      </c>
      <c r="B692">
        <v>29.6</v>
      </c>
      <c r="C692">
        <v>3671672</v>
      </c>
      <c r="D692">
        <v>213.8</v>
      </c>
    </row>
    <row r="693" spans="1:4" x14ac:dyDescent="0.2">
      <c r="A693">
        <v>691.74</v>
      </c>
      <c r="B693">
        <v>34.4</v>
      </c>
      <c r="C693">
        <v>3671552</v>
      </c>
      <c r="D693">
        <v>182.3</v>
      </c>
    </row>
    <row r="694" spans="1:4" x14ac:dyDescent="0.2">
      <c r="A694">
        <v>692.74</v>
      </c>
      <c r="B694">
        <v>31.5</v>
      </c>
      <c r="C694">
        <v>3672436</v>
      </c>
      <c r="D694">
        <v>153.1</v>
      </c>
    </row>
    <row r="695" spans="1:4" x14ac:dyDescent="0.2">
      <c r="A695">
        <v>693.75</v>
      </c>
      <c r="B695">
        <v>90.1</v>
      </c>
      <c r="C695">
        <v>3672968</v>
      </c>
      <c r="D695">
        <v>153.6</v>
      </c>
    </row>
    <row r="696" spans="1:4" x14ac:dyDescent="0.2">
      <c r="A696">
        <v>694.75</v>
      </c>
      <c r="B696">
        <v>31.2</v>
      </c>
      <c r="C696">
        <v>3674404</v>
      </c>
      <c r="D696">
        <v>159.5</v>
      </c>
    </row>
    <row r="697" spans="1:4" x14ac:dyDescent="0.2">
      <c r="A697">
        <v>695.76</v>
      </c>
      <c r="B697">
        <v>35.799999999999997</v>
      </c>
      <c r="C697">
        <v>3675312</v>
      </c>
      <c r="D697">
        <v>158.69999999999999</v>
      </c>
    </row>
    <row r="698" spans="1:4" x14ac:dyDescent="0.2">
      <c r="A698">
        <v>696.75</v>
      </c>
      <c r="B698">
        <v>35.799999999999997</v>
      </c>
      <c r="C698">
        <v>3676340</v>
      </c>
      <c r="D698">
        <v>156.5</v>
      </c>
    </row>
    <row r="699" spans="1:4" x14ac:dyDescent="0.2">
      <c r="A699">
        <v>697.76</v>
      </c>
      <c r="B699">
        <v>21.4</v>
      </c>
      <c r="C699">
        <v>3676368</v>
      </c>
      <c r="D699">
        <v>153.19999999999999</v>
      </c>
    </row>
    <row r="700" spans="1:4" x14ac:dyDescent="0.2">
      <c r="A700">
        <v>698.75</v>
      </c>
      <c r="B700">
        <v>55.9</v>
      </c>
      <c r="C700">
        <v>3675772</v>
      </c>
      <c r="D700">
        <v>156.6</v>
      </c>
    </row>
    <row r="701" spans="1:4" x14ac:dyDescent="0.2">
      <c r="A701">
        <v>699.75</v>
      </c>
      <c r="B701">
        <v>6</v>
      </c>
      <c r="C701">
        <v>3676496</v>
      </c>
      <c r="D701">
        <v>155</v>
      </c>
    </row>
    <row r="702" spans="1:4" x14ac:dyDescent="0.2">
      <c r="A702">
        <v>700.75</v>
      </c>
      <c r="B702">
        <v>18.5</v>
      </c>
      <c r="C702">
        <v>3677252</v>
      </c>
      <c r="D702">
        <v>150.6</v>
      </c>
    </row>
    <row r="703" spans="1:4" x14ac:dyDescent="0.2">
      <c r="A703">
        <v>701.76</v>
      </c>
      <c r="B703">
        <v>22.2</v>
      </c>
      <c r="C703">
        <v>3676392</v>
      </c>
      <c r="D703">
        <v>156.9</v>
      </c>
    </row>
    <row r="704" spans="1:4" x14ac:dyDescent="0.2">
      <c r="A704">
        <v>702.75</v>
      </c>
      <c r="B704">
        <v>18.600000000000001</v>
      </c>
      <c r="C704">
        <v>3677816</v>
      </c>
      <c r="D704">
        <v>149.5</v>
      </c>
    </row>
    <row r="705" spans="1:4" x14ac:dyDescent="0.2">
      <c r="A705">
        <v>703.76</v>
      </c>
      <c r="B705">
        <v>32</v>
      </c>
      <c r="C705">
        <v>3679636</v>
      </c>
      <c r="D705">
        <v>162</v>
      </c>
    </row>
    <row r="706" spans="1:4" x14ac:dyDescent="0.2">
      <c r="A706">
        <v>704.76</v>
      </c>
      <c r="B706">
        <v>11.3</v>
      </c>
      <c r="C706">
        <v>3681312</v>
      </c>
      <c r="D706">
        <v>153.5</v>
      </c>
    </row>
    <row r="707" spans="1:4" x14ac:dyDescent="0.2">
      <c r="A707">
        <v>705.77</v>
      </c>
      <c r="B707">
        <v>53.3</v>
      </c>
      <c r="C707">
        <v>3680492</v>
      </c>
      <c r="D707">
        <v>156.1</v>
      </c>
    </row>
    <row r="708" spans="1:4" x14ac:dyDescent="0.2">
      <c r="A708">
        <v>706.75</v>
      </c>
      <c r="B708">
        <v>18.399999999999999</v>
      </c>
      <c r="C708">
        <v>3680704</v>
      </c>
      <c r="D708">
        <v>161.4</v>
      </c>
    </row>
    <row r="709" spans="1:4" x14ac:dyDescent="0.2">
      <c r="A709">
        <v>707.75</v>
      </c>
      <c r="B709">
        <v>47.4</v>
      </c>
      <c r="C709">
        <v>3680172</v>
      </c>
      <c r="D709">
        <v>150.1</v>
      </c>
    </row>
    <row r="710" spans="1:4" x14ac:dyDescent="0.2">
      <c r="A710">
        <v>708.76</v>
      </c>
      <c r="B710">
        <v>5.9</v>
      </c>
      <c r="C710">
        <v>3680544</v>
      </c>
      <c r="D710">
        <v>150.69999999999999</v>
      </c>
    </row>
    <row r="711" spans="1:4" x14ac:dyDescent="0.2">
      <c r="A711">
        <v>709.77</v>
      </c>
      <c r="B711">
        <v>23</v>
      </c>
      <c r="C711">
        <v>3681056</v>
      </c>
      <c r="D711">
        <v>161.9</v>
      </c>
    </row>
    <row r="712" spans="1:4" x14ac:dyDescent="0.2">
      <c r="A712">
        <v>710.76</v>
      </c>
      <c r="B712">
        <v>15.6</v>
      </c>
      <c r="C712">
        <v>3681068</v>
      </c>
      <c r="D712">
        <v>184.3</v>
      </c>
    </row>
    <row r="713" spans="1:4" x14ac:dyDescent="0.2">
      <c r="A713">
        <v>711.77</v>
      </c>
      <c r="B713">
        <v>24.4</v>
      </c>
      <c r="C713">
        <v>3682168</v>
      </c>
      <c r="D713">
        <v>182.5</v>
      </c>
    </row>
    <row r="714" spans="1:4" x14ac:dyDescent="0.2">
      <c r="A714">
        <v>712.76</v>
      </c>
      <c r="B714">
        <v>33.200000000000003</v>
      </c>
      <c r="C714">
        <v>3682020</v>
      </c>
      <c r="D714">
        <v>217.9</v>
      </c>
    </row>
    <row r="715" spans="1:4" x14ac:dyDescent="0.2">
      <c r="A715">
        <v>713.76</v>
      </c>
      <c r="B715">
        <v>29.4</v>
      </c>
      <c r="C715">
        <v>3681672</v>
      </c>
      <c r="D715">
        <v>230.4</v>
      </c>
    </row>
    <row r="716" spans="1:4" x14ac:dyDescent="0.2">
      <c r="A716">
        <v>714.77</v>
      </c>
      <c r="B716">
        <v>57.5</v>
      </c>
      <c r="C716">
        <v>3681368</v>
      </c>
      <c r="D716">
        <v>211.1</v>
      </c>
    </row>
    <row r="717" spans="1:4" x14ac:dyDescent="0.2">
      <c r="A717">
        <v>715.76</v>
      </c>
      <c r="B717">
        <v>30.7</v>
      </c>
      <c r="C717">
        <v>3680956</v>
      </c>
      <c r="D717">
        <v>199.1</v>
      </c>
    </row>
    <row r="718" spans="1:4" x14ac:dyDescent="0.2">
      <c r="A718">
        <v>716.77</v>
      </c>
      <c r="B718">
        <v>14.7</v>
      </c>
      <c r="C718">
        <v>3682324</v>
      </c>
      <c r="D718">
        <v>173.5</v>
      </c>
    </row>
    <row r="719" spans="1:4" x14ac:dyDescent="0.2">
      <c r="A719">
        <v>717.78</v>
      </c>
      <c r="B719">
        <v>32.6</v>
      </c>
      <c r="C719">
        <v>3682068</v>
      </c>
      <c r="D719">
        <v>217.8</v>
      </c>
    </row>
    <row r="720" spans="1:4" x14ac:dyDescent="0.2">
      <c r="A720">
        <v>718.78</v>
      </c>
      <c r="B720">
        <v>31.8</v>
      </c>
      <c r="C720">
        <v>3682128</v>
      </c>
      <c r="D720">
        <v>220.9</v>
      </c>
    </row>
    <row r="721" spans="1:4" x14ac:dyDescent="0.2">
      <c r="A721">
        <v>719.78</v>
      </c>
      <c r="B721">
        <v>29.2</v>
      </c>
      <c r="C721">
        <v>3681744</v>
      </c>
      <c r="D721">
        <v>208.2</v>
      </c>
    </row>
    <row r="722" spans="1:4" x14ac:dyDescent="0.2">
      <c r="A722">
        <v>720.77</v>
      </c>
      <c r="B722">
        <v>6.1</v>
      </c>
      <c r="C722">
        <v>3681100</v>
      </c>
      <c r="D722">
        <v>215.7</v>
      </c>
    </row>
    <row r="723" spans="1:4" x14ac:dyDescent="0.2">
      <c r="A723">
        <v>721.76</v>
      </c>
      <c r="B723">
        <v>66.2</v>
      </c>
      <c r="C723">
        <v>3683608</v>
      </c>
      <c r="D723">
        <v>188.3</v>
      </c>
    </row>
    <row r="724" spans="1:4" x14ac:dyDescent="0.2">
      <c r="A724">
        <v>722.76</v>
      </c>
      <c r="B724">
        <v>80</v>
      </c>
      <c r="C724">
        <v>3681740</v>
      </c>
      <c r="D724">
        <v>155.4</v>
      </c>
    </row>
    <row r="725" spans="1:4" x14ac:dyDescent="0.2">
      <c r="A725">
        <v>723.76</v>
      </c>
      <c r="B725">
        <v>30.5</v>
      </c>
      <c r="C725">
        <v>3685480</v>
      </c>
      <c r="D725">
        <v>166</v>
      </c>
    </row>
    <row r="726" spans="1:4" x14ac:dyDescent="0.2">
      <c r="A726">
        <v>724.77</v>
      </c>
      <c r="B726">
        <v>44.8</v>
      </c>
      <c r="C726">
        <v>3686100</v>
      </c>
      <c r="D726">
        <v>206.1</v>
      </c>
    </row>
    <row r="727" spans="1:4" x14ac:dyDescent="0.2">
      <c r="A727">
        <v>725.77</v>
      </c>
      <c r="B727">
        <v>23.3</v>
      </c>
      <c r="C727">
        <v>3687100</v>
      </c>
      <c r="D727">
        <v>225.7</v>
      </c>
    </row>
    <row r="728" spans="1:4" x14ac:dyDescent="0.2">
      <c r="A728">
        <v>726.77</v>
      </c>
      <c r="B728">
        <v>17.399999999999999</v>
      </c>
      <c r="C728">
        <v>3688392</v>
      </c>
      <c r="D728">
        <v>217.9</v>
      </c>
    </row>
    <row r="729" spans="1:4" x14ac:dyDescent="0.2">
      <c r="A729">
        <v>727.77</v>
      </c>
      <c r="B729">
        <v>26.9</v>
      </c>
      <c r="C729">
        <v>3689296</v>
      </c>
      <c r="D729">
        <v>217.7</v>
      </c>
    </row>
    <row r="730" spans="1:4" x14ac:dyDescent="0.2">
      <c r="A730">
        <v>728.78</v>
      </c>
      <c r="B730">
        <v>55.6</v>
      </c>
      <c r="C730">
        <v>3689936</v>
      </c>
      <c r="D730">
        <v>216.1</v>
      </c>
    </row>
    <row r="731" spans="1:4" x14ac:dyDescent="0.2">
      <c r="A731">
        <v>729.79</v>
      </c>
      <c r="B731">
        <v>26.2</v>
      </c>
      <c r="C731">
        <v>3691956</v>
      </c>
      <c r="D731">
        <v>218.7</v>
      </c>
    </row>
    <row r="732" spans="1:4" x14ac:dyDescent="0.2">
      <c r="A732">
        <v>730.79</v>
      </c>
      <c r="B732">
        <v>6.1</v>
      </c>
      <c r="C732">
        <v>3692204</v>
      </c>
      <c r="D732">
        <v>225</v>
      </c>
    </row>
    <row r="733" spans="1:4" x14ac:dyDescent="0.2">
      <c r="A733">
        <v>731.8</v>
      </c>
      <c r="B733">
        <v>49.5</v>
      </c>
      <c r="C733">
        <v>3692420</v>
      </c>
      <c r="D733">
        <v>217.7</v>
      </c>
    </row>
    <row r="734" spans="1:4" x14ac:dyDescent="0.2">
      <c r="A734">
        <v>732.79</v>
      </c>
      <c r="B734">
        <v>31.1</v>
      </c>
      <c r="C734">
        <v>3694032</v>
      </c>
      <c r="D734">
        <v>237.7</v>
      </c>
    </row>
    <row r="735" spans="1:4" x14ac:dyDescent="0.2">
      <c r="A735">
        <v>733.79</v>
      </c>
      <c r="B735">
        <v>38.5</v>
      </c>
      <c r="C735">
        <v>3693340</v>
      </c>
      <c r="D735">
        <v>245.2</v>
      </c>
    </row>
    <row r="736" spans="1:4" x14ac:dyDescent="0.2">
      <c r="A736">
        <v>734.8</v>
      </c>
      <c r="B736">
        <v>26.7</v>
      </c>
      <c r="C736">
        <v>3693632</v>
      </c>
      <c r="D736">
        <v>218.8</v>
      </c>
    </row>
    <row r="737" spans="1:4" x14ac:dyDescent="0.2">
      <c r="A737">
        <v>735.79</v>
      </c>
      <c r="B737">
        <v>80.8</v>
      </c>
      <c r="C737">
        <v>3694148</v>
      </c>
      <c r="D737">
        <v>226.5</v>
      </c>
    </row>
    <row r="738" spans="1:4" x14ac:dyDescent="0.2">
      <c r="A738">
        <v>736.79</v>
      </c>
      <c r="B738">
        <v>15.2</v>
      </c>
      <c r="C738">
        <v>3694160</v>
      </c>
      <c r="D738">
        <v>225.9</v>
      </c>
    </row>
    <row r="739" spans="1:4" x14ac:dyDescent="0.2">
      <c r="A739">
        <v>737.8</v>
      </c>
      <c r="B739">
        <v>32.799999999999997</v>
      </c>
      <c r="C739">
        <v>3694248</v>
      </c>
      <c r="D739">
        <v>253.7</v>
      </c>
    </row>
    <row r="740" spans="1:4" x14ac:dyDescent="0.2">
      <c r="A740">
        <v>738.78</v>
      </c>
      <c r="B740">
        <v>42.1</v>
      </c>
      <c r="C740">
        <v>3694572</v>
      </c>
      <c r="D740">
        <v>235.5</v>
      </c>
    </row>
    <row r="741" spans="1:4" x14ac:dyDescent="0.2">
      <c r="A741">
        <v>739.79</v>
      </c>
      <c r="B741">
        <v>6.1</v>
      </c>
      <c r="C741">
        <v>3694240</v>
      </c>
      <c r="D741">
        <v>254.9</v>
      </c>
    </row>
    <row r="742" spans="1:4" x14ac:dyDescent="0.2">
      <c r="A742">
        <v>740.79</v>
      </c>
      <c r="B742">
        <v>24.7</v>
      </c>
      <c r="C742">
        <v>3695676</v>
      </c>
      <c r="D742">
        <v>249.9</v>
      </c>
    </row>
    <row r="743" spans="1:4" x14ac:dyDescent="0.2">
      <c r="A743">
        <v>741.8</v>
      </c>
      <c r="B743">
        <v>25.9</v>
      </c>
      <c r="C743">
        <v>3697452</v>
      </c>
      <c r="D743">
        <v>223.6</v>
      </c>
    </row>
    <row r="744" spans="1:4" x14ac:dyDescent="0.2">
      <c r="A744">
        <v>742.79</v>
      </c>
      <c r="B744">
        <v>59.2</v>
      </c>
      <c r="C744">
        <v>3698284</v>
      </c>
      <c r="D744">
        <v>237.5</v>
      </c>
    </row>
    <row r="745" spans="1:4" x14ac:dyDescent="0.2">
      <c r="A745">
        <v>743.79</v>
      </c>
      <c r="B745">
        <v>23.3</v>
      </c>
      <c r="C745">
        <v>3701376</v>
      </c>
      <c r="D745">
        <v>227.3</v>
      </c>
    </row>
    <row r="746" spans="1:4" x14ac:dyDescent="0.2">
      <c r="A746">
        <v>744.8</v>
      </c>
      <c r="B746">
        <v>32.1</v>
      </c>
      <c r="C746">
        <v>3702364</v>
      </c>
      <c r="D746">
        <v>226.7</v>
      </c>
    </row>
    <row r="747" spans="1:4" x14ac:dyDescent="0.2">
      <c r="A747">
        <v>745.79</v>
      </c>
      <c r="B747">
        <v>7.8</v>
      </c>
      <c r="C747">
        <v>3703836</v>
      </c>
      <c r="D747">
        <v>231.5</v>
      </c>
    </row>
    <row r="748" spans="1:4" x14ac:dyDescent="0.2">
      <c r="A748">
        <v>746.79</v>
      </c>
      <c r="B748">
        <v>9.1</v>
      </c>
      <c r="C748">
        <v>3707936</v>
      </c>
      <c r="D748">
        <v>228.9</v>
      </c>
    </row>
    <row r="749" spans="1:4" x14ac:dyDescent="0.2">
      <c r="A749">
        <v>747.8</v>
      </c>
      <c r="B749">
        <v>10.1</v>
      </c>
      <c r="C749">
        <v>3709180</v>
      </c>
      <c r="D749">
        <v>232.1</v>
      </c>
    </row>
    <row r="750" spans="1:4" x14ac:dyDescent="0.2">
      <c r="A750">
        <v>748.79</v>
      </c>
      <c r="B750">
        <v>27.9</v>
      </c>
      <c r="C750">
        <v>3711900</v>
      </c>
      <c r="D750">
        <v>237.8</v>
      </c>
    </row>
    <row r="751" spans="1:4" x14ac:dyDescent="0.2">
      <c r="A751">
        <v>749.8</v>
      </c>
      <c r="B751">
        <v>5.8</v>
      </c>
      <c r="C751">
        <v>3711028</v>
      </c>
      <c r="D751">
        <v>228.5</v>
      </c>
    </row>
    <row r="752" spans="1:4" x14ac:dyDescent="0.2">
      <c r="A752">
        <v>750.8</v>
      </c>
      <c r="B752">
        <v>28.5</v>
      </c>
      <c r="C752">
        <v>3711912</v>
      </c>
      <c r="D752">
        <v>250.2</v>
      </c>
    </row>
    <row r="753" spans="1:4" x14ac:dyDescent="0.2">
      <c r="A753">
        <v>751.81</v>
      </c>
      <c r="B753">
        <v>52</v>
      </c>
      <c r="C753">
        <v>3713388</v>
      </c>
      <c r="D753">
        <v>246.2</v>
      </c>
    </row>
    <row r="754" spans="1:4" x14ac:dyDescent="0.2">
      <c r="A754">
        <v>752.81</v>
      </c>
      <c r="B754">
        <v>6.2</v>
      </c>
      <c r="C754">
        <v>3714140</v>
      </c>
      <c r="D754">
        <v>241.9</v>
      </c>
    </row>
    <row r="755" spans="1:4" x14ac:dyDescent="0.2">
      <c r="A755">
        <v>753.81</v>
      </c>
      <c r="B755">
        <v>19.7</v>
      </c>
      <c r="C755">
        <v>3715656</v>
      </c>
      <c r="D755">
        <v>248.2</v>
      </c>
    </row>
    <row r="756" spans="1:4" x14ac:dyDescent="0.2">
      <c r="A756">
        <v>754.8</v>
      </c>
      <c r="B756">
        <v>29.1</v>
      </c>
      <c r="C756">
        <v>3717300</v>
      </c>
      <c r="D756">
        <v>238.3</v>
      </c>
    </row>
    <row r="757" spans="1:4" x14ac:dyDescent="0.2">
      <c r="A757">
        <v>755.81</v>
      </c>
      <c r="B757">
        <v>32</v>
      </c>
      <c r="C757">
        <v>3718896</v>
      </c>
      <c r="D757">
        <v>229.4</v>
      </c>
    </row>
    <row r="758" spans="1:4" x14ac:dyDescent="0.2">
      <c r="A758">
        <v>756.8</v>
      </c>
      <c r="B758">
        <v>32.4</v>
      </c>
      <c r="C758">
        <v>3717796</v>
      </c>
      <c r="D758">
        <v>242.6</v>
      </c>
    </row>
    <row r="759" spans="1:4" x14ac:dyDescent="0.2">
      <c r="A759">
        <v>757.8</v>
      </c>
      <c r="B759">
        <v>9.3000000000000007</v>
      </c>
      <c r="C759">
        <v>3718712</v>
      </c>
      <c r="D759">
        <v>231.5</v>
      </c>
    </row>
    <row r="760" spans="1:4" x14ac:dyDescent="0.2">
      <c r="A760">
        <v>758.81</v>
      </c>
      <c r="B760">
        <v>61.5</v>
      </c>
      <c r="C760">
        <v>3722104</v>
      </c>
      <c r="D760">
        <v>234.4</v>
      </c>
    </row>
    <row r="761" spans="1:4" x14ac:dyDescent="0.2">
      <c r="A761">
        <v>759.8</v>
      </c>
      <c r="B761">
        <v>23</v>
      </c>
      <c r="C761">
        <v>3722900</v>
      </c>
      <c r="D761">
        <v>241.7</v>
      </c>
    </row>
    <row r="762" spans="1:4" x14ac:dyDescent="0.2">
      <c r="A762">
        <v>760.82</v>
      </c>
      <c r="B762">
        <v>37.6</v>
      </c>
      <c r="C762">
        <v>3722512</v>
      </c>
      <c r="D762">
        <v>234.7</v>
      </c>
    </row>
    <row r="763" spans="1:4" x14ac:dyDescent="0.2">
      <c r="A763">
        <v>761.81</v>
      </c>
      <c r="B763">
        <v>11.6</v>
      </c>
      <c r="C763">
        <v>3726400</v>
      </c>
      <c r="D763">
        <v>248.2</v>
      </c>
    </row>
    <row r="764" spans="1:4" x14ac:dyDescent="0.2">
      <c r="A764">
        <v>762.82</v>
      </c>
      <c r="B764">
        <v>26.3</v>
      </c>
      <c r="C764">
        <v>3731612</v>
      </c>
      <c r="D764">
        <v>249.1</v>
      </c>
    </row>
    <row r="765" spans="1:4" x14ac:dyDescent="0.2">
      <c r="A765">
        <v>763.81</v>
      </c>
      <c r="B765">
        <v>30.3</v>
      </c>
      <c r="C765">
        <v>3732580</v>
      </c>
      <c r="D765">
        <v>257.5</v>
      </c>
    </row>
    <row r="766" spans="1:4" x14ac:dyDescent="0.2">
      <c r="A766">
        <v>764.83</v>
      </c>
      <c r="B766">
        <v>25</v>
      </c>
      <c r="C766">
        <v>3732512</v>
      </c>
      <c r="D766">
        <v>258.89999999999998</v>
      </c>
    </row>
    <row r="767" spans="1:4" x14ac:dyDescent="0.2">
      <c r="A767">
        <v>765.83</v>
      </c>
      <c r="B767">
        <v>16.399999999999999</v>
      </c>
      <c r="C767">
        <v>3735956</v>
      </c>
      <c r="D767">
        <v>240.7</v>
      </c>
    </row>
    <row r="768" spans="1:4" x14ac:dyDescent="0.2">
      <c r="A768">
        <v>766.81</v>
      </c>
      <c r="B768">
        <v>45.3</v>
      </c>
      <c r="C768">
        <v>3735980</v>
      </c>
      <c r="D768">
        <v>244.4</v>
      </c>
    </row>
    <row r="769" spans="1:4" x14ac:dyDescent="0.2">
      <c r="A769">
        <v>767.82</v>
      </c>
      <c r="B769">
        <v>81.599999999999994</v>
      </c>
      <c r="C769">
        <v>3737592</v>
      </c>
      <c r="D769">
        <v>244.7</v>
      </c>
    </row>
    <row r="770" spans="1:4" x14ac:dyDescent="0.2">
      <c r="A770">
        <v>768.81</v>
      </c>
      <c r="B770">
        <v>5.8</v>
      </c>
      <c r="C770">
        <v>3738668</v>
      </c>
      <c r="D770">
        <v>247.7</v>
      </c>
    </row>
    <row r="771" spans="1:4" x14ac:dyDescent="0.2">
      <c r="A771">
        <v>769.82</v>
      </c>
      <c r="B771">
        <v>6.2</v>
      </c>
      <c r="C771">
        <v>3737848</v>
      </c>
      <c r="D771">
        <v>246.2</v>
      </c>
    </row>
    <row r="772" spans="1:4" x14ac:dyDescent="0.2">
      <c r="A772">
        <v>770.82</v>
      </c>
      <c r="B772">
        <v>24.8</v>
      </c>
      <c r="C772">
        <v>3739304</v>
      </c>
      <c r="D772">
        <v>242.8</v>
      </c>
    </row>
    <row r="773" spans="1:4" x14ac:dyDescent="0.2">
      <c r="A773">
        <v>771.82</v>
      </c>
      <c r="B773">
        <v>18.899999999999999</v>
      </c>
      <c r="C773">
        <v>3740236</v>
      </c>
      <c r="D773">
        <v>231.5</v>
      </c>
    </row>
    <row r="774" spans="1:4" x14ac:dyDescent="0.2">
      <c r="A774">
        <v>772.83</v>
      </c>
      <c r="B774">
        <v>19.8</v>
      </c>
      <c r="C774">
        <v>3742024</v>
      </c>
      <c r="D774">
        <v>238.7</v>
      </c>
    </row>
    <row r="775" spans="1:4" x14ac:dyDescent="0.2">
      <c r="A775">
        <v>773.82</v>
      </c>
      <c r="B775">
        <v>19.3</v>
      </c>
      <c r="C775">
        <v>3742632</v>
      </c>
      <c r="D775">
        <v>234.4</v>
      </c>
    </row>
    <row r="776" spans="1:4" x14ac:dyDescent="0.2">
      <c r="A776">
        <v>774.81</v>
      </c>
      <c r="B776">
        <v>8</v>
      </c>
      <c r="C776">
        <v>3745516</v>
      </c>
      <c r="D776">
        <v>238.7</v>
      </c>
    </row>
    <row r="777" spans="1:4" x14ac:dyDescent="0.2">
      <c r="A777">
        <v>775.84</v>
      </c>
      <c r="B777">
        <v>17.8</v>
      </c>
      <c r="C777">
        <v>3745612</v>
      </c>
      <c r="D777">
        <v>235.3</v>
      </c>
    </row>
    <row r="778" spans="1:4" x14ac:dyDescent="0.2">
      <c r="A778">
        <v>776.83</v>
      </c>
      <c r="B778">
        <v>31.8</v>
      </c>
      <c r="C778">
        <v>3748424</v>
      </c>
      <c r="D778">
        <v>245.7</v>
      </c>
    </row>
    <row r="779" spans="1:4" x14ac:dyDescent="0.2">
      <c r="A779">
        <v>777.82</v>
      </c>
      <c r="B779">
        <v>19.3</v>
      </c>
      <c r="C779">
        <v>3750672</v>
      </c>
      <c r="D779">
        <v>217.7</v>
      </c>
    </row>
    <row r="780" spans="1:4" x14ac:dyDescent="0.2">
      <c r="A780">
        <v>778.83</v>
      </c>
      <c r="B780">
        <v>53.1</v>
      </c>
      <c r="C780">
        <v>3751792</v>
      </c>
      <c r="D780">
        <v>217.9</v>
      </c>
    </row>
    <row r="781" spans="1:4" x14ac:dyDescent="0.2">
      <c r="A781">
        <v>779.83</v>
      </c>
      <c r="B781">
        <v>21.5</v>
      </c>
      <c r="C781">
        <v>3751880</v>
      </c>
      <c r="D781">
        <v>236.2</v>
      </c>
    </row>
    <row r="782" spans="1:4" x14ac:dyDescent="0.2">
      <c r="A782">
        <v>780.82</v>
      </c>
      <c r="B782">
        <v>6</v>
      </c>
      <c r="C782">
        <v>3752900</v>
      </c>
      <c r="D782">
        <v>246.6</v>
      </c>
    </row>
    <row r="783" spans="1:4" x14ac:dyDescent="0.2">
      <c r="A783">
        <v>781.82</v>
      </c>
      <c r="B783">
        <v>28.1</v>
      </c>
      <c r="C783">
        <v>3753712</v>
      </c>
      <c r="D783">
        <v>249.1</v>
      </c>
    </row>
    <row r="784" spans="1:4" x14ac:dyDescent="0.2">
      <c r="A784">
        <v>782.84</v>
      </c>
      <c r="B784">
        <v>25.5</v>
      </c>
      <c r="C784">
        <v>3755432</v>
      </c>
      <c r="D784">
        <v>241.8</v>
      </c>
    </row>
    <row r="785" spans="1:4" x14ac:dyDescent="0.2">
      <c r="A785">
        <v>783.84</v>
      </c>
      <c r="B785">
        <v>58.9</v>
      </c>
      <c r="C785">
        <v>3754704</v>
      </c>
      <c r="D785">
        <v>233.3</v>
      </c>
    </row>
    <row r="786" spans="1:4" x14ac:dyDescent="0.2">
      <c r="A786">
        <v>784.84</v>
      </c>
      <c r="B786">
        <v>22.5</v>
      </c>
      <c r="C786">
        <v>3754760</v>
      </c>
      <c r="D786">
        <v>253.5</v>
      </c>
    </row>
    <row r="787" spans="1:4" x14ac:dyDescent="0.2">
      <c r="A787">
        <v>785.83</v>
      </c>
      <c r="B787">
        <v>43.1</v>
      </c>
      <c r="C787">
        <v>3755008</v>
      </c>
      <c r="D787">
        <v>251</v>
      </c>
    </row>
    <row r="788" spans="1:4" x14ac:dyDescent="0.2">
      <c r="A788">
        <v>786.83</v>
      </c>
      <c r="B788">
        <v>30.7</v>
      </c>
      <c r="C788">
        <v>3756356</v>
      </c>
      <c r="D788">
        <v>240.7</v>
      </c>
    </row>
    <row r="789" spans="1:4" x14ac:dyDescent="0.2">
      <c r="A789">
        <v>787.83</v>
      </c>
      <c r="B789">
        <v>6.2</v>
      </c>
      <c r="C789">
        <v>3756800</v>
      </c>
      <c r="D789">
        <v>239.3</v>
      </c>
    </row>
    <row r="790" spans="1:4" x14ac:dyDescent="0.2">
      <c r="A790">
        <v>788.83</v>
      </c>
      <c r="B790">
        <v>13.2</v>
      </c>
      <c r="C790">
        <v>3755584</v>
      </c>
      <c r="D790">
        <v>238.7</v>
      </c>
    </row>
    <row r="791" spans="1:4" x14ac:dyDescent="0.2">
      <c r="A791">
        <v>789.83</v>
      </c>
      <c r="B791">
        <v>48.1</v>
      </c>
      <c r="C791">
        <v>3757468</v>
      </c>
      <c r="D791">
        <v>228.5</v>
      </c>
    </row>
    <row r="792" spans="1:4" x14ac:dyDescent="0.2">
      <c r="A792">
        <v>790.83</v>
      </c>
      <c r="B792">
        <v>57.7</v>
      </c>
      <c r="C792">
        <v>3756676</v>
      </c>
      <c r="D792">
        <v>231.8</v>
      </c>
    </row>
    <row r="793" spans="1:4" x14ac:dyDescent="0.2">
      <c r="A793">
        <v>791.84</v>
      </c>
      <c r="B793">
        <v>8.6999999999999993</v>
      </c>
      <c r="C793">
        <v>3755900</v>
      </c>
      <c r="D793">
        <v>235.4</v>
      </c>
    </row>
    <row r="794" spans="1:4" x14ac:dyDescent="0.2">
      <c r="A794">
        <v>792.84</v>
      </c>
      <c r="B794">
        <v>6.6</v>
      </c>
      <c r="C794">
        <v>3756808</v>
      </c>
      <c r="D794">
        <v>238.7</v>
      </c>
    </row>
    <row r="795" spans="1:4" x14ac:dyDescent="0.2">
      <c r="A795">
        <v>793.84</v>
      </c>
      <c r="B795">
        <v>32.6</v>
      </c>
      <c r="C795">
        <v>3758204</v>
      </c>
      <c r="D795">
        <v>254.9</v>
      </c>
    </row>
    <row r="796" spans="1:4" x14ac:dyDescent="0.2">
      <c r="A796">
        <v>794.84</v>
      </c>
      <c r="B796">
        <v>6.1</v>
      </c>
      <c r="C796">
        <v>3760136</v>
      </c>
      <c r="D796">
        <v>238.4</v>
      </c>
    </row>
    <row r="797" spans="1:4" x14ac:dyDescent="0.2">
      <c r="A797">
        <v>795.84</v>
      </c>
      <c r="B797">
        <v>54.3</v>
      </c>
      <c r="C797">
        <v>3762060</v>
      </c>
      <c r="D797">
        <v>241.7</v>
      </c>
    </row>
    <row r="798" spans="1:4" x14ac:dyDescent="0.2">
      <c r="A798">
        <v>796.84</v>
      </c>
      <c r="B798">
        <v>20.100000000000001</v>
      </c>
      <c r="C798">
        <v>3761840</v>
      </c>
      <c r="D798">
        <v>229.8</v>
      </c>
    </row>
    <row r="799" spans="1:4" x14ac:dyDescent="0.2">
      <c r="A799">
        <v>797.84</v>
      </c>
      <c r="B799">
        <v>91.1</v>
      </c>
      <c r="C799">
        <v>3763376</v>
      </c>
      <c r="D799">
        <v>256</v>
      </c>
    </row>
    <row r="800" spans="1:4" x14ac:dyDescent="0.2">
      <c r="A800">
        <v>798.84</v>
      </c>
      <c r="B800">
        <v>19.600000000000001</v>
      </c>
      <c r="C800">
        <v>3768416</v>
      </c>
      <c r="D800">
        <v>246.4</v>
      </c>
    </row>
    <row r="801" spans="1:4" x14ac:dyDescent="0.2">
      <c r="A801">
        <v>799.85</v>
      </c>
      <c r="B801">
        <v>6.2</v>
      </c>
      <c r="C801">
        <v>3771016</v>
      </c>
      <c r="D801">
        <v>232.8</v>
      </c>
    </row>
    <row r="802" spans="1:4" x14ac:dyDescent="0.2">
      <c r="A802">
        <v>800.84</v>
      </c>
      <c r="B802">
        <v>42.7</v>
      </c>
      <c r="C802">
        <v>3762272</v>
      </c>
      <c r="D802">
        <v>234.5</v>
      </c>
    </row>
    <row r="803" spans="1:4" x14ac:dyDescent="0.2">
      <c r="A803">
        <v>801.84</v>
      </c>
      <c r="B803">
        <v>6.2</v>
      </c>
      <c r="C803">
        <v>3769620</v>
      </c>
      <c r="D803">
        <v>258.60000000000002</v>
      </c>
    </row>
    <row r="804" spans="1:4" x14ac:dyDescent="0.2">
      <c r="A804">
        <v>802.85</v>
      </c>
      <c r="B804">
        <v>7</v>
      </c>
      <c r="C804">
        <v>3769680</v>
      </c>
      <c r="D804">
        <v>236.6</v>
      </c>
    </row>
    <row r="805" spans="1:4" x14ac:dyDescent="0.2">
      <c r="A805">
        <v>803.84</v>
      </c>
      <c r="B805">
        <v>24.3</v>
      </c>
      <c r="C805">
        <v>3770888</v>
      </c>
      <c r="D805">
        <v>237.3</v>
      </c>
    </row>
    <row r="806" spans="1:4" x14ac:dyDescent="0.2">
      <c r="A806">
        <v>804.85</v>
      </c>
      <c r="B806">
        <v>29</v>
      </c>
      <c r="C806">
        <v>3772404</v>
      </c>
      <c r="D806">
        <v>212.8</v>
      </c>
    </row>
    <row r="807" spans="1:4" x14ac:dyDescent="0.2">
      <c r="A807">
        <v>805.85</v>
      </c>
      <c r="B807">
        <v>19</v>
      </c>
      <c r="C807">
        <v>3772732</v>
      </c>
      <c r="D807">
        <v>211</v>
      </c>
    </row>
    <row r="808" spans="1:4" x14ac:dyDescent="0.2">
      <c r="A808">
        <v>806.85</v>
      </c>
      <c r="B808">
        <v>25.3</v>
      </c>
      <c r="C808">
        <v>3773744</v>
      </c>
      <c r="D808">
        <v>213.9</v>
      </c>
    </row>
    <row r="809" spans="1:4" x14ac:dyDescent="0.2">
      <c r="A809">
        <v>807.86</v>
      </c>
      <c r="B809">
        <v>7.9</v>
      </c>
      <c r="C809">
        <v>3773392</v>
      </c>
      <c r="D809">
        <v>223.7</v>
      </c>
    </row>
    <row r="810" spans="1:4" x14ac:dyDescent="0.2">
      <c r="A810">
        <v>808.85</v>
      </c>
      <c r="B810">
        <v>22.7</v>
      </c>
      <c r="C810">
        <v>3776168</v>
      </c>
      <c r="D810">
        <v>233.8</v>
      </c>
    </row>
    <row r="811" spans="1:4" x14ac:dyDescent="0.2">
      <c r="A811">
        <v>809.85</v>
      </c>
      <c r="B811">
        <v>30.5</v>
      </c>
      <c r="C811">
        <v>3776352</v>
      </c>
      <c r="D811">
        <v>240.3</v>
      </c>
    </row>
    <row r="812" spans="1:4" x14ac:dyDescent="0.2">
      <c r="A812">
        <v>810.85</v>
      </c>
      <c r="B812">
        <v>22.5</v>
      </c>
      <c r="C812">
        <v>3776084</v>
      </c>
      <c r="D812">
        <v>234.8</v>
      </c>
    </row>
    <row r="813" spans="1:4" x14ac:dyDescent="0.2">
      <c r="A813">
        <v>811.85</v>
      </c>
      <c r="B813">
        <v>16.100000000000001</v>
      </c>
      <c r="C813">
        <v>3777376</v>
      </c>
      <c r="D813">
        <v>244</v>
      </c>
    </row>
    <row r="814" spans="1:4" x14ac:dyDescent="0.2">
      <c r="A814">
        <v>812.85</v>
      </c>
      <c r="B814">
        <v>36.9</v>
      </c>
      <c r="C814">
        <v>3776752</v>
      </c>
      <c r="D814">
        <v>244.7</v>
      </c>
    </row>
    <row r="815" spans="1:4" x14ac:dyDescent="0.2">
      <c r="A815">
        <v>813.86</v>
      </c>
      <c r="B815">
        <v>18.399999999999999</v>
      </c>
      <c r="C815">
        <v>3778428</v>
      </c>
      <c r="D815">
        <v>262.8</v>
      </c>
    </row>
    <row r="816" spans="1:4" x14ac:dyDescent="0.2">
      <c r="A816">
        <v>814.86</v>
      </c>
      <c r="B816">
        <v>28.9</v>
      </c>
      <c r="C816">
        <v>3777612</v>
      </c>
      <c r="D816">
        <v>230.8</v>
      </c>
    </row>
    <row r="817" spans="1:4" x14ac:dyDescent="0.2">
      <c r="A817">
        <v>815.86</v>
      </c>
      <c r="B817">
        <v>13.4</v>
      </c>
      <c r="C817">
        <v>3777848</v>
      </c>
      <c r="D817">
        <v>255</v>
      </c>
    </row>
    <row r="818" spans="1:4" x14ac:dyDescent="0.2">
      <c r="A818">
        <v>816.87</v>
      </c>
      <c r="B818">
        <v>61.4</v>
      </c>
      <c r="C818">
        <v>3778380</v>
      </c>
      <c r="D818">
        <v>239.8</v>
      </c>
    </row>
    <row r="819" spans="1:4" x14ac:dyDescent="0.2">
      <c r="A819">
        <v>817.86</v>
      </c>
      <c r="B819">
        <v>6.4</v>
      </c>
      <c r="C819">
        <v>3779572</v>
      </c>
      <c r="D819">
        <v>235.4</v>
      </c>
    </row>
    <row r="820" spans="1:4" x14ac:dyDescent="0.2">
      <c r="A820">
        <v>818.86</v>
      </c>
      <c r="B820">
        <v>33.299999999999997</v>
      </c>
      <c r="C820">
        <v>3781480</v>
      </c>
      <c r="D820">
        <v>243.8</v>
      </c>
    </row>
    <row r="821" spans="1:4" x14ac:dyDescent="0.2">
      <c r="A821">
        <v>819.86</v>
      </c>
      <c r="B821">
        <v>32.299999999999997</v>
      </c>
      <c r="C821">
        <v>3782388</v>
      </c>
      <c r="D821">
        <v>245.2</v>
      </c>
    </row>
    <row r="822" spans="1:4" x14ac:dyDescent="0.2">
      <c r="A822">
        <v>820.86</v>
      </c>
      <c r="B822">
        <v>30.7</v>
      </c>
      <c r="C822">
        <v>3782564</v>
      </c>
      <c r="D822">
        <v>237.7</v>
      </c>
    </row>
    <row r="823" spans="1:4" x14ac:dyDescent="0.2">
      <c r="A823">
        <v>821.87</v>
      </c>
      <c r="B823">
        <v>5.8</v>
      </c>
      <c r="C823">
        <v>3782180</v>
      </c>
      <c r="D823">
        <v>242.8</v>
      </c>
    </row>
    <row r="824" spans="1:4" x14ac:dyDescent="0.2">
      <c r="A824">
        <v>822.87</v>
      </c>
      <c r="B824">
        <v>25.4</v>
      </c>
      <c r="C824">
        <v>3784560</v>
      </c>
      <c r="D824">
        <v>234.3</v>
      </c>
    </row>
    <row r="825" spans="1:4" x14ac:dyDescent="0.2">
      <c r="A825">
        <v>823.87</v>
      </c>
      <c r="B825">
        <v>35.799999999999997</v>
      </c>
      <c r="C825">
        <v>3783240</v>
      </c>
      <c r="D825">
        <v>249.7</v>
      </c>
    </row>
    <row r="826" spans="1:4" x14ac:dyDescent="0.2">
      <c r="A826">
        <v>824.88</v>
      </c>
      <c r="B826">
        <v>11</v>
      </c>
      <c r="C826">
        <v>3783324</v>
      </c>
      <c r="D826">
        <v>255</v>
      </c>
    </row>
    <row r="827" spans="1:4" x14ac:dyDescent="0.2">
      <c r="A827">
        <v>825.86</v>
      </c>
      <c r="B827">
        <v>18.100000000000001</v>
      </c>
      <c r="C827">
        <v>3785316</v>
      </c>
      <c r="D827">
        <v>248.6</v>
      </c>
    </row>
    <row r="828" spans="1:4" x14ac:dyDescent="0.2">
      <c r="A828">
        <v>826.87</v>
      </c>
      <c r="B828">
        <v>6.2</v>
      </c>
      <c r="C828">
        <v>3792232</v>
      </c>
      <c r="D828">
        <v>248.1</v>
      </c>
    </row>
    <row r="829" spans="1:4" x14ac:dyDescent="0.2">
      <c r="A829">
        <v>827.86</v>
      </c>
      <c r="B829">
        <v>33.700000000000003</v>
      </c>
      <c r="C829">
        <v>3795148</v>
      </c>
      <c r="D829">
        <v>238.4</v>
      </c>
    </row>
    <row r="830" spans="1:4" x14ac:dyDescent="0.2">
      <c r="A830">
        <v>828.88</v>
      </c>
      <c r="B830">
        <v>22.2</v>
      </c>
      <c r="C830">
        <v>3798744</v>
      </c>
      <c r="D830">
        <v>245.7</v>
      </c>
    </row>
    <row r="831" spans="1:4" x14ac:dyDescent="0.2">
      <c r="A831">
        <v>829.88</v>
      </c>
      <c r="B831">
        <v>19.399999999999999</v>
      </c>
      <c r="C831">
        <v>3807620</v>
      </c>
      <c r="D831">
        <v>249.2</v>
      </c>
    </row>
    <row r="832" spans="1:4" x14ac:dyDescent="0.2">
      <c r="A832">
        <v>830.87</v>
      </c>
      <c r="B832">
        <v>23.6</v>
      </c>
      <c r="C832">
        <v>3806388</v>
      </c>
      <c r="D832">
        <v>228.9</v>
      </c>
    </row>
    <row r="833" spans="1:4" x14ac:dyDescent="0.2">
      <c r="A833">
        <v>831.87</v>
      </c>
      <c r="B833">
        <v>21.9</v>
      </c>
      <c r="C833">
        <v>3808740</v>
      </c>
      <c r="D833">
        <v>240.3</v>
      </c>
    </row>
    <row r="834" spans="1:4" x14ac:dyDescent="0.2">
      <c r="A834">
        <v>832.87</v>
      </c>
      <c r="B834">
        <v>9.5</v>
      </c>
      <c r="C834">
        <v>3809236</v>
      </c>
      <c r="D834">
        <v>230.8</v>
      </c>
    </row>
    <row r="835" spans="1:4" x14ac:dyDescent="0.2">
      <c r="A835">
        <v>833.87</v>
      </c>
      <c r="B835">
        <v>16.3</v>
      </c>
      <c r="C835">
        <v>3808712</v>
      </c>
      <c r="D835">
        <v>242.3</v>
      </c>
    </row>
    <row r="836" spans="1:4" x14ac:dyDescent="0.2">
      <c r="A836">
        <v>834.87</v>
      </c>
      <c r="B836">
        <v>17.5</v>
      </c>
      <c r="C836">
        <v>3809164</v>
      </c>
      <c r="D836">
        <v>231.8</v>
      </c>
    </row>
    <row r="837" spans="1:4" x14ac:dyDescent="0.2">
      <c r="A837">
        <v>835.87</v>
      </c>
      <c r="B837">
        <v>38.799999999999997</v>
      </c>
      <c r="C837">
        <v>3810416</v>
      </c>
      <c r="D837">
        <v>230.3</v>
      </c>
    </row>
    <row r="838" spans="1:4" x14ac:dyDescent="0.2">
      <c r="A838">
        <v>836.88</v>
      </c>
      <c r="B838">
        <v>22.9</v>
      </c>
      <c r="C838">
        <v>3810064</v>
      </c>
      <c r="D838">
        <v>245.7</v>
      </c>
    </row>
    <row r="839" spans="1:4" x14ac:dyDescent="0.2">
      <c r="A839">
        <v>837.88</v>
      </c>
      <c r="B839">
        <v>27.7</v>
      </c>
      <c r="C839">
        <v>3811268</v>
      </c>
      <c r="D839">
        <v>240.4</v>
      </c>
    </row>
    <row r="840" spans="1:4" x14ac:dyDescent="0.2">
      <c r="A840">
        <v>838.89</v>
      </c>
      <c r="B840">
        <v>5.9</v>
      </c>
      <c r="C840">
        <v>3811796</v>
      </c>
      <c r="D840">
        <v>260.8</v>
      </c>
    </row>
    <row r="841" spans="1:4" x14ac:dyDescent="0.2">
      <c r="A841">
        <v>839.9</v>
      </c>
      <c r="B841">
        <v>53.5</v>
      </c>
      <c r="C841">
        <v>3811356</v>
      </c>
      <c r="D841">
        <v>252.6</v>
      </c>
    </row>
    <row r="842" spans="1:4" x14ac:dyDescent="0.2">
      <c r="A842">
        <v>840.88</v>
      </c>
      <c r="B842">
        <v>10.8</v>
      </c>
      <c r="C842">
        <v>3812212</v>
      </c>
      <c r="D842">
        <v>250.2</v>
      </c>
    </row>
    <row r="843" spans="1:4" x14ac:dyDescent="0.2">
      <c r="A843">
        <v>841.88</v>
      </c>
      <c r="B843">
        <v>5.9</v>
      </c>
      <c r="C843">
        <v>3812884</v>
      </c>
      <c r="D843">
        <v>235.4</v>
      </c>
    </row>
    <row r="844" spans="1:4" x14ac:dyDescent="0.2">
      <c r="A844">
        <v>842.88</v>
      </c>
      <c r="B844">
        <v>14.3</v>
      </c>
      <c r="C844">
        <v>3813012</v>
      </c>
      <c r="D844">
        <v>246.5</v>
      </c>
    </row>
    <row r="845" spans="1:4" x14ac:dyDescent="0.2">
      <c r="A845">
        <v>843.88</v>
      </c>
      <c r="B845">
        <v>22.9</v>
      </c>
      <c r="C845">
        <v>3814512</v>
      </c>
      <c r="D845">
        <v>174.3</v>
      </c>
    </row>
    <row r="846" spans="1:4" x14ac:dyDescent="0.2">
      <c r="A846">
        <v>844.88</v>
      </c>
      <c r="B846">
        <v>66.900000000000006</v>
      </c>
      <c r="C846">
        <v>3815260</v>
      </c>
      <c r="D846">
        <v>158.30000000000001</v>
      </c>
    </row>
    <row r="847" spans="1:4" x14ac:dyDescent="0.2">
      <c r="A847">
        <v>845.89</v>
      </c>
      <c r="B847">
        <v>25.8</v>
      </c>
      <c r="C847">
        <v>3818040</v>
      </c>
      <c r="D847">
        <v>222.7</v>
      </c>
    </row>
    <row r="848" spans="1:4" x14ac:dyDescent="0.2">
      <c r="A848">
        <v>846.88</v>
      </c>
      <c r="B848">
        <v>25.1</v>
      </c>
      <c r="C848">
        <v>3806812</v>
      </c>
      <c r="D848">
        <v>239.4</v>
      </c>
    </row>
    <row r="849" spans="1:4" x14ac:dyDescent="0.2">
      <c r="A849">
        <v>847.88</v>
      </c>
      <c r="B849">
        <v>20</v>
      </c>
      <c r="C849">
        <v>3805708</v>
      </c>
      <c r="D849">
        <v>243.1</v>
      </c>
    </row>
    <row r="850" spans="1:4" x14ac:dyDescent="0.2">
      <c r="A850">
        <v>848.89</v>
      </c>
      <c r="B850">
        <v>6.2</v>
      </c>
      <c r="C850">
        <v>3810736</v>
      </c>
      <c r="D850">
        <v>245.5</v>
      </c>
    </row>
    <row r="851" spans="1:4" x14ac:dyDescent="0.2">
      <c r="A851">
        <v>849.89</v>
      </c>
      <c r="B851">
        <v>8.8000000000000007</v>
      </c>
      <c r="C851">
        <v>3815816</v>
      </c>
      <c r="D851">
        <v>238.4</v>
      </c>
    </row>
    <row r="852" spans="1:4" x14ac:dyDescent="0.2">
      <c r="A852">
        <v>850.89</v>
      </c>
      <c r="B852">
        <v>46.9</v>
      </c>
      <c r="C852">
        <v>3817188</v>
      </c>
      <c r="D852">
        <v>242.2</v>
      </c>
    </row>
    <row r="853" spans="1:4" x14ac:dyDescent="0.2">
      <c r="A853">
        <v>851.89</v>
      </c>
      <c r="B853">
        <v>33.5</v>
      </c>
      <c r="C853">
        <v>3816800</v>
      </c>
      <c r="D853">
        <v>242.7</v>
      </c>
    </row>
    <row r="854" spans="1:4" x14ac:dyDescent="0.2">
      <c r="A854">
        <v>852.91</v>
      </c>
      <c r="B854">
        <v>22.4</v>
      </c>
      <c r="C854">
        <v>3818756</v>
      </c>
      <c r="D854">
        <v>232.5</v>
      </c>
    </row>
    <row r="855" spans="1:4" x14ac:dyDescent="0.2">
      <c r="A855">
        <v>853.9</v>
      </c>
      <c r="B855">
        <v>19.7</v>
      </c>
      <c r="C855">
        <v>3819724</v>
      </c>
      <c r="D855">
        <v>232.4</v>
      </c>
    </row>
    <row r="856" spans="1:4" x14ac:dyDescent="0.2">
      <c r="A856">
        <v>854.91</v>
      </c>
      <c r="B856">
        <v>61.1</v>
      </c>
      <c r="C856">
        <v>3820844</v>
      </c>
      <c r="D856">
        <v>223.9</v>
      </c>
    </row>
    <row r="857" spans="1:4" x14ac:dyDescent="0.2">
      <c r="A857">
        <v>855.91</v>
      </c>
      <c r="B857">
        <v>22</v>
      </c>
      <c r="C857">
        <v>3821088</v>
      </c>
      <c r="D857">
        <v>185.5</v>
      </c>
    </row>
    <row r="858" spans="1:4" x14ac:dyDescent="0.2">
      <c r="A858">
        <v>856.9</v>
      </c>
      <c r="B858">
        <v>32.299999999999997</v>
      </c>
      <c r="C858">
        <v>3821460</v>
      </c>
      <c r="D858">
        <v>193.2</v>
      </c>
    </row>
    <row r="859" spans="1:4" x14ac:dyDescent="0.2">
      <c r="A859">
        <v>857.9</v>
      </c>
      <c r="B859">
        <v>38</v>
      </c>
      <c r="C859">
        <v>3822280</v>
      </c>
      <c r="D859">
        <v>228.8</v>
      </c>
    </row>
    <row r="860" spans="1:4" x14ac:dyDescent="0.2">
      <c r="A860">
        <v>858.9</v>
      </c>
      <c r="B860">
        <v>80.400000000000006</v>
      </c>
      <c r="C860">
        <v>3821716</v>
      </c>
      <c r="D860">
        <v>191.2</v>
      </c>
    </row>
    <row r="861" spans="1:4" x14ac:dyDescent="0.2">
      <c r="A861">
        <v>859.9</v>
      </c>
      <c r="B861">
        <v>18.899999999999999</v>
      </c>
      <c r="C861">
        <v>3822192</v>
      </c>
      <c r="D861">
        <v>238.7</v>
      </c>
    </row>
    <row r="862" spans="1:4" x14ac:dyDescent="0.2">
      <c r="A862">
        <v>860.9</v>
      </c>
      <c r="B862">
        <v>38</v>
      </c>
      <c r="C862">
        <v>3822068</v>
      </c>
      <c r="D862">
        <v>243.4</v>
      </c>
    </row>
    <row r="863" spans="1:4" x14ac:dyDescent="0.2">
      <c r="A863">
        <v>861.9</v>
      </c>
      <c r="B863">
        <v>57</v>
      </c>
      <c r="C863">
        <v>3820764</v>
      </c>
      <c r="D863">
        <v>247.1</v>
      </c>
    </row>
    <row r="864" spans="1:4" x14ac:dyDescent="0.2">
      <c r="A864">
        <v>862.9</v>
      </c>
      <c r="B864">
        <v>8.6999999999999993</v>
      </c>
      <c r="C864">
        <v>3821216</v>
      </c>
      <c r="D864">
        <v>208.8</v>
      </c>
    </row>
    <row r="865" spans="1:4" x14ac:dyDescent="0.2">
      <c r="A865">
        <v>863.9</v>
      </c>
      <c r="B865">
        <v>28.2</v>
      </c>
      <c r="C865">
        <v>3822188</v>
      </c>
      <c r="D865">
        <v>243.3</v>
      </c>
    </row>
    <row r="866" spans="1:4" x14ac:dyDescent="0.2">
      <c r="A866">
        <v>864.9</v>
      </c>
      <c r="B866">
        <v>16.5</v>
      </c>
      <c r="C866">
        <v>3822964</v>
      </c>
      <c r="D866">
        <v>246.2</v>
      </c>
    </row>
    <row r="867" spans="1:4" x14ac:dyDescent="0.2">
      <c r="A867">
        <v>865.9</v>
      </c>
      <c r="B867">
        <v>66.2</v>
      </c>
      <c r="C867">
        <v>3822500</v>
      </c>
      <c r="D867">
        <v>257.89999999999998</v>
      </c>
    </row>
    <row r="868" spans="1:4" x14ac:dyDescent="0.2">
      <c r="A868">
        <v>866.9</v>
      </c>
      <c r="B868">
        <v>18.8</v>
      </c>
      <c r="C868">
        <v>3822532</v>
      </c>
      <c r="D868">
        <v>240.7</v>
      </c>
    </row>
    <row r="869" spans="1:4" x14ac:dyDescent="0.2">
      <c r="A869">
        <v>867.91</v>
      </c>
      <c r="B869">
        <v>35.5</v>
      </c>
      <c r="C869">
        <v>3822268</v>
      </c>
      <c r="D869">
        <v>246.1</v>
      </c>
    </row>
    <row r="870" spans="1:4" x14ac:dyDescent="0.2">
      <c r="A870">
        <v>868.91</v>
      </c>
      <c r="B870">
        <v>19.2</v>
      </c>
      <c r="C870">
        <v>3822732</v>
      </c>
      <c r="D870">
        <v>239.3</v>
      </c>
    </row>
    <row r="871" spans="1:4" x14ac:dyDescent="0.2">
      <c r="A871">
        <v>869.91</v>
      </c>
      <c r="B871">
        <v>33.1</v>
      </c>
      <c r="C871">
        <v>3824016</v>
      </c>
      <c r="D871">
        <v>246.5</v>
      </c>
    </row>
    <row r="872" spans="1:4" x14ac:dyDescent="0.2">
      <c r="A872">
        <v>870.91</v>
      </c>
      <c r="B872">
        <v>3.4</v>
      </c>
      <c r="C872">
        <v>3826240</v>
      </c>
      <c r="D872">
        <v>251</v>
      </c>
    </row>
    <row r="873" spans="1:4" x14ac:dyDescent="0.2">
      <c r="A873">
        <v>871.9</v>
      </c>
      <c r="B873">
        <v>41.7</v>
      </c>
      <c r="C873">
        <v>3826996</v>
      </c>
      <c r="D873">
        <v>235.8</v>
      </c>
    </row>
    <row r="874" spans="1:4" x14ac:dyDescent="0.2">
      <c r="A874">
        <v>872.91</v>
      </c>
      <c r="B874">
        <v>62.4</v>
      </c>
      <c r="C874">
        <v>3827532</v>
      </c>
      <c r="D874">
        <v>257.10000000000002</v>
      </c>
    </row>
    <row r="875" spans="1:4" x14ac:dyDescent="0.2">
      <c r="A875">
        <v>873.91</v>
      </c>
      <c r="B875">
        <v>36</v>
      </c>
      <c r="C875">
        <v>3828052</v>
      </c>
      <c r="D875">
        <v>242.3</v>
      </c>
    </row>
    <row r="876" spans="1:4" x14ac:dyDescent="0.2">
      <c r="A876">
        <v>874.91</v>
      </c>
      <c r="B876">
        <v>42.1</v>
      </c>
      <c r="C876">
        <v>3828552</v>
      </c>
      <c r="D876">
        <v>238.7</v>
      </c>
    </row>
    <row r="877" spans="1:4" x14ac:dyDescent="0.2">
      <c r="A877">
        <v>875.91</v>
      </c>
      <c r="B877">
        <v>7.3</v>
      </c>
      <c r="C877">
        <v>3828016</v>
      </c>
      <c r="D877">
        <v>250.1</v>
      </c>
    </row>
    <row r="878" spans="1:4" x14ac:dyDescent="0.2">
      <c r="A878">
        <v>876.91</v>
      </c>
      <c r="B878">
        <v>6.2</v>
      </c>
      <c r="C878">
        <v>3828448</v>
      </c>
      <c r="D878">
        <v>257.60000000000002</v>
      </c>
    </row>
    <row r="879" spans="1:4" x14ac:dyDescent="0.2">
      <c r="A879">
        <v>877.93</v>
      </c>
      <c r="B879">
        <v>6.5</v>
      </c>
      <c r="C879">
        <v>3829780</v>
      </c>
      <c r="D879">
        <v>241.7</v>
      </c>
    </row>
    <row r="880" spans="1:4" x14ac:dyDescent="0.2">
      <c r="A880">
        <v>878.93</v>
      </c>
      <c r="B880">
        <v>63.6</v>
      </c>
      <c r="C880">
        <v>3830440</v>
      </c>
      <c r="D880">
        <v>252</v>
      </c>
    </row>
    <row r="881" spans="1:4" x14ac:dyDescent="0.2">
      <c r="A881">
        <v>879.92</v>
      </c>
      <c r="B881">
        <v>87.3</v>
      </c>
      <c r="C881">
        <v>3831420</v>
      </c>
      <c r="D881">
        <v>251.6</v>
      </c>
    </row>
    <row r="882" spans="1:4" x14ac:dyDescent="0.2">
      <c r="A882">
        <v>880.93</v>
      </c>
      <c r="B882">
        <v>38</v>
      </c>
      <c r="C882">
        <v>3832444</v>
      </c>
      <c r="D882">
        <v>255.2</v>
      </c>
    </row>
    <row r="883" spans="1:4" x14ac:dyDescent="0.2">
      <c r="A883">
        <v>881.93</v>
      </c>
      <c r="B883">
        <v>33.200000000000003</v>
      </c>
      <c r="C883">
        <v>3833984</v>
      </c>
      <c r="D883">
        <v>243.6</v>
      </c>
    </row>
    <row r="884" spans="1:4" x14ac:dyDescent="0.2">
      <c r="A884">
        <v>882.92</v>
      </c>
      <c r="B884">
        <v>39.1</v>
      </c>
      <c r="C884">
        <v>3833168</v>
      </c>
      <c r="D884">
        <v>252.1</v>
      </c>
    </row>
    <row r="885" spans="1:4" x14ac:dyDescent="0.2">
      <c r="A885">
        <v>883.92</v>
      </c>
      <c r="B885">
        <v>6.4</v>
      </c>
      <c r="C885">
        <v>3834468</v>
      </c>
      <c r="D885">
        <v>249.5</v>
      </c>
    </row>
    <row r="886" spans="1:4" x14ac:dyDescent="0.2">
      <c r="A886">
        <v>884.92</v>
      </c>
      <c r="B886">
        <v>25</v>
      </c>
      <c r="C886">
        <v>3835948</v>
      </c>
      <c r="D886">
        <v>245.2</v>
      </c>
    </row>
    <row r="887" spans="1:4" x14ac:dyDescent="0.2">
      <c r="A887">
        <v>885.92</v>
      </c>
      <c r="B887">
        <v>46.5</v>
      </c>
      <c r="C887">
        <v>3836144</v>
      </c>
      <c r="D887">
        <v>253.1</v>
      </c>
    </row>
    <row r="888" spans="1:4" x14ac:dyDescent="0.2">
      <c r="A888">
        <v>886.92</v>
      </c>
      <c r="B888">
        <v>65.400000000000006</v>
      </c>
      <c r="C888">
        <v>3838892</v>
      </c>
      <c r="D888">
        <v>253.5</v>
      </c>
    </row>
    <row r="889" spans="1:4" x14ac:dyDescent="0.2">
      <c r="A889">
        <v>887.93</v>
      </c>
      <c r="B889">
        <v>19.3</v>
      </c>
      <c r="C889">
        <v>3837196</v>
      </c>
      <c r="D889">
        <v>252.6</v>
      </c>
    </row>
    <row r="890" spans="1:4" x14ac:dyDescent="0.2">
      <c r="A890">
        <v>888.92</v>
      </c>
      <c r="B890">
        <v>6.3</v>
      </c>
      <c r="C890">
        <v>3837596</v>
      </c>
      <c r="D890">
        <v>246.2</v>
      </c>
    </row>
    <row r="891" spans="1:4" x14ac:dyDescent="0.2">
      <c r="A891">
        <v>889.92</v>
      </c>
      <c r="B891">
        <v>38</v>
      </c>
      <c r="C891">
        <v>3837144</v>
      </c>
      <c r="D891">
        <v>252.7</v>
      </c>
    </row>
    <row r="892" spans="1:4" x14ac:dyDescent="0.2">
      <c r="A892">
        <v>890.93</v>
      </c>
      <c r="B892">
        <v>21.1</v>
      </c>
      <c r="C892">
        <v>3839468</v>
      </c>
      <c r="D892">
        <v>241.3</v>
      </c>
    </row>
    <row r="893" spans="1:4" x14ac:dyDescent="0.2">
      <c r="A893">
        <v>891.93</v>
      </c>
      <c r="B893">
        <v>34.1</v>
      </c>
      <c r="C893">
        <v>3839688</v>
      </c>
      <c r="D893">
        <v>242.7</v>
      </c>
    </row>
    <row r="894" spans="1:4" x14ac:dyDescent="0.2">
      <c r="A894">
        <v>892.93</v>
      </c>
      <c r="B894">
        <v>35.700000000000003</v>
      </c>
      <c r="C894">
        <v>3840060</v>
      </c>
      <c r="D894">
        <v>237.5</v>
      </c>
    </row>
    <row r="895" spans="1:4" x14ac:dyDescent="0.2">
      <c r="A895">
        <v>893.93</v>
      </c>
      <c r="B895">
        <v>22.9</v>
      </c>
      <c r="C895">
        <v>3841196</v>
      </c>
      <c r="D895">
        <v>251.6</v>
      </c>
    </row>
    <row r="896" spans="1:4" x14ac:dyDescent="0.2">
      <c r="A896">
        <v>894.93</v>
      </c>
      <c r="B896">
        <v>29.6</v>
      </c>
      <c r="C896">
        <v>3850060</v>
      </c>
      <c r="D896">
        <v>242.4</v>
      </c>
    </row>
    <row r="897" spans="1:4" x14ac:dyDescent="0.2">
      <c r="A897">
        <v>895.93</v>
      </c>
      <c r="B897">
        <v>37.1</v>
      </c>
      <c r="C897">
        <v>3849640</v>
      </c>
      <c r="D897">
        <v>236.7</v>
      </c>
    </row>
    <row r="898" spans="1:4" x14ac:dyDescent="0.2">
      <c r="A898">
        <v>896.93</v>
      </c>
      <c r="B898">
        <v>43.1</v>
      </c>
      <c r="C898">
        <v>3842540</v>
      </c>
      <c r="D898">
        <v>234.3</v>
      </c>
    </row>
    <row r="899" spans="1:4" x14ac:dyDescent="0.2">
      <c r="A899">
        <v>897.93</v>
      </c>
      <c r="B899">
        <v>24.1</v>
      </c>
      <c r="C899">
        <v>3841916</v>
      </c>
      <c r="D899">
        <v>251.6</v>
      </c>
    </row>
    <row r="900" spans="1:4" x14ac:dyDescent="0.2">
      <c r="A900">
        <v>898.93</v>
      </c>
      <c r="B900">
        <v>30.3</v>
      </c>
      <c r="C900">
        <v>3849272</v>
      </c>
      <c r="D900">
        <v>226.9</v>
      </c>
    </row>
    <row r="901" spans="1:4" x14ac:dyDescent="0.2">
      <c r="A901">
        <v>899.93</v>
      </c>
      <c r="B901">
        <v>11.6</v>
      </c>
      <c r="C901">
        <v>3846160</v>
      </c>
      <c r="D901">
        <v>202.1</v>
      </c>
    </row>
    <row r="902" spans="1:4" x14ac:dyDescent="0.2">
      <c r="A902">
        <v>900.94</v>
      </c>
      <c r="B902">
        <v>18.899999999999999</v>
      </c>
      <c r="C902">
        <v>3846292</v>
      </c>
      <c r="D902">
        <v>240.2</v>
      </c>
    </row>
    <row r="903" spans="1:4" x14ac:dyDescent="0.2">
      <c r="A903">
        <v>901.94</v>
      </c>
      <c r="B903">
        <v>35.4</v>
      </c>
      <c r="C903">
        <v>3846736</v>
      </c>
      <c r="D903">
        <v>218.6</v>
      </c>
    </row>
    <row r="904" spans="1:4" x14ac:dyDescent="0.2">
      <c r="A904">
        <v>902.94</v>
      </c>
      <c r="B904">
        <v>29.4</v>
      </c>
      <c r="C904">
        <v>3846320</v>
      </c>
      <c r="D904">
        <v>219.7</v>
      </c>
    </row>
    <row r="905" spans="1:4" x14ac:dyDescent="0.2">
      <c r="A905">
        <v>903.94</v>
      </c>
      <c r="B905">
        <v>20.9</v>
      </c>
      <c r="C905">
        <v>3846420</v>
      </c>
      <c r="D905">
        <v>215</v>
      </c>
    </row>
    <row r="906" spans="1:4" x14ac:dyDescent="0.2">
      <c r="A906">
        <v>904.94</v>
      </c>
      <c r="B906">
        <v>38.299999999999997</v>
      </c>
      <c r="C906">
        <v>3844552</v>
      </c>
      <c r="D906">
        <v>223.8</v>
      </c>
    </row>
    <row r="907" spans="1:4" x14ac:dyDescent="0.2">
      <c r="A907">
        <v>905.94</v>
      </c>
      <c r="B907">
        <v>48.1</v>
      </c>
      <c r="C907">
        <v>3849864</v>
      </c>
      <c r="D907">
        <v>237.8</v>
      </c>
    </row>
    <row r="908" spans="1:4" x14ac:dyDescent="0.2">
      <c r="A908">
        <v>906.94</v>
      </c>
      <c r="B908">
        <v>35.6</v>
      </c>
      <c r="C908">
        <v>3848160</v>
      </c>
      <c r="D908">
        <v>217.8</v>
      </c>
    </row>
    <row r="909" spans="1:4" x14ac:dyDescent="0.2">
      <c r="A909">
        <v>907.94</v>
      </c>
      <c r="B909">
        <v>77.400000000000006</v>
      </c>
      <c r="C909">
        <v>3851036</v>
      </c>
      <c r="D909">
        <v>243.6</v>
      </c>
    </row>
    <row r="910" spans="1:4" x14ac:dyDescent="0.2">
      <c r="A910">
        <v>908.94</v>
      </c>
      <c r="B910">
        <v>27</v>
      </c>
      <c r="C910">
        <v>3851824</v>
      </c>
      <c r="D910">
        <v>248.1</v>
      </c>
    </row>
    <row r="911" spans="1:4" x14ac:dyDescent="0.2">
      <c r="A911">
        <v>909.94</v>
      </c>
      <c r="B911">
        <v>6.2</v>
      </c>
      <c r="C911">
        <v>3846088</v>
      </c>
      <c r="D911">
        <v>238.8</v>
      </c>
    </row>
    <row r="912" spans="1:4" x14ac:dyDescent="0.2">
      <c r="A912">
        <v>910.95</v>
      </c>
      <c r="B912">
        <v>5.8</v>
      </c>
      <c r="C912">
        <v>3846876</v>
      </c>
      <c r="D912">
        <v>239.4</v>
      </c>
    </row>
    <row r="913" spans="1:4" x14ac:dyDescent="0.2">
      <c r="A913">
        <v>911.95</v>
      </c>
      <c r="B913">
        <v>7.9</v>
      </c>
      <c r="C913">
        <v>3848368</v>
      </c>
      <c r="D913">
        <v>197.2</v>
      </c>
    </row>
    <row r="914" spans="1:4" x14ac:dyDescent="0.2">
      <c r="A914">
        <v>912.95</v>
      </c>
      <c r="B914">
        <v>92</v>
      </c>
      <c r="C914">
        <v>3848636</v>
      </c>
      <c r="D914">
        <v>240.9</v>
      </c>
    </row>
    <row r="915" spans="1:4" x14ac:dyDescent="0.2">
      <c r="A915">
        <v>913.95</v>
      </c>
      <c r="B915">
        <v>18.8</v>
      </c>
      <c r="C915">
        <v>3848332</v>
      </c>
      <c r="D915">
        <v>248.1</v>
      </c>
    </row>
    <row r="916" spans="1:4" x14ac:dyDescent="0.2">
      <c r="A916">
        <v>914.95</v>
      </c>
      <c r="B916">
        <v>31.1</v>
      </c>
      <c r="C916">
        <v>3848072</v>
      </c>
      <c r="D916">
        <v>249</v>
      </c>
    </row>
    <row r="917" spans="1:4" x14ac:dyDescent="0.2">
      <c r="A917">
        <v>915.96</v>
      </c>
      <c r="B917">
        <v>6.1</v>
      </c>
      <c r="C917">
        <v>3850856</v>
      </c>
      <c r="D917">
        <v>245.7</v>
      </c>
    </row>
    <row r="918" spans="1:4" x14ac:dyDescent="0.2">
      <c r="A918">
        <v>916.96</v>
      </c>
      <c r="B918">
        <v>36.4</v>
      </c>
      <c r="C918">
        <v>3850672</v>
      </c>
      <c r="D918">
        <v>228.6</v>
      </c>
    </row>
    <row r="919" spans="1:4" x14ac:dyDescent="0.2">
      <c r="A919">
        <v>917.96</v>
      </c>
      <c r="B919">
        <v>6.4</v>
      </c>
      <c r="C919">
        <v>3850828</v>
      </c>
      <c r="D919">
        <v>237.9</v>
      </c>
    </row>
    <row r="920" spans="1:4" x14ac:dyDescent="0.2">
      <c r="A920">
        <v>918.95</v>
      </c>
      <c r="B920">
        <v>6.2</v>
      </c>
      <c r="C920">
        <v>3851832</v>
      </c>
      <c r="D920">
        <v>233.1</v>
      </c>
    </row>
    <row r="921" spans="1:4" x14ac:dyDescent="0.2">
      <c r="A921">
        <v>919.96</v>
      </c>
      <c r="B921">
        <v>29.7</v>
      </c>
      <c r="C921">
        <v>3853256</v>
      </c>
      <c r="D921">
        <v>244.7</v>
      </c>
    </row>
    <row r="922" spans="1:4" x14ac:dyDescent="0.2">
      <c r="A922">
        <v>920.96</v>
      </c>
      <c r="B922">
        <v>8.9</v>
      </c>
      <c r="C922">
        <v>3852920</v>
      </c>
      <c r="D922">
        <v>217.4</v>
      </c>
    </row>
    <row r="923" spans="1:4" x14ac:dyDescent="0.2">
      <c r="A923">
        <v>921.96</v>
      </c>
      <c r="B923">
        <v>64.2</v>
      </c>
      <c r="C923">
        <v>3853496</v>
      </c>
      <c r="D923">
        <v>265.39999999999998</v>
      </c>
    </row>
    <row r="924" spans="1:4" x14ac:dyDescent="0.2">
      <c r="A924">
        <v>922.96</v>
      </c>
      <c r="B924">
        <v>34.799999999999997</v>
      </c>
      <c r="C924">
        <v>3853888</v>
      </c>
      <c r="D924">
        <v>259.7</v>
      </c>
    </row>
    <row r="925" spans="1:4" x14ac:dyDescent="0.2">
      <c r="A925">
        <v>923.96</v>
      </c>
      <c r="B925">
        <v>44</v>
      </c>
      <c r="C925">
        <v>3854180</v>
      </c>
      <c r="D925">
        <v>272.7</v>
      </c>
    </row>
    <row r="926" spans="1:4" x14ac:dyDescent="0.2">
      <c r="A926">
        <v>924.95</v>
      </c>
      <c r="B926">
        <v>33</v>
      </c>
      <c r="C926">
        <v>3855160</v>
      </c>
      <c r="D926">
        <v>273.7</v>
      </c>
    </row>
    <row r="927" spans="1:4" x14ac:dyDescent="0.2">
      <c r="A927">
        <v>925.96</v>
      </c>
      <c r="B927">
        <v>34.5</v>
      </c>
      <c r="C927">
        <v>3856524</v>
      </c>
      <c r="D927">
        <v>256.89999999999998</v>
      </c>
    </row>
    <row r="928" spans="1:4" x14ac:dyDescent="0.2">
      <c r="A928">
        <v>926.96</v>
      </c>
      <c r="B928">
        <v>37.200000000000003</v>
      </c>
      <c r="C928">
        <v>3858192</v>
      </c>
      <c r="D928">
        <v>264.7</v>
      </c>
    </row>
    <row r="929" spans="1:4" x14ac:dyDescent="0.2">
      <c r="A929">
        <v>927.96</v>
      </c>
      <c r="B929">
        <v>22.4</v>
      </c>
      <c r="C929">
        <v>3859844</v>
      </c>
      <c r="D929">
        <v>255.8</v>
      </c>
    </row>
    <row r="930" spans="1:4" x14ac:dyDescent="0.2">
      <c r="A930">
        <v>928.96</v>
      </c>
      <c r="B930">
        <v>67.599999999999994</v>
      </c>
      <c r="C930">
        <v>3859484</v>
      </c>
      <c r="D930">
        <v>274.2</v>
      </c>
    </row>
    <row r="931" spans="1:4" x14ac:dyDescent="0.2">
      <c r="A931">
        <v>929.96</v>
      </c>
      <c r="B931">
        <v>36.5</v>
      </c>
      <c r="C931">
        <v>3859068</v>
      </c>
      <c r="D931">
        <v>264.8</v>
      </c>
    </row>
    <row r="932" spans="1:4" x14ac:dyDescent="0.2">
      <c r="A932">
        <v>930.97</v>
      </c>
      <c r="B932">
        <v>21.6</v>
      </c>
      <c r="C932">
        <v>3860296</v>
      </c>
      <c r="D932">
        <v>264.60000000000002</v>
      </c>
    </row>
    <row r="933" spans="1:4" x14ac:dyDescent="0.2">
      <c r="A933">
        <v>931.97</v>
      </c>
      <c r="B933">
        <v>9.1999999999999993</v>
      </c>
      <c r="C933">
        <v>3860712</v>
      </c>
      <c r="D933">
        <v>256</v>
      </c>
    </row>
    <row r="934" spans="1:4" x14ac:dyDescent="0.2">
      <c r="A934">
        <v>933.12</v>
      </c>
      <c r="B934">
        <v>1</v>
      </c>
      <c r="C934">
        <v>3862680</v>
      </c>
      <c r="D934">
        <v>263.8</v>
      </c>
    </row>
    <row r="935" spans="1:4" x14ac:dyDescent="0.2">
      <c r="A935">
        <v>933.97</v>
      </c>
      <c r="B935">
        <v>14.8</v>
      </c>
      <c r="C935">
        <v>3858380</v>
      </c>
      <c r="D935">
        <v>255.8</v>
      </c>
    </row>
    <row r="936" spans="1:4" x14ac:dyDescent="0.2">
      <c r="A936">
        <v>934.97</v>
      </c>
      <c r="B936">
        <v>26.2</v>
      </c>
      <c r="C936">
        <v>3858936</v>
      </c>
      <c r="D936">
        <v>274.39999999999998</v>
      </c>
    </row>
    <row r="937" spans="1:4" x14ac:dyDescent="0.2">
      <c r="A937">
        <v>935.98</v>
      </c>
      <c r="B937">
        <v>36.1</v>
      </c>
      <c r="C937">
        <v>3859016</v>
      </c>
      <c r="D937">
        <v>263.8</v>
      </c>
    </row>
    <row r="938" spans="1:4" x14ac:dyDescent="0.2">
      <c r="A938">
        <v>936.97</v>
      </c>
      <c r="B938">
        <v>9.4</v>
      </c>
      <c r="C938">
        <v>3859696</v>
      </c>
      <c r="D938">
        <v>264.39999999999998</v>
      </c>
    </row>
    <row r="939" spans="1:4" x14ac:dyDescent="0.2">
      <c r="A939">
        <v>937.97</v>
      </c>
      <c r="B939">
        <v>17.600000000000001</v>
      </c>
      <c r="C939">
        <v>3860600</v>
      </c>
      <c r="D939">
        <v>263.10000000000002</v>
      </c>
    </row>
    <row r="940" spans="1:4" x14ac:dyDescent="0.2">
      <c r="A940">
        <v>938.97</v>
      </c>
      <c r="B940">
        <v>33.700000000000003</v>
      </c>
      <c r="C940">
        <v>3856984</v>
      </c>
      <c r="D940">
        <v>278.39999999999998</v>
      </c>
    </row>
    <row r="941" spans="1:4" x14ac:dyDescent="0.2">
      <c r="A941">
        <v>939.97</v>
      </c>
      <c r="B941">
        <v>6.1</v>
      </c>
      <c r="C941">
        <v>3876844</v>
      </c>
      <c r="D941">
        <v>263.5</v>
      </c>
    </row>
    <row r="942" spans="1:4" x14ac:dyDescent="0.2">
      <c r="A942">
        <v>940.97</v>
      </c>
      <c r="B942">
        <v>40</v>
      </c>
      <c r="C942">
        <v>3892864</v>
      </c>
      <c r="D942">
        <v>278.39999999999998</v>
      </c>
    </row>
    <row r="943" spans="1:4" x14ac:dyDescent="0.2">
      <c r="A943">
        <v>942.04</v>
      </c>
      <c r="B943">
        <v>22.8</v>
      </c>
      <c r="C943">
        <v>3900448</v>
      </c>
      <c r="D943">
        <v>271.3</v>
      </c>
    </row>
    <row r="944" spans="1:4" x14ac:dyDescent="0.2">
      <c r="A944">
        <v>942.97</v>
      </c>
      <c r="B944">
        <v>0</v>
      </c>
      <c r="C944">
        <v>3902992</v>
      </c>
      <c r="D944">
        <v>262.8</v>
      </c>
    </row>
    <row r="945" spans="1:4" x14ac:dyDescent="0.2">
      <c r="A945">
        <v>943.97</v>
      </c>
      <c r="B945">
        <v>0</v>
      </c>
      <c r="C945">
        <v>3905224</v>
      </c>
      <c r="D945">
        <v>273.3</v>
      </c>
    </row>
    <row r="946" spans="1:4" x14ac:dyDescent="0.2">
      <c r="A946">
        <v>944.97</v>
      </c>
      <c r="B946">
        <v>6.5</v>
      </c>
      <c r="C946">
        <v>3906728</v>
      </c>
      <c r="D946">
        <v>259.8</v>
      </c>
    </row>
    <row r="947" spans="1:4" x14ac:dyDescent="0.2">
      <c r="A947">
        <v>945.97</v>
      </c>
      <c r="B947">
        <v>17.2</v>
      </c>
      <c r="C947">
        <v>3911988</v>
      </c>
      <c r="D947">
        <v>215</v>
      </c>
    </row>
    <row r="948" spans="1:4" x14ac:dyDescent="0.2">
      <c r="A948">
        <v>946.98</v>
      </c>
      <c r="B948">
        <v>9.6</v>
      </c>
      <c r="C948">
        <v>3900580</v>
      </c>
      <c r="D948">
        <v>263.8</v>
      </c>
    </row>
    <row r="949" spans="1:4" x14ac:dyDescent="0.2">
      <c r="A949">
        <v>947.98</v>
      </c>
      <c r="B949">
        <v>0</v>
      </c>
      <c r="C949">
        <v>3901820</v>
      </c>
      <c r="D949">
        <v>274.39999999999998</v>
      </c>
    </row>
    <row r="950" spans="1:4" x14ac:dyDescent="0.2">
      <c r="A950">
        <v>948.98</v>
      </c>
      <c r="B950">
        <v>0</v>
      </c>
      <c r="C950">
        <v>3903852</v>
      </c>
      <c r="D950">
        <v>215.6</v>
      </c>
    </row>
    <row r="951" spans="1:4" x14ac:dyDescent="0.2">
      <c r="A951">
        <v>949.98</v>
      </c>
      <c r="B951">
        <v>0</v>
      </c>
      <c r="C951">
        <v>3905124</v>
      </c>
      <c r="D951">
        <v>265.39999999999998</v>
      </c>
    </row>
    <row r="952" spans="1:4" x14ac:dyDescent="0.2">
      <c r="A952">
        <v>950.98</v>
      </c>
      <c r="B952">
        <v>47.3</v>
      </c>
      <c r="C952">
        <v>3908728</v>
      </c>
      <c r="D952">
        <v>177.3</v>
      </c>
    </row>
    <row r="953" spans="1:4" x14ac:dyDescent="0.2">
      <c r="A953">
        <v>951.98</v>
      </c>
      <c r="B953">
        <v>6.1</v>
      </c>
      <c r="C953">
        <v>3909084</v>
      </c>
      <c r="D953">
        <v>269.7</v>
      </c>
    </row>
    <row r="954" spans="1:4" x14ac:dyDescent="0.2">
      <c r="A954">
        <v>952.98</v>
      </c>
      <c r="B954">
        <v>46.7</v>
      </c>
      <c r="C954">
        <v>3909372</v>
      </c>
      <c r="D954">
        <v>223.9</v>
      </c>
    </row>
    <row r="955" spans="1:4" x14ac:dyDescent="0.2">
      <c r="A955">
        <v>953.98</v>
      </c>
      <c r="B955">
        <v>44.5</v>
      </c>
      <c r="C955">
        <v>3909072</v>
      </c>
      <c r="D955">
        <v>254.9</v>
      </c>
    </row>
    <row r="956" spans="1:4" x14ac:dyDescent="0.2">
      <c r="A956">
        <v>954.98</v>
      </c>
      <c r="B956">
        <v>6.3</v>
      </c>
      <c r="C956">
        <v>3917356</v>
      </c>
      <c r="D956">
        <v>282.3</v>
      </c>
    </row>
    <row r="957" spans="1:4" x14ac:dyDescent="0.2">
      <c r="A957">
        <v>955.99</v>
      </c>
      <c r="B957">
        <v>17.8</v>
      </c>
      <c r="C957">
        <v>3919208</v>
      </c>
      <c r="D957">
        <v>260.8</v>
      </c>
    </row>
    <row r="958" spans="1:4" x14ac:dyDescent="0.2">
      <c r="A958">
        <v>956.98</v>
      </c>
      <c r="B958">
        <v>0</v>
      </c>
      <c r="C958">
        <v>3925892</v>
      </c>
      <c r="D958">
        <v>247.1</v>
      </c>
    </row>
    <row r="959" spans="1:4" x14ac:dyDescent="0.2">
      <c r="A959">
        <v>957.99</v>
      </c>
      <c r="B959">
        <v>54.8</v>
      </c>
      <c r="C959">
        <v>3929280</v>
      </c>
      <c r="D959">
        <v>258.60000000000002</v>
      </c>
    </row>
    <row r="960" spans="1:4" x14ac:dyDescent="0.2">
      <c r="A960">
        <v>958.99</v>
      </c>
      <c r="B960">
        <v>16.600000000000001</v>
      </c>
      <c r="C960">
        <v>3929100</v>
      </c>
      <c r="D960">
        <v>261.8</v>
      </c>
    </row>
    <row r="961" spans="1:4" x14ac:dyDescent="0.2">
      <c r="A961">
        <v>959.99</v>
      </c>
      <c r="B961">
        <v>18.399999999999999</v>
      </c>
      <c r="C961">
        <v>3927260</v>
      </c>
      <c r="D961">
        <v>276.5</v>
      </c>
    </row>
    <row r="962" spans="1:4" x14ac:dyDescent="0.2">
      <c r="A962">
        <v>960.99</v>
      </c>
      <c r="B962">
        <v>18.899999999999999</v>
      </c>
      <c r="C962">
        <v>3925972</v>
      </c>
      <c r="D962">
        <v>264.8</v>
      </c>
    </row>
    <row r="963" spans="1:4" x14ac:dyDescent="0.2">
      <c r="A963">
        <v>961.99</v>
      </c>
      <c r="B963">
        <v>6.4</v>
      </c>
      <c r="C963">
        <v>3927852</v>
      </c>
      <c r="D963">
        <v>258.89999999999998</v>
      </c>
    </row>
    <row r="964" spans="1:4" x14ac:dyDescent="0.2">
      <c r="A964">
        <v>962.99</v>
      </c>
      <c r="B964">
        <v>63.3</v>
      </c>
      <c r="C964">
        <v>3928472</v>
      </c>
      <c r="D964">
        <v>273.5</v>
      </c>
    </row>
    <row r="965" spans="1:4" x14ac:dyDescent="0.2">
      <c r="A965">
        <v>964</v>
      </c>
      <c r="B965">
        <v>4.0999999999999996</v>
      </c>
      <c r="C965">
        <v>3927416</v>
      </c>
      <c r="D965">
        <v>269.5</v>
      </c>
    </row>
    <row r="966" spans="1:4" x14ac:dyDescent="0.2">
      <c r="A966">
        <v>964.99</v>
      </c>
      <c r="B966">
        <v>0</v>
      </c>
      <c r="C966">
        <v>3928356</v>
      </c>
      <c r="D966">
        <v>273.5</v>
      </c>
    </row>
    <row r="967" spans="1:4" x14ac:dyDescent="0.2">
      <c r="A967">
        <v>965.99</v>
      </c>
      <c r="B967">
        <v>6.2</v>
      </c>
      <c r="C967">
        <v>3929424</v>
      </c>
      <c r="D967">
        <v>280.39999999999998</v>
      </c>
    </row>
    <row r="968" spans="1:4" x14ac:dyDescent="0.2">
      <c r="A968">
        <v>967.01</v>
      </c>
      <c r="B968">
        <v>6</v>
      </c>
      <c r="C968">
        <v>3929700</v>
      </c>
      <c r="D968">
        <v>133.4</v>
      </c>
    </row>
    <row r="969" spans="1:4" x14ac:dyDescent="0.2">
      <c r="A969">
        <v>968</v>
      </c>
      <c r="B969">
        <v>21.2</v>
      </c>
      <c r="C969">
        <v>3921756</v>
      </c>
      <c r="D969">
        <v>97.1</v>
      </c>
    </row>
    <row r="970" spans="1:4" x14ac:dyDescent="0.2">
      <c r="A970">
        <v>969.01</v>
      </c>
      <c r="B970">
        <v>15.8</v>
      </c>
      <c r="C970">
        <v>3923800</v>
      </c>
      <c r="D970">
        <v>62.5</v>
      </c>
    </row>
    <row r="971" spans="1:4" x14ac:dyDescent="0.2">
      <c r="A971">
        <v>970</v>
      </c>
      <c r="B971">
        <v>15.8</v>
      </c>
      <c r="C971">
        <v>3925892</v>
      </c>
    </row>
    <row r="972" spans="1:4" x14ac:dyDescent="0.2">
      <c r="A972">
        <v>971.03</v>
      </c>
      <c r="B972">
        <v>0</v>
      </c>
      <c r="C972">
        <v>3927804</v>
      </c>
    </row>
    <row r="973" spans="1:4" x14ac:dyDescent="0.2">
      <c r="A973">
        <v>972.01</v>
      </c>
      <c r="B973">
        <v>35.299999999999997</v>
      </c>
      <c r="C973">
        <v>3924392</v>
      </c>
    </row>
    <row r="974" spans="1:4" x14ac:dyDescent="0.2">
      <c r="A974">
        <v>973.02</v>
      </c>
      <c r="B974">
        <v>77.900000000000006</v>
      </c>
      <c r="C974">
        <v>3927636</v>
      </c>
    </row>
    <row r="975" spans="1:4" x14ac:dyDescent="0.2">
      <c r="A975">
        <v>974</v>
      </c>
      <c r="B975">
        <v>10.1</v>
      </c>
      <c r="C975">
        <v>3927368</v>
      </c>
    </row>
    <row r="976" spans="1:4" x14ac:dyDescent="0.2">
      <c r="A976">
        <v>975</v>
      </c>
      <c r="B976">
        <v>17</v>
      </c>
      <c r="C976">
        <v>3927272</v>
      </c>
    </row>
    <row r="977" spans="1:3" x14ac:dyDescent="0.2">
      <c r="A977">
        <v>976.01</v>
      </c>
      <c r="B977">
        <v>13.1</v>
      </c>
      <c r="C977">
        <v>3928060</v>
      </c>
    </row>
    <row r="978" spans="1:3" x14ac:dyDescent="0.2">
      <c r="A978">
        <v>977.01</v>
      </c>
      <c r="B978">
        <v>37.299999999999997</v>
      </c>
      <c r="C978">
        <v>3927976</v>
      </c>
    </row>
    <row r="979" spans="1:3" x14ac:dyDescent="0.2">
      <c r="A979">
        <v>978.02</v>
      </c>
      <c r="B979">
        <v>29.5</v>
      </c>
      <c r="C979">
        <v>3926928</v>
      </c>
    </row>
    <row r="980" spans="1:3" x14ac:dyDescent="0.2">
      <c r="A980">
        <v>979.02</v>
      </c>
      <c r="B980">
        <v>34.4</v>
      </c>
      <c r="C980">
        <v>3928612</v>
      </c>
    </row>
    <row r="981" spans="1:3" x14ac:dyDescent="0.2">
      <c r="A981">
        <v>980.02</v>
      </c>
      <c r="B981">
        <v>0</v>
      </c>
      <c r="C981">
        <v>3928904</v>
      </c>
    </row>
    <row r="982" spans="1:3" x14ac:dyDescent="0.2">
      <c r="A982">
        <v>981.01</v>
      </c>
      <c r="B982">
        <v>6.3</v>
      </c>
      <c r="C982">
        <v>3931304</v>
      </c>
    </row>
    <row r="983" spans="1:3" x14ac:dyDescent="0.2">
      <c r="A983">
        <v>982.01</v>
      </c>
      <c r="B983">
        <v>20.5</v>
      </c>
      <c r="C983">
        <v>3932908</v>
      </c>
    </row>
    <row r="984" spans="1:3" x14ac:dyDescent="0.2">
      <c r="A984">
        <v>983.01</v>
      </c>
      <c r="B984">
        <v>6.1</v>
      </c>
      <c r="C984">
        <v>3933968</v>
      </c>
    </row>
    <row r="985" spans="1:3" x14ac:dyDescent="0.2">
      <c r="A985">
        <v>984.02</v>
      </c>
      <c r="B985">
        <v>33.5</v>
      </c>
      <c r="C985">
        <v>3940720</v>
      </c>
    </row>
    <row r="986" spans="1:3" x14ac:dyDescent="0.2">
      <c r="A986">
        <v>985.02</v>
      </c>
      <c r="B986">
        <v>0</v>
      </c>
      <c r="C986">
        <v>3933640</v>
      </c>
    </row>
    <row r="987" spans="1:3" x14ac:dyDescent="0.2">
      <c r="A987">
        <v>986.43</v>
      </c>
      <c r="B987">
        <v>0</v>
      </c>
      <c r="C987">
        <v>3950772</v>
      </c>
    </row>
    <row r="988" spans="1:3" x14ac:dyDescent="0.2">
      <c r="A988">
        <v>987.02</v>
      </c>
      <c r="B988">
        <v>0</v>
      </c>
      <c r="C988">
        <v>2432032</v>
      </c>
    </row>
    <row r="989" spans="1:3" x14ac:dyDescent="0.2">
      <c r="A989">
        <v>988.03</v>
      </c>
      <c r="B989">
        <v>0</v>
      </c>
      <c r="C989">
        <v>2432032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0DC8-1970-334A-A965-ECD095F5420C}">
  <dimension ref="A1:Q511"/>
  <sheetViews>
    <sheetView tabSelected="1" topLeftCell="G2" zoomScale="191" workbookViewId="0">
      <selection activeCell="M17" sqref="M17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3" width="12.1640625" bestFit="1" customWidth="1"/>
    <col min="14" max="14" width="11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0.09</v>
      </c>
      <c r="B2">
        <v>0</v>
      </c>
      <c r="C2">
        <v>1485292</v>
      </c>
      <c r="D2">
        <v>82.4</v>
      </c>
      <c r="E2">
        <v>3.9939493643165E-2</v>
      </c>
      <c r="F2">
        <v>1.6836461173761301E-2</v>
      </c>
      <c r="G2">
        <v>1.58075772337474E-2</v>
      </c>
      <c r="H2">
        <v>5.9925247839063599E-3</v>
      </c>
      <c r="I2">
        <v>1.79052135912082E-2</v>
      </c>
      <c r="J2">
        <v>0.12535329943499399</v>
      </c>
      <c r="K2">
        <v>6.0934595174839297E-3</v>
      </c>
      <c r="L2">
        <v>32.1</v>
      </c>
      <c r="M2">
        <v>29.75</v>
      </c>
      <c r="O2">
        <f>AVERAGE(Tabelle11[GPU load])</f>
        <v>24.398039215686303</v>
      </c>
      <c r="P2">
        <f>MAX(Tabelle11[Memory used])</f>
        <v>3813756</v>
      </c>
      <c r="Q2">
        <f>MEDIAN(D2:D498)</f>
        <v>253.5</v>
      </c>
    </row>
    <row r="3" spans="1:17" x14ac:dyDescent="0.2">
      <c r="A3">
        <v>1.0900000000000001</v>
      </c>
      <c r="B3">
        <v>0</v>
      </c>
      <c r="C3">
        <v>1492388</v>
      </c>
      <c r="D3">
        <v>65</v>
      </c>
    </row>
    <row r="4" spans="1:17" x14ac:dyDescent="0.2">
      <c r="A4">
        <v>2.1</v>
      </c>
      <c r="B4">
        <v>0</v>
      </c>
      <c r="C4">
        <v>1497212</v>
      </c>
      <c r="D4">
        <v>38.299999999999997</v>
      </c>
    </row>
    <row r="5" spans="1:17" x14ac:dyDescent="0.2">
      <c r="A5">
        <v>3.1</v>
      </c>
      <c r="B5">
        <v>0</v>
      </c>
      <c r="C5">
        <v>1499988</v>
      </c>
      <c r="D5">
        <v>18.7</v>
      </c>
    </row>
    <row r="6" spans="1:17" x14ac:dyDescent="0.2">
      <c r="A6">
        <v>4.0999999999999996</v>
      </c>
      <c r="B6">
        <v>0</v>
      </c>
      <c r="C6">
        <v>1517976</v>
      </c>
      <c r="D6">
        <v>119</v>
      </c>
    </row>
    <row r="7" spans="1:17" x14ac:dyDescent="0.2">
      <c r="A7">
        <v>5.1100000000000003</v>
      </c>
      <c r="B7">
        <v>0</v>
      </c>
      <c r="C7">
        <v>1541888</v>
      </c>
      <c r="D7">
        <v>594.20000000000005</v>
      </c>
    </row>
    <row r="8" spans="1:17" x14ac:dyDescent="0.2">
      <c r="A8">
        <v>6.09</v>
      </c>
      <c r="B8">
        <v>0</v>
      </c>
      <c r="C8">
        <v>1563448</v>
      </c>
      <c r="D8">
        <v>582.20000000000005</v>
      </c>
    </row>
    <row r="9" spans="1:17" x14ac:dyDescent="0.2">
      <c r="A9">
        <v>7.1</v>
      </c>
      <c r="B9">
        <v>0</v>
      </c>
      <c r="C9">
        <v>1588020</v>
      </c>
      <c r="D9">
        <v>593.29999999999995</v>
      </c>
    </row>
    <row r="10" spans="1:17" x14ac:dyDescent="0.2">
      <c r="A10">
        <v>8.09</v>
      </c>
      <c r="B10">
        <v>0</v>
      </c>
      <c r="C10">
        <v>1621464</v>
      </c>
      <c r="D10">
        <v>586.4</v>
      </c>
    </row>
    <row r="11" spans="1:17" x14ac:dyDescent="0.2">
      <c r="A11">
        <v>9.1</v>
      </c>
      <c r="B11">
        <v>0</v>
      </c>
      <c r="C11">
        <v>1645800</v>
      </c>
      <c r="D11">
        <v>596.20000000000005</v>
      </c>
    </row>
    <row r="12" spans="1:17" x14ac:dyDescent="0.2">
      <c r="A12">
        <v>10.16</v>
      </c>
      <c r="B12">
        <v>0</v>
      </c>
      <c r="C12">
        <v>1655112</v>
      </c>
      <c r="D12">
        <v>527.20000000000005</v>
      </c>
    </row>
    <row r="13" spans="1:17" x14ac:dyDescent="0.2">
      <c r="A13">
        <v>11.11</v>
      </c>
      <c r="B13">
        <v>0</v>
      </c>
      <c r="C13">
        <v>1677616</v>
      </c>
      <c r="D13">
        <v>575.79999999999995</v>
      </c>
    </row>
    <row r="14" spans="1:17" x14ac:dyDescent="0.2">
      <c r="A14">
        <v>12.11</v>
      </c>
      <c r="B14">
        <v>0</v>
      </c>
      <c r="C14">
        <v>1703012</v>
      </c>
      <c r="D14">
        <v>591.20000000000005</v>
      </c>
    </row>
    <row r="15" spans="1:17" x14ac:dyDescent="0.2">
      <c r="A15">
        <v>13.1</v>
      </c>
      <c r="B15">
        <v>0</v>
      </c>
      <c r="C15">
        <v>1726764</v>
      </c>
      <c r="D15">
        <v>197</v>
      </c>
    </row>
    <row r="16" spans="1:17" x14ac:dyDescent="0.2">
      <c r="A16">
        <v>14.11</v>
      </c>
      <c r="B16">
        <v>0</v>
      </c>
      <c r="C16">
        <v>1758220</v>
      </c>
      <c r="D16">
        <v>177.3</v>
      </c>
    </row>
    <row r="17" spans="1:4" x14ac:dyDescent="0.2">
      <c r="A17">
        <v>15.12</v>
      </c>
      <c r="B17">
        <v>0</v>
      </c>
      <c r="C17">
        <v>1793868</v>
      </c>
      <c r="D17">
        <v>170.3</v>
      </c>
    </row>
    <row r="18" spans="1:4" x14ac:dyDescent="0.2">
      <c r="A18">
        <v>16.12</v>
      </c>
      <c r="B18">
        <v>0</v>
      </c>
      <c r="C18">
        <v>1826324</v>
      </c>
      <c r="D18">
        <v>169.6</v>
      </c>
    </row>
    <row r="19" spans="1:4" x14ac:dyDescent="0.2">
      <c r="A19">
        <v>17.100000000000001</v>
      </c>
      <c r="B19">
        <v>0</v>
      </c>
      <c r="C19">
        <v>1831396</v>
      </c>
      <c r="D19">
        <v>170.5</v>
      </c>
    </row>
    <row r="20" spans="1:4" x14ac:dyDescent="0.2">
      <c r="A20">
        <v>18.11</v>
      </c>
      <c r="B20">
        <v>0</v>
      </c>
      <c r="C20">
        <v>1863516</v>
      </c>
      <c r="D20">
        <v>182.3</v>
      </c>
    </row>
    <row r="21" spans="1:4" x14ac:dyDescent="0.2">
      <c r="A21">
        <v>19.12</v>
      </c>
      <c r="B21">
        <v>0</v>
      </c>
      <c r="C21">
        <v>1946528</v>
      </c>
      <c r="D21">
        <v>118.6</v>
      </c>
    </row>
    <row r="22" spans="1:4" x14ac:dyDescent="0.2">
      <c r="A22">
        <v>20.12</v>
      </c>
      <c r="B22">
        <v>31.9</v>
      </c>
      <c r="C22">
        <v>3096476</v>
      </c>
      <c r="D22">
        <v>203.1</v>
      </c>
    </row>
    <row r="23" spans="1:4" x14ac:dyDescent="0.2">
      <c r="A23">
        <v>21.1</v>
      </c>
      <c r="B23">
        <v>33.299999999999997</v>
      </c>
      <c r="C23">
        <v>3121388</v>
      </c>
      <c r="D23">
        <v>179.4</v>
      </c>
    </row>
    <row r="24" spans="1:4" x14ac:dyDescent="0.2">
      <c r="A24">
        <v>22.11</v>
      </c>
      <c r="B24">
        <v>10</v>
      </c>
      <c r="C24">
        <v>3138984</v>
      </c>
      <c r="D24">
        <v>194.1</v>
      </c>
    </row>
    <row r="25" spans="1:4" x14ac:dyDescent="0.2">
      <c r="A25">
        <v>23.12</v>
      </c>
      <c r="B25">
        <v>34.6</v>
      </c>
      <c r="C25">
        <v>3150132</v>
      </c>
      <c r="D25">
        <v>205.2</v>
      </c>
    </row>
    <row r="26" spans="1:4" x14ac:dyDescent="0.2">
      <c r="A26">
        <v>24.12</v>
      </c>
      <c r="B26">
        <v>48.1</v>
      </c>
      <c r="C26">
        <v>3154984</v>
      </c>
      <c r="D26">
        <v>152.1</v>
      </c>
    </row>
    <row r="27" spans="1:4" x14ac:dyDescent="0.2">
      <c r="A27">
        <v>25.11</v>
      </c>
      <c r="B27">
        <v>29.1</v>
      </c>
      <c r="C27">
        <v>3157600</v>
      </c>
      <c r="D27">
        <v>192.2</v>
      </c>
    </row>
    <row r="28" spans="1:4" x14ac:dyDescent="0.2">
      <c r="A28">
        <v>26.12</v>
      </c>
      <c r="B28">
        <v>9.4</v>
      </c>
      <c r="C28">
        <v>3165028</v>
      </c>
      <c r="D28">
        <v>221.7</v>
      </c>
    </row>
    <row r="29" spans="1:4" x14ac:dyDescent="0.2">
      <c r="A29">
        <v>27.12</v>
      </c>
      <c r="B29">
        <v>24.7</v>
      </c>
      <c r="C29">
        <v>3169768</v>
      </c>
      <c r="D29">
        <v>219.9</v>
      </c>
    </row>
    <row r="30" spans="1:4" x14ac:dyDescent="0.2">
      <c r="A30">
        <v>28.12</v>
      </c>
      <c r="B30">
        <v>26.1</v>
      </c>
      <c r="C30">
        <v>3171216</v>
      </c>
      <c r="D30">
        <v>221.6</v>
      </c>
    </row>
    <row r="31" spans="1:4" x14ac:dyDescent="0.2">
      <c r="A31">
        <v>29.13</v>
      </c>
      <c r="B31">
        <v>62.2</v>
      </c>
      <c r="C31">
        <v>3173052</v>
      </c>
      <c r="D31">
        <v>241.6</v>
      </c>
    </row>
    <row r="32" spans="1:4" x14ac:dyDescent="0.2">
      <c r="A32">
        <v>30.12</v>
      </c>
      <c r="B32">
        <v>36.1</v>
      </c>
      <c r="C32">
        <v>3175484</v>
      </c>
      <c r="D32">
        <v>203.9</v>
      </c>
    </row>
    <row r="33" spans="1:4" x14ac:dyDescent="0.2">
      <c r="A33">
        <v>31.13</v>
      </c>
      <c r="B33">
        <v>11</v>
      </c>
      <c r="C33">
        <v>3177176</v>
      </c>
      <c r="D33">
        <v>224.9</v>
      </c>
    </row>
    <row r="34" spans="1:4" x14ac:dyDescent="0.2">
      <c r="A34">
        <v>32.119999999999997</v>
      </c>
      <c r="B34">
        <v>21.3</v>
      </c>
      <c r="C34">
        <v>3178796</v>
      </c>
      <c r="D34">
        <v>211.9</v>
      </c>
    </row>
    <row r="35" spans="1:4" x14ac:dyDescent="0.2">
      <c r="A35">
        <v>33.119999999999997</v>
      </c>
      <c r="B35">
        <v>22.5</v>
      </c>
      <c r="C35">
        <v>3180224</v>
      </c>
      <c r="D35">
        <v>211.1</v>
      </c>
    </row>
    <row r="36" spans="1:4" x14ac:dyDescent="0.2">
      <c r="A36">
        <v>34.119999999999997</v>
      </c>
      <c r="B36">
        <v>36.200000000000003</v>
      </c>
      <c r="C36">
        <v>3179456</v>
      </c>
      <c r="D36">
        <v>203</v>
      </c>
    </row>
    <row r="37" spans="1:4" x14ac:dyDescent="0.2">
      <c r="A37">
        <v>35.119999999999997</v>
      </c>
      <c r="B37">
        <v>31.6</v>
      </c>
      <c r="C37">
        <v>3182072</v>
      </c>
      <c r="D37">
        <v>222.9</v>
      </c>
    </row>
    <row r="38" spans="1:4" x14ac:dyDescent="0.2">
      <c r="A38">
        <v>36.130000000000003</v>
      </c>
      <c r="B38">
        <v>45.2</v>
      </c>
      <c r="C38">
        <v>3183292</v>
      </c>
      <c r="D38">
        <v>221.6</v>
      </c>
    </row>
    <row r="39" spans="1:4" x14ac:dyDescent="0.2">
      <c r="A39">
        <v>37.119999999999997</v>
      </c>
      <c r="B39">
        <v>37.200000000000003</v>
      </c>
      <c r="C39">
        <v>3184548</v>
      </c>
      <c r="D39">
        <v>212.7</v>
      </c>
    </row>
    <row r="40" spans="1:4" x14ac:dyDescent="0.2">
      <c r="A40">
        <v>38.119999999999997</v>
      </c>
      <c r="B40">
        <v>9</v>
      </c>
      <c r="C40">
        <v>3186968</v>
      </c>
      <c r="D40">
        <v>226.7</v>
      </c>
    </row>
    <row r="41" spans="1:4" x14ac:dyDescent="0.2">
      <c r="A41">
        <v>39.119999999999997</v>
      </c>
      <c r="B41">
        <v>29.5</v>
      </c>
      <c r="C41">
        <v>3189520</v>
      </c>
      <c r="D41">
        <v>227.2</v>
      </c>
    </row>
    <row r="42" spans="1:4" x14ac:dyDescent="0.2">
      <c r="A42">
        <v>40.130000000000003</v>
      </c>
      <c r="B42">
        <v>22.1</v>
      </c>
      <c r="C42">
        <v>3190880</v>
      </c>
      <c r="D42">
        <v>238.7</v>
      </c>
    </row>
    <row r="43" spans="1:4" x14ac:dyDescent="0.2">
      <c r="A43">
        <v>41.13</v>
      </c>
      <c r="B43">
        <v>12.1</v>
      </c>
      <c r="C43">
        <v>3192584</v>
      </c>
      <c r="D43">
        <v>230.1</v>
      </c>
    </row>
    <row r="44" spans="1:4" x14ac:dyDescent="0.2">
      <c r="A44">
        <v>42.13</v>
      </c>
      <c r="B44">
        <v>36.700000000000003</v>
      </c>
      <c r="C44">
        <v>3195068</v>
      </c>
      <c r="D44">
        <v>224.9</v>
      </c>
    </row>
    <row r="45" spans="1:4" x14ac:dyDescent="0.2">
      <c r="A45">
        <v>43.13</v>
      </c>
      <c r="B45">
        <v>38.700000000000003</v>
      </c>
      <c r="C45">
        <v>3197084</v>
      </c>
      <c r="D45">
        <v>238.8</v>
      </c>
    </row>
    <row r="46" spans="1:4" x14ac:dyDescent="0.2">
      <c r="A46">
        <v>44.13</v>
      </c>
      <c r="B46">
        <v>18.399999999999999</v>
      </c>
      <c r="C46">
        <v>3198164</v>
      </c>
      <c r="D46">
        <v>235.7</v>
      </c>
    </row>
    <row r="47" spans="1:4" x14ac:dyDescent="0.2">
      <c r="A47">
        <v>45.13</v>
      </c>
      <c r="B47">
        <v>28.4</v>
      </c>
      <c r="C47">
        <v>3199892</v>
      </c>
      <c r="D47">
        <v>216.7</v>
      </c>
    </row>
    <row r="48" spans="1:4" x14ac:dyDescent="0.2">
      <c r="A48">
        <v>46.13</v>
      </c>
      <c r="B48">
        <v>37.200000000000003</v>
      </c>
      <c r="C48">
        <v>3201364</v>
      </c>
      <c r="D48">
        <v>233.3</v>
      </c>
    </row>
    <row r="49" spans="1:4" x14ac:dyDescent="0.2">
      <c r="A49">
        <v>47.14</v>
      </c>
      <c r="B49">
        <v>36.9</v>
      </c>
      <c r="C49">
        <v>3201388</v>
      </c>
      <c r="D49">
        <v>239.8</v>
      </c>
    </row>
    <row r="50" spans="1:4" x14ac:dyDescent="0.2">
      <c r="A50">
        <v>48.13</v>
      </c>
      <c r="B50">
        <v>17.600000000000001</v>
      </c>
      <c r="C50">
        <v>3202432</v>
      </c>
      <c r="D50">
        <v>235.3</v>
      </c>
    </row>
    <row r="51" spans="1:4" x14ac:dyDescent="0.2">
      <c r="A51">
        <v>49.13</v>
      </c>
      <c r="B51">
        <v>49.1</v>
      </c>
      <c r="C51">
        <v>3203436</v>
      </c>
      <c r="D51">
        <v>236.8</v>
      </c>
    </row>
    <row r="52" spans="1:4" x14ac:dyDescent="0.2">
      <c r="A52">
        <v>50.14</v>
      </c>
      <c r="B52">
        <v>42.4</v>
      </c>
      <c r="C52">
        <v>3205376</v>
      </c>
      <c r="D52">
        <v>253</v>
      </c>
    </row>
    <row r="53" spans="1:4" x14ac:dyDescent="0.2">
      <c r="A53">
        <v>51.13</v>
      </c>
      <c r="B53">
        <v>17.600000000000001</v>
      </c>
      <c r="C53">
        <v>3208732</v>
      </c>
      <c r="D53">
        <v>242.7</v>
      </c>
    </row>
    <row r="54" spans="1:4" x14ac:dyDescent="0.2">
      <c r="A54">
        <v>52.14</v>
      </c>
      <c r="B54">
        <v>61.1</v>
      </c>
      <c r="C54">
        <v>3212304</v>
      </c>
      <c r="D54">
        <v>248.2</v>
      </c>
    </row>
    <row r="55" spans="1:4" x14ac:dyDescent="0.2">
      <c r="A55">
        <v>53.14</v>
      </c>
      <c r="B55">
        <v>15.4</v>
      </c>
      <c r="C55">
        <v>3212280</v>
      </c>
      <c r="D55">
        <v>261.8</v>
      </c>
    </row>
    <row r="56" spans="1:4" x14ac:dyDescent="0.2">
      <c r="A56">
        <v>54.14</v>
      </c>
      <c r="B56">
        <v>40.6</v>
      </c>
      <c r="C56">
        <v>3215852</v>
      </c>
      <c r="D56">
        <v>248.1</v>
      </c>
    </row>
    <row r="57" spans="1:4" x14ac:dyDescent="0.2">
      <c r="A57">
        <v>55.14</v>
      </c>
      <c r="B57">
        <v>10.3</v>
      </c>
      <c r="C57">
        <v>3217632</v>
      </c>
      <c r="D57">
        <v>249.9</v>
      </c>
    </row>
    <row r="58" spans="1:4" x14ac:dyDescent="0.2">
      <c r="A58">
        <v>56.14</v>
      </c>
      <c r="B58">
        <v>23.2</v>
      </c>
      <c r="C58">
        <v>3218620</v>
      </c>
      <c r="D58">
        <v>260.8</v>
      </c>
    </row>
    <row r="59" spans="1:4" x14ac:dyDescent="0.2">
      <c r="A59">
        <v>57.15</v>
      </c>
      <c r="B59">
        <v>44.2</v>
      </c>
      <c r="C59">
        <v>3221012</v>
      </c>
      <c r="D59">
        <v>228.5</v>
      </c>
    </row>
    <row r="60" spans="1:4" x14ac:dyDescent="0.2">
      <c r="A60">
        <v>58.15</v>
      </c>
      <c r="B60">
        <v>23.3</v>
      </c>
      <c r="C60">
        <v>3222348</v>
      </c>
      <c r="D60">
        <v>236.8</v>
      </c>
    </row>
    <row r="61" spans="1:4" x14ac:dyDescent="0.2">
      <c r="A61">
        <v>59.15</v>
      </c>
      <c r="B61">
        <v>26.2</v>
      </c>
      <c r="C61">
        <v>3224512</v>
      </c>
      <c r="D61">
        <v>240.1</v>
      </c>
    </row>
    <row r="62" spans="1:4" x14ac:dyDescent="0.2">
      <c r="A62">
        <v>60.14</v>
      </c>
      <c r="B62">
        <v>70.099999999999994</v>
      </c>
      <c r="C62">
        <v>3225772</v>
      </c>
      <c r="D62">
        <v>241.1</v>
      </c>
    </row>
    <row r="63" spans="1:4" x14ac:dyDescent="0.2">
      <c r="A63">
        <v>61.15</v>
      </c>
      <c r="B63">
        <v>29</v>
      </c>
      <c r="C63">
        <v>3227660</v>
      </c>
      <c r="D63">
        <v>248.6</v>
      </c>
    </row>
    <row r="64" spans="1:4" x14ac:dyDescent="0.2">
      <c r="A64">
        <v>62.16</v>
      </c>
      <c r="B64">
        <v>17.2</v>
      </c>
      <c r="C64">
        <v>3228712</v>
      </c>
      <c r="D64">
        <v>231.5</v>
      </c>
    </row>
    <row r="65" spans="1:4" x14ac:dyDescent="0.2">
      <c r="A65">
        <v>63.15</v>
      </c>
      <c r="B65">
        <v>36.1</v>
      </c>
      <c r="C65">
        <v>3229656</v>
      </c>
      <c r="D65">
        <v>242.7</v>
      </c>
    </row>
    <row r="66" spans="1:4" x14ac:dyDescent="0.2">
      <c r="A66">
        <v>64.14</v>
      </c>
      <c r="B66">
        <v>43.1</v>
      </c>
      <c r="C66">
        <v>3232416</v>
      </c>
      <c r="D66">
        <v>253.1</v>
      </c>
    </row>
    <row r="67" spans="1:4" x14ac:dyDescent="0.2">
      <c r="A67">
        <v>65.150000000000006</v>
      </c>
      <c r="B67">
        <v>54.7</v>
      </c>
      <c r="C67">
        <v>3233312</v>
      </c>
      <c r="D67">
        <v>237</v>
      </c>
    </row>
    <row r="68" spans="1:4" x14ac:dyDescent="0.2">
      <c r="A68">
        <v>66.150000000000006</v>
      </c>
      <c r="B68">
        <v>46.4</v>
      </c>
      <c r="C68">
        <v>3234940</v>
      </c>
      <c r="D68">
        <v>251.6</v>
      </c>
    </row>
    <row r="69" spans="1:4" x14ac:dyDescent="0.2">
      <c r="A69">
        <v>67.150000000000006</v>
      </c>
      <c r="B69">
        <v>31.8</v>
      </c>
      <c r="C69">
        <v>3235008</v>
      </c>
      <c r="D69">
        <v>239.4</v>
      </c>
    </row>
    <row r="70" spans="1:4" x14ac:dyDescent="0.2">
      <c r="A70">
        <v>68.150000000000006</v>
      </c>
      <c r="B70">
        <v>11.1</v>
      </c>
      <c r="C70">
        <v>3237480</v>
      </c>
      <c r="D70">
        <v>255.6</v>
      </c>
    </row>
    <row r="71" spans="1:4" x14ac:dyDescent="0.2">
      <c r="A71">
        <v>69.17</v>
      </c>
      <c r="B71">
        <v>22.9</v>
      </c>
      <c r="C71">
        <v>3238160</v>
      </c>
      <c r="D71">
        <v>237.7</v>
      </c>
    </row>
    <row r="72" spans="1:4" x14ac:dyDescent="0.2">
      <c r="A72">
        <v>70.16</v>
      </c>
      <c r="B72">
        <v>20.3</v>
      </c>
      <c r="C72">
        <v>3240284</v>
      </c>
      <c r="D72">
        <v>248.6</v>
      </c>
    </row>
    <row r="73" spans="1:4" x14ac:dyDescent="0.2">
      <c r="A73">
        <v>71.16</v>
      </c>
      <c r="B73">
        <v>36.299999999999997</v>
      </c>
      <c r="C73">
        <v>3241608</v>
      </c>
      <c r="D73">
        <v>248.1</v>
      </c>
    </row>
    <row r="74" spans="1:4" x14ac:dyDescent="0.2">
      <c r="A74">
        <v>72.150000000000006</v>
      </c>
      <c r="B74">
        <v>20.5</v>
      </c>
      <c r="C74">
        <v>3242240</v>
      </c>
      <c r="D74">
        <v>247.6</v>
      </c>
    </row>
    <row r="75" spans="1:4" x14ac:dyDescent="0.2">
      <c r="A75">
        <v>73.150000000000006</v>
      </c>
      <c r="B75">
        <v>51.4</v>
      </c>
      <c r="C75">
        <v>3243140</v>
      </c>
      <c r="D75">
        <v>246.2</v>
      </c>
    </row>
    <row r="76" spans="1:4" x14ac:dyDescent="0.2">
      <c r="A76">
        <v>74.16</v>
      </c>
      <c r="B76">
        <v>34.1</v>
      </c>
      <c r="C76">
        <v>3246616</v>
      </c>
      <c r="D76">
        <v>249.6</v>
      </c>
    </row>
    <row r="77" spans="1:4" x14ac:dyDescent="0.2">
      <c r="A77">
        <v>75.16</v>
      </c>
      <c r="B77">
        <v>22.8</v>
      </c>
      <c r="C77">
        <v>3248144</v>
      </c>
      <c r="D77">
        <v>250.6</v>
      </c>
    </row>
    <row r="78" spans="1:4" x14ac:dyDescent="0.2">
      <c r="A78">
        <v>76.17</v>
      </c>
      <c r="B78">
        <v>37.799999999999997</v>
      </c>
      <c r="C78">
        <v>3248964</v>
      </c>
      <c r="D78">
        <v>253</v>
      </c>
    </row>
    <row r="79" spans="1:4" x14ac:dyDescent="0.2">
      <c r="A79">
        <v>77.16</v>
      </c>
      <c r="B79">
        <v>13.9</v>
      </c>
      <c r="C79">
        <v>3249348</v>
      </c>
      <c r="D79">
        <v>254.5</v>
      </c>
    </row>
    <row r="80" spans="1:4" x14ac:dyDescent="0.2">
      <c r="A80">
        <v>78.16</v>
      </c>
      <c r="B80">
        <v>16</v>
      </c>
      <c r="C80">
        <v>3250596</v>
      </c>
      <c r="D80">
        <v>251.1</v>
      </c>
    </row>
    <row r="81" spans="1:4" x14ac:dyDescent="0.2">
      <c r="A81">
        <v>79.16</v>
      </c>
      <c r="B81">
        <v>23.7</v>
      </c>
      <c r="C81">
        <v>3251632</v>
      </c>
      <c r="D81">
        <v>252.5</v>
      </c>
    </row>
    <row r="82" spans="1:4" x14ac:dyDescent="0.2">
      <c r="A82">
        <v>80.17</v>
      </c>
      <c r="B82">
        <v>40</v>
      </c>
      <c r="C82">
        <v>3255524</v>
      </c>
      <c r="D82">
        <v>250.1</v>
      </c>
    </row>
    <row r="83" spans="1:4" x14ac:dyDescent="0.2">
      <c r="A83">
        <v>81.16</v>
      </c>
      <c r="B83">
        <v>55.4</v>
      </c>
      <c r="C83">
        <v>3253532</v>
      </c>
      <c r="D83">
        <v>259.5</v>
      </c>
    </row>
    <row r="84" spans="1:4" x14ac:dyDescent="0.2">
      <c r="A84">
        <v>82.17</v>
      </c>
      <c r="B84">
        <v>20.9</v>
      </c>
      <c r="C84">
        <v>3255212</v>
      </c>
      <c r="D84">
        <v>248.1</v>
      </c>
    </row>
    <row r="85" spans="1:4" x14ac:dyDescent="0.2">
      <c r="A85">
        <v>83.16</v>
      </c>
      <c r="B85">
        <v>13.4</v>
      </c>
      <c r="C85">
        <v>3256236</v>
      </c>
      <c r="D85">
        <v>248.1</v>
      </c>
    </row>
    <row r="86" spans="1:4" x14ac:dyDescent="0.2">
      <c r="A86">
        <v>84.16</v>
      </c>
      <c r="B86">
        <v>47.6</v>
      </c>
      <c r="C86">
        <v>3257072</v>
      </c>
      <c r="D86">
        <v>257.5</v>
      </c>
    </row>
    <row r="87" spans="1:4" x14ac:dyDescent="0.2">
      <c r="A87">
        <v>85.16</v>
      </c>
      <c r="B87">
        <v>39.5</v>
      </c>
      <c r="C87">
        <v>3257304</v>
      </c>
      <c r="D87">
        <v>253.8</v>
      </c>
    </row>
    <row r="88" spans="1:4" x14ac:dyDescent="0.2">
      <c r="A88">
        <v>86.17</v>
      </c>
      <c r="B88">
        <v>62.7</v>
      </c>
      <c r="C88">
        <v>3257968</v>
      </c>
      <c r="D88">
        <v>251.5</v>
      </c>
    </row>
    <row r="89" spans="1:4" x14ac:dyDescent="0.2">
      <c r="A89">
        <v>87.17</v>
      </c>
      <c r="B89">
        <v>12.4</v>
      </c>
      <c r="C89">
        <v>3260168</v>
      </c>
      <c r="D89">
        <v>255.1</v>
      </c>
    </row>
    <row r="90" spans="1:4" x14ac:dyDescent="0.2">
      <c r="A90">
        <v>88.17</v>
      </c>
      <c r="B90">
        <v>26.8</v>
      </c>
      <c r="C90">
        <v>3262328</v>
      </c>
      <c r="D90">
        <v>262.8</v>
      </c>
    </row>
    <row r="91" spans="1:4" x14ac:dyDescent="0.2">
      <c r="A91">
        <v>89.18</v>
      </c>
      <c r="B91">
        <v>37</v>
      </c>
      <c r="C91">
        <v>3257836</v>
      </c>
      <c r="D91">
        <v>259.5</v>
      </c>
    </row>
    <row r="92" spans="1:4" x14ac:dyDescent="0.2">
      <c r="A92">
        <v>90.17</v>
      </c>
      <c r="B92">
        <v>16.7</v>
      </c>
      <c r="C92">
        <v>3255816</v>
      </c>
      <c r="D92">
        <v>256</v>
      </c>
    </row>
    <row r="93" spans="1:4" x14ac:dyDescent="0.2">
      <c r="A93">
        <v>91.18</v>
      </c>
      <c r="B93">
        <v>76.8</v>
      </c>
      <c r="C93">
        <v>3255192</v>
      </c>
      <c r="D93">
        <v>245.8</v>
      </c>
    </row>
    <row r="94" spans="1:4" x14ac:dyDescent="0.2">
      <c r="A94">
        <v>92.17</v>
      </c>
      <c r="B94">
        <v>3.8</v>
      </c>
      <c r="C94">
        <v>3255660</v>
      </c>
      <c r="D94">
        <v>244.6</v>
      </c>
    </row>
    <row r="95" spans="1:4" x14ac:dyDescent="0.2">
      <c r="A95">
        <v>93.18</v>
      </c>
      <c r="B95">
        <v>9.6999999999999993</v>
      </c>
      <c r="C95">
        <v>3256532</v>
      </c>
      <c r="D95">
        <v>245.2</v>
      </c>
    </row>
    <row r="96" spans="1:4" x14ac:dyDescent="0.2">
      <c r="A96">
        <v>94.17</v>
      </c>
      <c r="B96">
        <v>31.8</v>
      </c>
      <c r="C96">
        <v>3259352</v>
      </c>
      <c r="D96">
        <v>245.1</v>
      </c>
    </row>
    <row r="97" spans="1:4" x14ac:dyDescent="0.2">
      <c r="A97">
        <v>95.17</v>
      </c>
      <c r="B97">
        <v>19.899999999999999</v>
      </c>
      <c r="C97">
        <v>3257540</v>
      </c>
      <c r="D97">
        <v>251.5</v>
      </c>
    </row>
    <row r="98" spans="1:4" x14ac:dyDescent="0.2">
      <c r="A98">
        <v>96.18</v>
      </c>
      <c r="B98">
        <v>52.3</v>
      </c>
      <c r="C98">
        <v>3261248</v>
      </c>
      <c r="D98">
        <v>259</v>
      </c>
    </row>
    <row r="99" spans="1:4" x14ac:dyDescent="0.2">
      <c r="A99">
        <v>97.19</v>
      </c>
      <c r="B99">
        <v>31.3</v>
      </c>
      <c r="C99">
        <v>3264468</v>
      </c>
      <c r="D99">
        <v>253.5</v>
      </c>
    </row>
    <row r="100" spans="1:4" x14ac:dyDescent="0.2">
      <c r="A100">
        <v>98.18</v>
      </c>
      <c r="B100">
        <v>21</v>
      </c>
      <c r="C100">
        <v>3266804</v>
      </c>
      <c r="D100">
        <v>243.1</v>
      </c>
    </row>
    <row r="101" spans="1:4" x14ac:dyDescent="0.2">
      <c r="A101">
        <v>99.18</v>
      </c>
      <c r="B101">
        <v>35.200000000000003</v>
      </c>
      <c r="C101">
        <v>3266980</v>
      </c>
      <c r="D101">
        <v>253.4</v>
      </c>
    </row>
    <row r="102" spans="1:4" x14ac:dyDescent="0.2">
      <c r="A102">
        <v>100.18</v>
      </c>
      <c r="B102">
        <v>42.3</v>
      </c>
      <c r="C102">
        <v>3268544</v>
      </c>
      <c r="D102">
        <v>250.2</v>
      </c>
    </row>
    <row r="103" spans="1:4" x14ac:dyDescent="0.2">
      <c r="A103">
        <v>101.18</v>
      </c>
      <c r="B103">
        <v>12.5</v>
      </c>
      <c r="C103">
        <v>3268720</v>
      </c>
      <c r="D103">
        <v>248.5</v>
      </c>
    </row>
    <row r="104" spans="1:4" x14ac:dyDescent="0.2">
      <c r="A104">
        <v>102.18</v>
      </c>
      <c r="B104">
        <v>3.6</v>
      </c>
      <c r="C104">
        <v>3268944</v>
      </c>
      <c r="D104">
        <v>252.2</v>
      </c>
    </row>
    <row r="105" spans="1:4" x14ac:dyDescent="0.2">
      <c r="A105">
        <v>103.18</v>
      </c>
      <c r="B105">
        <v>22.1</v>
      </c>
      <c r="C105">
        <v>3272196</v>
      </c>
      <c r="D105">
        <v>261.89999999999998</v>
      </c>
    </row>
    <row r="106" spans="1:4" x14ac:dyDescent="0.2">
      <c r="A106">
        <v>104.2</v>
      </c>
      <c r="B106">
        <v>54.6</v>
      </c>
      <c r="C106">
        <v>3272504</v>
      </c>
      <c r="D106">
        <v>256.39999999999998</v>
      </c>
    </row>
    <row r="107" spans="1:4" x14ac:dyDescent="0.2">
      <c r="A107">
        <v>105.18</v>
      </c>
      <c r="B107">
        <v>34.299999999999997</v>
      </c>
      <c r="C107">
        <v>3274904</v>
      </c>
      <c r="D107">
        <v>239.3</v>
      </c>
    </row>
    <row r="108" spans="1:4" x14ac:dyDescent="0.2">
      <c r="A108">
        <v>106.19</v>
      </c>
      <c r="B108">
        <v>48.7</v>
      </c>
      <c r="C108">
        <v>3276340</v>
      </c>
      <c r="D108">
        <v>259</v>
      </c>
    </row>
    <row r="109" spans="1:4" x14ac:dyDescent="0.2">
      <c r="A109">
        <v>107.19</v>
      </c>
      <c r="B109">
        <v>0</v>
      </c>
      <c r="C109">
        <v>3279584</v>
      </c>
      <c r="D109">
        <v>252.5</v>
      </c>
    </row>
    <row r="110" spans="1:4" x14ac:dyDescent="0.2">
      <c r="A110">
        <v>108.19</v>
      </c>
      <c r="B110">
        <v>43</v>
      </c>
      <c r="C110">
        <v>3279936</v>
      </c>
      <c r="D110">
        <v>241.4</v>
      </c>
    </row>
    <row r="111" spans="1:4" x14ac:dyDescent="0.2">
      <c r="A111">
        <v>109.2</v>
      </c>
      <c r="B111">
        <v>87.2</v>
      </c>
      <c r="C111">
        <v>3281796</v>
      </c>
      <c r="D111">
        <v>254.6</v>
      </c>
    </row>
    <row r="112" spans="1:4" x14ac:dyDescent="0.2">
      <c r="A112">
        <v>110.18</v>
      </c>
      <c r="B112">
        <v>18.3</v>
      </c>
      <c r="C112">
        <v>3285200</v>
      </c>
      <c r="D112">
        <v>238.3</v>
      </c>
    </row>
    <row r="113" spans="1:4" x14ac:dyDescent="0.2">
      <c r="A113">
        <v>111.19</v>
      </c>
      <c r="B113">
        <v>16.600000000000001</v>
      </c>
      <c r="C113">
        <v>3285624</v>
      </c>
      <c r="D113">
        <v>245.6</v>
      </c>
    </row>
    <row r="114" spans="1:4" x14ac:dyDescent="0.2">
      <c r="A114">
        <v>112.19</v>
      </c>
      <c r="B114">
        <v>15.8</v>
      </c>
      <c r="C114">
        <v>3282420</v>
      </c>
      <c r="D114">
        <v>261.8</v>
      </c>
    </row>
    <row r="115" spans="1:4" x14ac:dyDescent="0.2">
      <c r="A115">
        <v>113.2</v>
      </c>
      <c r="B115">
        <v>20.399999999999999</v>
      </c>
      <c r="C115">
        <v>3280052</v>
      </c>
      <c r="D115">
        <v>241.3</v>
      </c>
    </row>
    <row r="116" spans="1:4" x14ac:dyDescent="0.2">
      <c r="A116">
        <v>114.21</v>
      </c>
      <c r="B116">
        <v>86.3</v>
      </c>
      <c r="C116">
        <v>3280104</v>
      </c>
      <c r="D116">
        <v>248.5</v>
      </c>
    </row>
    <row r="117" spans="1:4" x14ac:dyDescent="0.2">
      <c r="A117">
        <v>115.21</v>
      </c>
      <c r="B117">
        <v>25.4</v>
      </c>
      <c r="C117">
        <v>3284204</v>
      </c>
      <c r="D117">
        <v>265.8</v>
      </c>
    </row>
    <row r="118" spans="1:4" x14ac:dyDescent="0.2">
      <c r="A118">
        <v>116.21</v>
      </c>
      <c r="B118">
        <v>23.6</v>
      </c>
      <c r="C118">
        <v>3280528</v>
      </c>
      <c r="D118">
        <v>252.1</v>
      </c>
    </row>
    <row r="119" spans="1:4" x14ac:dyDescent="0.2">
      <c r="A119">
        <v>117.2</v>
      </c>
      <c r="B119">
        <v>28.1</v>
      </c>
      <c r="C119">
        <v>3282244</v>
      </c>
      <c r="D119">
        <v>245.6</v>
      </c>
    </row>
    <row r="120" spans="1:4" x14ac:dyDescent="0.2">
      <c r="A120">
        <v>118.21</v>
      </c>
      <c r="B120">
        <v>18.899999999999999</v>
      </c>
      <c r="C120">
        <v>3282340</v>
      </c>
      <c r="D120">
        <v>266.60000000000002</v>
      </c>
    </row>
    <row r="121" spans="1:4" x14ac:dyDescent="0.2">
      <c r="A121">
        <v>119.2</v>
      </c>
      <c r="B121">
        <v>22.8</v>
      </c>
      <c r="C121">
        <v>3281800</v>
      </c>
      <c r="D121">
        <v>234.7</v>
      </c>
    </row>
    <row r="122" spans="1:4" x14ac:dyDescent="0.2">
      <c r="A122">
        <v>120.2</v>
      </c>
      <c r="B122">
        <v>32.700000000000003</v>
      </c>
      <c r="C122">
        <v>3282060</v>
      </c>
      <c r="D122">
        <v>250</v>
      </c>
    </row>
    <row r="123" spans="1:4" x14ac:dyDescent="0.2">
      <c r="A123">
        <v>121.2</v>
      </c>
      <c r="B123">
        <v>36.299999999999997</v>
      </c>
      <c r="C123">
        <v>3285228</v>
      </c>
      <c r="D123">
        <v>265.5</v>
      </c>
    </row>
    <row r="124" spans="1:4" x14ac:dyDescent="0.2">
      <c r="A124">
        <v>122.21</v>
      </c>
      <c r="B124">
        <v>36.700000000000003</v>
      </c>
      <c r="C124">
        <v>3281228</v>
      </c>
      <c r="D124">
        <v>256.10000000000002</v>
      </c>
    </row>
    <row r="125" spans="1:4" x14ac:dyDescent="0.2">
      <c r="A125">
        <v>123.2</v>
      </c>
      <c r="B125">
        <v>86.4</v>
      </c>
      <c r="C125">
        <v>3286648</v>
      </c>
      <c r="D125">
        <v>243.2</v>
      </c>
    </row>
    <row r="126" spans="1:4" x14ac:dyDescent="0.2">
      <c r="A126">
        <v>124.2</v>
      </c>
      <c r="B126">
        <v>34.799999999999997</v>
      </c>
      <c r="C126">
        <v>3288716</v>
      </c>
      <c r="D126">
        <v>257.60000000000002</v>
      </c>
    </row>
    <row r="127" spans="1:4" x14ac:dyDescent="0.2">
      <c r="A127">
        <v>125.2</v>
      </c>
      <c r="B127">
        <v>43.3</v>
      </c>
      <c r="C127">
        <v>3291632</v>
      </c>
      <c r="D127">
        <v>248.1</v>
      </c>
    </row>
    <row r="128" spans="1:4" x14ac:dyDescent="0.2">
      <c r="A128">
        <v>126.2</v>
      </c>
      <c r="B128">
        <v>27.9</v>
      </c>
      <c r="C128">
        <v>3291944</v>
      </c>
      <c r="D128">
        <v>232.4</v>
      </c>
    </row>
    <row r="129" spans="1:4" x14ac:dyDescent="0.2">
      <c r="A129">
        <v>127.2</v>
      </c>
      <c r="B129">
        <v>6.4</v>
      </c>
      <c r="C129">
        <v>3293312</v>
      </c>
      <c r="D129">
        <v>218.7</v>
      </c>
    </row>
    <row r="130" spans="1:4" x14ac:dyDescent="0.2">
      <c r="A130">
        <v>128.19999999999999</v>
      </c>
      <c r="B130">
        <v>37.799999999999997</v>
      </c>
      <c r="C130">
        <v>3293020</v>
      </c>
      <c r="D130">
        <v>250.6</v>
      </c>
    </row>
    <row r="131" spans="1:4" x14ac:dyDescent="0.2">
      <c r="A131">
        <v>129.19999999999999</v>
      </c>
      <c r="B131">
        <v>30.1</v>
      </c>
      <c r="C131">
        <v>3293128</v>
      </c>
      <c r="D131">
        <v>256.89999999999998</v>
      </c>
    </row>
    <row r="132" spans="1:4" x14ac:dyDescent="0.2">
      <c r="A132">
        <v>130.21</v>
      </c>
      <c r="B132">
        <v>9.9</v>
      </c>
      <c r="C132">
        <v>3293704</v>
      </c>
      <c r="D132">
        <v>255.9</v>
      </c>
    </row>
    <row r="133" spans="1:4" x14ac:dyDescent="0.2">
      <c r="A133">
        <v>131.21</v>
      </c>
      <c r="B133">
        <v>2.8</v>
      </c>
      <c r="C133">
        <v>3294916</v>
      </c>
      <c r="D133">
        <v>237.4</v>
      </c>
    </row>
    <row r="134" spans="1:4" x14ac:dyDescent="0.2">
      <c r="A134">
        <v>132.21</v>
      </c>
      <c r="B134">
        <v>35.299999999999997</v>
      </c>
      <c r="C134">
        <v>3295076</v>
      </c>
      <c r="D134">
        <v>244.6</v>
      </c>
    </row>
    <row r="135" spans="1:4" x14ac:dyDescent="0.2">
      <c r="A135">
        <v>133.22</v>
      </c>
      <c r="B135">
        <v>18.100000000000001</v>
      </c>
      <c r="C135">
        <v>3295012</v>
      </c>
      <c r="D135">
        <v>244.2</v>
      </c>
    </row>
    <row r="136" spans="1:4" x14ac:dyDescent="0.2">
      <c r="A136">
        <v>134.22</v>
      </c>
      <c r="B136">
        <v>34.200000000000003</v>
      </c>
      <c r="C136">
        <v>3295956</v>
      </c>
      <c r="D136">
        <v>240.6</v>
      </c>
    </row>
    <row r="137" spans="1:4" x14ac:dyDescent="0.2">
      <c r="A137">
        <v>135.22</v>
      </c>
      <c r="B137">
        <v>42</v>
      </c>
      <c r="C137">
        <v>3296016</v>
      </c>
      <c r="D137">
        <v>254</v>
      </c>
    </row>
    <row r="138" spans="1:4" x14ac:dyDescent="0.2">
      <c r="A138">
        <v>136.22999999999999</v>
      </c>
      <c r="B138">
        <v>39.5</v>
      </c>
      <c r="C138">
        <v>3296740</v>
      </c>
      <c r="D138">
        <v>252.5</v>
      </c>
    </row>
    <row r="139" spans="1:4" x14ac:dyDescent="0.2">
      <c r="A139">
        <v>137.21</v>
      </c>
      <c r="B139">
        <v>29.3</v>
      </c>
      <c r="C139">
        <v>3297068</v>
      </c>
      <c r="D139">
        <v>249.3</v>
      </c>
    </row>
    <row r="140" spans="1:4" x14ac:dyDescent="0.2">
      <c r="A140">
        <v>138.21</v>
      </c>
      <c r="B140">
        <v>47</v>
      </c>
      <c r="C140">
        <v>3298512</v>
      </c>
      <c r="D140">
        <v>251.7</v>
      </c>
    </row>
    <row r="141" spans="1:4" x14ac:dyDescent="0.2">
      <c r="A141">
        <v>139.22999999999999</v>
      </c>
      <c r="B141">
        <v>19.7</v>
      </c>
      <c r="C141">
        <v>3298808</v>
      </c>
      <c r="D141">
        <v>242.3</v>
      </c>
    </row>
    <row r="142" spans="1:4" x14ac:dyDescent="0.2">
      <c r="A142">
        <v>140.22</v>
      </c>
      <c r="B142">
        <v>17.399999999999999</v>
      </c>
      <c r="C142">
        <v>3300224</v>
      </c>
      <c r="D142">
        <v>344.7</v>
      </c>
    </row>
    <row r="143" spans="1:4" x14ac:dyDescent="0.2">
      <c r="A143">
        <v>141.22999999999999</v>
      </c>
      <c r="B143">
        <v>31.9</v>
      </c>
      <c r="C143">
        <v>3288812</v>
      </c>
      <c r="D143">
        <v>352.1</v>
      </c>
    </row>
    <row r="144" spans="1:4" x14ac:dyDescent="0.2">
      <c r="A144">
        <v>142.22999999999999</v>
      </c>
      <c r="B144">
        <v>17</v>
      </c>
      <c r="C144">
        <v>3301752</v>
      </c>
      <c r="D144">
        <v>322.8</v>
      </c>
    </row>
    <row r="145" spans="1:4" x14ac:dyDescent="0.2">
      <c r="A145">
        <v>143.22999999999999</v>
      </c>
      <c r="B145">
        <v>0</v>
      </c>
      <c r="C145">
        <v>3309824</v>
      </c>
      <c r="D145">
        <v>254.1</v>
      </c>
    </row>
    <row r="146" spans="1:4" x14ac:dyDescent="0.2">
      <c r="A146">
        <v>144.22999999999999</v>
      </c>
      <c r="B146">
        <v>23.4</v>
      </c>
      <c r="C146">
        <v>3320780</v>
      </c>
      <c r="D146">
        <v>258.5</v>
      </c>
    </row>
    <row r="147" spans="1:4" x14ac:dyDescent="0.2">
      <c r="A147">
        <v>145.22999999999999</v>
      </c>
      <c r="B147">
        <v>21.1</v>
      </c>
      <c r="C147">
        <v>3294208</v>
      </c>
      <c r="D147">
        <v>256</v>
      </c>
    </row>
    <row r="148" spans="1:4" x14ac:dyDescent="0.2">
      <c r="A148">
        <v>146.22</v>
      </c>
      <c r="B148">
        <v>12.4</v>
      </c>
      <c r="C148">
        <v>3294956</v>
      </c>
      <c r="D148">
        <v>243.2</v>
      </c>
    </row>
    <row r="149" spans="1:4" x14ac:dyDescent="0.2">
      <c r="A149">
        <v>147.22</v>
      </c>
      <c r="B149">
        <v>23.4</v>
      </c>
      <c r="C149">
        <v>3295012</v>
      </c>
      <c r="D149">
        <v>244.2</v>
      </c>
    </row>
    <row r="150" spans="1:4" x14ac:dyDescent="0.2">
      <c r="A150">
        <v>148.22999999999999</v>
      </c>
      <c r="B150">
        <v>34.799999999999997</v>
      </c>
      <c r="C150">
        <v>3295496</v>
      </c>
      <c r="D150">
        <v>248.6</v>
      </c>
    </row>
    <row r="151" spans="1:4" x14ac:dyDescent="0.2">
      <c r="A151">
        <v>149.22999999999999</v>
      </c>
      <c r="B151">
        <v>84.7</v>
      </c>
      <c r="C151">
        <v>3293872</v>
      </c>
      <c r="D151">
        <v>249.6</v>
      </c>
    </row>
    <row r="152" spans="1:4" x14ac:dyDescent="0.2">
      <c r="A152">
        <v>150.22999999999999</v>
      </c>
      <c r="B152">
        <v>27.9</v>
      </c>
      <c r="C152">
        <v>3295572</v>
      </c>
      <c r="D152">
        <v>237</v>
      </c>
    </row>
    <row r="153" spans="1:4" x14ac:dyDescent="0.2">
      <c r="A153">
        <v>151.22999999999999</v>
      </c>
      <c r="B153">
        <v>23.5</v>
      </c>
      <c r="C153">
        <v>3295200</v>
      </c>
      <c r="D153">
        <v>239.1</v>
      </c>
    </row>
    <row r="154" spans="1:4" x14ac:dyDescent="0.2">
      <c r="A154">
        <v>152.22999999999999</v>
      </c>
      <c r="B154">
        <v>36.9</v>
      </c>
      <c r="C154">
        <v>3294360</v>
      </c>
      <c r="D154">
        <v>237.5</v>
      </c>
    </row>
    <row r="155" spans="1:4" x14ac:dyDescent="0.2">
      <c r="A155">
        <v>153.22999999999999</v>
      </c>
      <c r="B155">
        <v>23</v>
      </c>
      <c r="C155">
        <v>3295528</v>
      </c>
      <c r="D155">
        <v>239.3</v>
      </c>
    </row>
    <row r="156" spans="1:4" x14ac:dyDescent="0.2">
      <c r="A156">
        <v>154.22999999999999</v>
      </c>
      <c r="B156">
        <v>41.6</v>
      </c>
      <c r="C156">
        <v>3295752</v>
      </c>
      <c r="D156">
        <v>236.7</v>
      </c>
    </row>
    <row r="157" spans="1:4" x14ac:dyDescent="0.2">
      <c r="A157">
        <v>155.22999999999999</v>
      </c>
      <c r="B157">
        <v>18.7</v>
      </c>
      <c r="C157">
        <v>3296008</v>
      </c>
      <c r="D157">
        <v>247.2</v>
      </c>
    </row>
    <row r="158" spans="1:4" x14ac:dyDescent="0.2">
      <c r="A158">
        <v>156.24</v>
      </c>
      <c r="B158">
        <v>24.9</v>
      </c>
      <c r="C158">
        <v>3297596</v>
      </c>
      <c r="D158">
        <v>257.10000000000002</v>
      </c>
    </row>
    <row r="159" spans="1:4" x14ac:dyDescent="0.2">
      <c r="A159">
        <v>157.22999999999999</v>
      </c>
      <c r="B159">
        <v>0</v>
      </c>
      <c r="C159">
        <v>3297600</v>
      </c>
      <c r="D159">
        <v>258.5</v>
      </c>
    </row>
    <row r="160" spans="1:4" x14ac:dyDescent="0.2">
      <c r="A160">
        <v>158.22999999999999</v>
      </c>
      <c r="B160">
        <v>19</v>
      </c>
      <c r="C160">
        <v>3299624</v>
      </c>
      <c r="D160">
        <v>261.89999999999998</v>
      </c>
    </row>
    <row r="161" spans="1:4" x14ac:dyDescent="0.2">
      <c r="A161">
        <v>159.24</v>
      </c>
      <c r="B161">
        <v>6.2</v>
      </c>
      <c r="C161">
        <v>3301932</v>
      </c>
      <c r="D161">
        <v>240.7</v>
      </c>
    </row>
    <row r="162" spans="1:4" x14ac:dyDescent="0.2">
      <c r="A162">
        <v>160.24</v>
      </c>
      <c r="B162">
        <v>15.8</v>
      </c>
      <c r="C162">
        <v>3302568</v>
      </c>
      <c r="D162">
        <v>248.1</v>
      </c>
    </row>
    <row r="163" spans="1:4" x14ac:dyDescent="0.2">
      <c r="A163">
        <v>161.25</v>
      </c>
      <c r="B163">
        <v>26.6</v>
      </c>
      <c r="C163">
        <v>3304224</v>
      </c>
      <c r="D163">
        <v>256.5</v>
      </c>
    </row>
    <row r="164" spans="1:4" x14ac:dyDescent="0.2">
      <c r="A164">
        <v>162.24</v>
      </c>
      <c r="B164">
        <v>23.5</v>
      </c>
      <c r="C164">
        <v>3310416</v>
      </c>
      <c r="D164">
        <v>245.2</v>
      </c>
    </row>
    <row r="165" spans="1:4" x14ac:dyDescent="0.2">
      <c r="A165">
        <v>163.24</v>
      </c>
      <c r="B165">
        <v>5.0999999999999996</v>
      </c>
      <c r="C165">
        <v>3307344</v>
      </c>
      <c r="D165">
        <v>265.60000000000002</v>
      </c>
    </row>
    <row r="166" spans="1:4" x14ac:dyDescent="0.2">
      <c r="A166">
        <v>164.24</v>
      </c>
      <c r="B166">
        <v>51.2</v>
      </c>
      <c r="C166">
        <v>3310316</v>
      </c>
      <c r="D166">
        <v>266.39999999999998</v>
      </c>
    </row>
    <row r="167" spans="1:4" x14ac:dyDescent="0.2">
      <c r="A167">
        <v>165.24</v>
      </c>
      <c r="B167">
        <v>37.4</v>
      </c>
      <c r="C167">
        <v>3317384</v>
      </c>
      <c r="D167">
        <v>245.1</v>
      </c>
    </row>
    <row r="168" spans="1:4" x14ac:dyDescent="0.2">
      <c r="A168">
        <v>166.25</v>
      </c>
      <c r="B168">
        <v>23</v>
      </c>
      <c r="C168">
        <v>3311964</v>
      </c>
      <c r="D168">
        <v>258.5</v>
      </c>
    </row>
    <row r="169" spans="1:4" x14ac:dyDescent="0.2">
      <c r="A169">
        <v>167.25</v>
      </c>
      <c r="B169">
        <v>66.8</v>
      </c>
      <c r="C169">
        <v>3315292</v>
      </c>
      <c r="D169">
        <v>251</v>
      </c>
    </row>
    <row r="170" spans="1:4" x14ac:dyDescent="0.2">
      <c r="A170">
        <v>168.24</v>
      </c>
      <c r="B170">
        <v>38.200000000000003</v>
      </c>
      <c r="C170">
        <v>3318996</v>
      </c>
      <c r="D170">
        <v>239.6</v>
      </c>
    </row>
    <row r="171" spans="1:4" x14ac:dyDescent="0.2">
      <c r="A171">
        <v>169.24</v>
      </c>
      <c r="B171">
        <v>38.799999999999997</v>
      </c>
      <c r="C171">
        <v>3316456</v>
      </c>
      <c r="D171">
        <v>246.1</v>
      </c>
    </row>
    <row r="172" spans="1:4" x14ac:dyDescent="0.2">
      <c r="A172">
        <v>170.25</v>
      </c>
      <c r="B172">
        <v>73.8</v>
      </c>
      <c r="C172">
        <v>3316620</v>
      </c>
      <c r="D172">
        <v>247.6</v>
      </c>
    </row>
    <row r="173" spans="1:4" x14ac:dyDescent="0.2">
      <c r="A173">
        <v>171.25</v>
      </c>
      <c r="B173">
        <v>32.6</v>
      </c>
      <c r="C173">
        <v>3317928</v>
      </c>
      <c r="D173">
        <v>242.7</v>
      </c>
    </row>
    <row r="174" spans="1:4" x14ac:dyDescent="0.2">
      <c r="A174">
        <v>172.26</v>
      </c>
      <c r="B174">
        <v>9.6</v>
      </c>
      <c r="C174">
        <v>3317444</v>
      </c>
      <c r="D174">
        <v>257.89999999999998</v>
      </c>
    </row>
    <row r="175" spans="1:4" x14ac:dyDescent="0.2">
      <c r="A175">
        <v>173.25</v>
      </c>
      <c r="B175">
        <v>0</v>
      </c>
      <c r="C175">
        <v>3317416</v>
      </c>
      <c r="D175">
        <v>240.4</v>
      </c>
    </row>
    <row r="176" spans="1:4" x14ac:dyDescent="0.2">
      <c r="A176">
        <v>174.25</v>
      </c>
      <c r="B176">
        <v>34.700000000000003</v>
      </c>
      <c r="C176">
        <v>3318788</v>
      </c>
      <c r="D176">
        <v>259.5</v>
      </c>
    </row>
    <row r="177" spans="1:4" x14ac:dyDescent="0.2">
      <c r="A177">
        <v>175.25</v>
      </c>
      <c r="B177">
        <v>83.7</v>
      </c>
      <c r="C177">
        <v>3319180</v>
      </c>
      <c r="D177">
        <v>241.3</v>
      </c>
    </row>
    <row r="178" spans="1:4" x14ac:dyDescent="0.2">
      <c r="A178">
        <v>176.25</v>
      </c>
      <c r="B178">
        <v>11.2</v>
      </c>
      <c r="C178">
        <v>3325280</v>
      </c>
      <c r="D178">
        <v>242.8</v>
      </c>
    </row>
    <row r="179" spans="1:4" x14ac:dyDescent="0.2">
      <c r="A179">
        <v>177.25</v>
      </c>
      <c r="B179">
        <v>25.8</v>
      </c>
      <c r="C179">
        <v>3325260</v>
      </c>
      <c r="D179">
        <v>249.1</v>
      </c>
    </row>
    <row r="180" spans="1:4" x14ac:dyDescent="0.2">
      <c r="A180">
        <v>178.25</v>
      </c>
      <c r="B180">
        <v>44.9</v>
      </c>
      <c r="C180">
        <v>3327476</v>
      </c>
      <c r="D180">
        <v>247.1</v>
      </c>
    </row>
    <row r="181" spans="1:4" x14ac:dyDescent="0.2">
      <c r="A181">
        <v>179.26</v>
      </c>
      <c r="B181">
        <v>13.3</v>
      </c>
      <c r="C181">
        <v>3326252</v>
      </c>
      <c r="D181">
        <v>250.5</v>
      </c>
    </row>
    <row r="182" spans="1:4" x14ac:dyDescent="0.2">
      <c r="A182">
        <v>180.27</v>
      </c>
      <c r="B182">
        <v>34.5</v>
      </c>
      <c r="C182">
        <v>3328876</v>
      </c>
      <c r="D182">
        <v>256</v>
      </c>
    </row>
    <row r="183" spans="1:4" x14ac:dyDescent="0.2">
      <c r="A183">
        <v>181.27</v>
      </c>
      <c r="B183">
        <v>31.7</v>
      </c>
      <c r="C183">
        <v>3330516</v>
      </c>
      <c r="D183">
        <v>233.8</v>
      </c>
    </row>
    <row r="184" spans="1:4" x14ac:dyDescent="0.2">
      <c r="A184">
        <v>182.26</v>
      </c>
      <c r="B184">
        <v>31.9</v>
      </c>
      <c r="C184">
        <v>3332116</v>
      </c>
      <c r="D184">
        <v>248.1</v>
      </c>
    </row>
    <row r="185" spans="1:4" x14ac:dyDescent="0.2">
      <c r="A185">
        <v>183.27</v>
      </c>
      <c r="B185">
        <v>89.1</v>
      </c>
      <c r="C185">
        <v>3334860</v>
      </c>
      <c r="D185">
        <v>254.5</v>
      </c>
    </row>
    <row r="186" spans="1:4" x14ac:dyDescent="0.2">
      <c r="A186">
        <v>184.26</v>
      </c>
      <c r="B186">
        <v>47.2</v>
      </c>
      <c r="C186">
        <v>3336280</v>
      </c>
      <c r="D186">
        <v>247.7</v>
      </c>
    </row>
    <row r="187" spans="1:4" x14ac:dyDescent="0.2">
      <c r="A187">
        <v>185.26</v>
      </c>
      <c r="B187">
        <v>9</v>
      </c>
      <c r="C187">
        <v>3335948</v>
      </c>
      <c r="D187">
        <v>250.2</v>
      </c>
    </row>
    <row r="188" spans="1:4" x14ac:dyDescent="0.2">
      <c r="A188">
        <v>186.26</v>
      </c>
      <c r="B188">
        <v>6.1</v>
      </c>
      <c r="C188">
        <v>3337612</v>
      </c>
      <c r="D188">
        <v>246.3</v>
      </c>
    </row>
    <row r="189" spans="1:4" x14ac:dyDescent="0.2">
      <c r="A189">
        <v>187.26</v>
      </c>
      <c r="B189">
        <v>8.6999999999999993</v>
      </c>
      <c r="C189">
        <v>3340368</v>
      </c>
      <c r="D189">
        <v>255</v>
      </c>
    </row>
    <row r="190" spans="1:4" x14ac:dyDescent="0.2">
      <c r="A190">
        <v>188.26</v>
      </c>
      <c r="B190">
        <v>27.2</v>
      </c>
      <c r="C190">
        <v>3332272</v>
      </c>
      <c r="D190">
        <v>257.39999999999998</v>
      </c>
    </row>
    <row r="191" spans="1:4" x14ac:dyDescent="0.2">
      <c r="A191">
        <v>189.27</v>
      </c>
      <c r="B191">
        <v>34.700000000000003</v>
      </c>
      <c r="C191">
        <v>3332860</v>
      </c>
      <c r="D191">
        <v>239.3</v>
      </c>
    </row>
    <row r="192" spans="1:4" x14ac:dyDescent="0.2">
      <c r="A192">
        <v>190.27</v>
      </c>
      <c r="B192">
        <v>6.2</v>
      </c>
      <c r="C192">
        <v>3336160</v>
      </c>
      <c r="D192">
        <v>261.5</v>
      </c>
    </row>
    <row r="193" spans="1:4" x14ac:dyDescent="0.2">
      <c r="A193">
        <v>191.26</v>
      </c>
      <c r="B193">
        <v>18.7</v>
      </c>
      <c r="C193">
        <v>3333884</v>
      </c>
      <c r="D193">
        <v>253.7</v>
      </c>
    </row>
    <row r="194" spans="1:4" x14ac:dyDescent="0.2">
      <c r="A194">
        <v>192.27</v>
      </c>
      <c r="B194">
        <v>42.8</v>
      </c>
      <c r="C194">
        <v>3335096</v>
      </c>
      <c r="D194">
        <v>246.1</v>
      </c>
    </row>
    <row r="195" spans="1:4" x14ac:dyDescent="0.2">
      <c r="A195">
        <v>193.28</v>
      </c>
      <c r="B195">
        <v>69</v>
      </c>
      <c r="C195">
        <v>3340756</v>
      </c>
      <c r="D195">
        <v>253.6</v>
      </c>
    </row>
    <row r="196" spans="1:4" x14ac:dyDescent="0.2">
      <c r="A196">
        <v>194.28</v>
      </c>
      <c r="B196">
        <v>20.8</v>
      </c>
      <c r="C196">
        <v>3339428</v>
      </c>
      <c r="D196">
        <v>249.1</v>
      </c>
    </row>
    <row r="197" spans="1:4" x14ac:dyDescent="0.2">
      <c r="A197">
        <v>195.29</v>
      </c>
      <c r="B197">
        <v>21.6</v>
      </c>
      <c r="C197">
        <v>3338484</v>
      </c>
      <c r="D197">
        <v>246.7</v>
      </c>
    </row>
    <row r="198" spans="1:4" x14ac:dyDescent="0.2">
      <c r="A198">
        <v>196.27</v>
      </c>
      <c r="B198">
        <v>34.799999999999997</v>
      </c>
      <c r="C198">
        <v>3339840</v>
      </c>
      <c r="D198">
        <v>245</v>
      </c>
    </row>
    <row r="199" spans="1:4" x14ac:dyDescent="0.2">
      <c r="A199">
        <v>197.27</v>
      </c>
      <c r="B199">
        <v>17.8</v>
      </c>
      <c r="C199">
        <v>3339444</v>
      </c>
      <c r="D199">
        <v>253.5</v>
      </c>
    </row>
    <row r="200" spans="1:4" x14ac:dyDescent="0.2">
      <c r="A200">
        <v>198.27</v>
      </c>
      <c r="B200">
        <v>63.6</v>
      </c>
      <c r="C200">
        <v>3339976</v>
      </c>
      <c r="D200">
        <v>241.2</v>
      </c>
    </row>
    <row r="201" spans="1:4" x14ac:dyDescent="0.2">
      <c r="A201">
        <v>199.28</v>
      </c>
      <c r="B201">
        <v>15.6</v>
      </c>
      <c r="C201">
        <v>3342168</v>
      </c>
      <c r="D201">
        <v>246.6</v>
      </c>
    </row>
    <row r="202" spans="1:4" x14ac:dyDescent="0.2">
      <c r="A202">
        <v>200.27</v>
      </c>
      <c r="B202">
        <v>32.700000000000003</v>
      </c>
      <c r="C202">
        <v>3343244</v>
      </c>
      <c r="D202">
        <v>250</v>
      </c>
    </row>
    <row r="203" spans="1:4" x14ac:dyDescent="0.2">
      <c r="A203">
        <v>201.27</v>
      </c>
      <c r="B203">
        <v>13.6</v>
      </c>
      <c r="C203">
        <v>3344700</v>
      </c>
      <c r="D203">
        <v>256.60000000000002</v>
      </c>
    </row>
    <row r="204" spans="1:4" x14ac:dyDescent="0.2">
      <c r="A204">
        <v>202.28</v>
      </c>
      <c r="B204">
        <v>35.4</v>
      </c>
      <c r="C204">
        <v>3344648</v>
      </c>
      <c r="D204">
        <v>241.7</v>
      </c>
    </row>
    <row r="205" spans="1:4" x14ac:dyDescent="0.2">
      <c r="A205">
        <v>203.28</v>
      </c>
      <c r="B205">
        <v>34.9</v>
      </c>
      <c r="C205">
        <v>3344780</v>
      </c>
      <c r="D205">
        <v>248.1</v>
      </c>
    </row>
    <row r="206" spans="1:4" x14ac:dyDescent="0.2">
      <c r="A206">
        <v>204.28</v>
      </c>
      <c r="B206">
        <v>12.1</v>
      </c>
      <c r="C206">
        <v>3345832</v>
      </c>
      <c r="D206">
        <v>257.60000000000002</v>
      </c>
    </row>
    <row r="207" spans="1:4" x14ac:dyDescent="0.2">
      <c r="A207">
        <v>205.28</v>
      </c>
      <c r="B207">
        <v>53</v>
      </c>
      <c r="C207">
        <v>3344772</v>
      </c>
      <c r="D207">
        <v>251</v>
      </c>
    </row>
    <row r="208" spans="1:4" x14ac:dyDescent="0.2">
      <c r="A208">
        <v>206.28</v>
      </c>
      <c r="B208">
        <v>25.6</v>
      </c>
      <c r="C208">
        <v>3343972</v>
      </c>
      <c r="D208">
        <v>245.6</v>
      </c>
    </row>
    <row r="209" spans="1:4" x14ac:dyDescent="0.2">
      <c r="A209">
        <v>207.28</v>
      </c>
      <c r="B209">
        <v>44.4</v>
      </c>
      <c r="C209">
        <v>3346496</v>
      </c>
      <c r="D209">
        <v>239.6</v>
      </c>
    </row>
    <row r="210" spans="1:4" x14ac:dyDescent="0.2">
      <c r="A210">
        <v>208.28</v>
      </c>
      <c r="B210">
        <v>13.6</v>
      </c>
      <c r="C210">
        <v>3346660</v>
      </c>
      <c r="D210">
        <v>247.7</v>
      </c>
    </row>
    <row r="211" spans="1:4" x14ac:dyDescent="0.2">
      <c r="A211">
        <v>209.29</v>
      </c>
      <c r="B211">
        <v>16.100000000000001</v>
      </c>
      <c r="C211">
        <v>3347672</v>
      </c>
      <c r="D211">
        <v>233.4</v>
      </c>
    </row>
    <row r="212" spans="1:4" x14ac:dyDescent="0.2">
      <c r="A212">
        <v>210.28</v>
      </c>
      <c r="B212">
        <v>17.8</v>
      </c>
      <c r="C212">
        <v>3347944</v>
      </c>
      <c r="D212">
        <v>232.8</v>
      </c>
    </row>
    <row r="213" spans="1:4" x14ac:dyDescent="0.2">
      <c r="A213">
        <v>211.29</v>
      </c>
      <c r="B213">
        <v>29.5</v>
      </c>
      <c r="C213">
        <v>3347292</v>
      </c>
      <c r="D213">
        <v>212.7</v>
      </c>
    </row>
    <row r="214" spans="1:4" x14ac:dyDescent="0.2">
      <c r="A214">
        <v>212.29</v>
      </c>
      <c r="B214">
        <v>51.3</v>
      </c>
      <c r="C214">
        <v>3348028</v>
      </c>
      <c r="D214">
        <v>214</v>
      </c>
    </row>
    <row r="215" spans="1:4" x14ac:dyDescent="0.2">
      <c r="A215">
        <v>213.29</v>
      </c>
      <c r="B215">
        <v>12.2</v>
      </c>
      <c r="C215">
        <v>3346608</v>
      </c>
      <c r="D215">
        <v>236.3</v>
      </c>
    </row>
    <row r="216" spans="1:4" x14ac:dyDescent="0.2">
      <c r="A216">
        <v>214.3</v>
      </c>
      <c r="B216">
        <v>6.1</v>
      </c>
      <c r="C216">
        <v>3346272</v>
      </c>
      <c r="D216">
        <v>224.8</v>
      </c>
    </row>
    <row r="217" spans="1:4" x14ac:dyDescent="0.2">
      <c r="A217">
        <v>215.29</v>
      </c>
      <c r="B217">
        <v>8.8000000000000007</v>
      </c>
      <c r="C217">
        <v>3348200</v>
      </c>
      <c r="D217">
        <v>248.1</v>
      </c>
    </row>
    <row r="218" spans="1:4" x14ac:dyDescent="0.2">
      <c r="A218">
        <v>216.29</v>
      </c>
      <c r="B218">
        <v>19.100000000000001</v>
      </c>
      <c r="C218">
        <v>3348476</v>
      </c>
      <c r="D218">
        <v>241.6</v>
      </c>
    </row>
    <row r="219" spans="1:4" x14ac:dyDescent="0.2">
      <c r="A219">
        <v>217.29</v>
      </c>
      <c r="B219">
        <v>32.200000000000003</v>
      </c>
      <c r="C219">
        <v>3348432</v>
      </c>
      <c r="D219">
        <v>260.10000000000002</v>
      </c>
    </row>
    <row r="220" spans="1:4" x14ac:dyDescent="0.2">
      <c r="A220">
        <v>218.29</v>
      </c>
      <c r="B220">
        <v>6.2</v>
      </c>
      <c r="C220">
        <v>3349308</v>
      </c>
      <c r="D220">
        <v>241.8</v>
      </c>
    </row>
    <row r="221" spans="1:4" x14ac:dyDescent="0.2">
      <c r="A221">
        <v>219.3</v>
      </c>
      <c r="B221">
        <v>19.899999999999999</v>
      </c>
      <c r="C221">
        <v>3351908</v>
      </c>
      <c r="D221">
        <v>262.8</v>
      </c>
    </row>
    <row r="222" spans="1:4" x14ac:dyDescent="0.2">
      <c r="A222">
        <v>220.29</v>
      </c>
      <c r="B222">
        <v>15.6</v>
      </c>
      <c r="C222">
        <v>3352916</v>
      </c>
      <c r="D222">
        <v>253.9</v>
      </c>
    </row>
    <row r="223" spans="1:4" x14ac:dyDescent="0.2">
      <c r="A223">
        <v>221.29</v>
      </c>
      <c r="B223">
        <v>22.7</v>
      </c>
      <c r="C223">
        <v>3351492</v>
      </c>
      <c r="D223">
        <v>269.60000000000002</v>
      </c>
    </row>
    <row r="224" spans="1:4" x14ac:dyDescent="0.2">
      <c r="A224">
        <v>222.29</v>
      </c>
      <c r="B224">
        <v>8.8000000000000007</v>
      </c>
      <c r="C224">
        <v>3354212</v>
      </c>
      <c r="D224">
        <v>250.2</v>
      </c>
    </row>
    <row r="225" spans="1:4" x14ac:dyDescent="0.2">
      <c r="A225">
        <v>223.3</v>
      </c>
      <c r="B225">
        <v>5.4</v>
      </c>
      <c r="C225">
        <v>3356472</v>
      </c>
      <c r="D225">
        <v>251.6</v>
      </c>
    </row>
    <row r="226" spans="1:4" x14ac:dyDescent="0.2">
      <c r="A226">
        <v>224.29</v>
      </c>
      <c r="B226">
        <v>37.700000000000003</v>
      </c>
      <c r="C226">
        <v>3362024</v>
      </c>
      <c r="D226">
        <v>258</v>
      </c>
    </row>
    <row r="227" spans="1:4" x14ac:dyDescent="0.2">
      <c r="A227">
        <v>225.3</v>
      </c>
      <c r="B227">
        <v>26.6</v>
      </c>
      <c r="C227">
        <v>3370284</v>
      </c>
      <c r="D227">
        <v>263.8</v>
      </c>
    </row>
    <row r="228" spans="1:4" x14ac:dyDescent="0.2">
      <c r="A228">
        <v>226.3</v>
      </c>
      <c r="B228">
        <v>6.3</v>
      </c>
      <c r="C228">
        <v>3377080</v>
      </c>
      <c r="D228">
        <v>249.7</v>
      </c>
    </row>
    <row r="229" spans="1:4" x14ac:dyDescent="0.2">
      <c r="A229">
        <v>227.3</v>
      </c>
      <c r="B229">
        <v>27.4</v>
      </c>
      <c r="C229">
        <v>3376680</v>
      </c>
      <c r="D229">
        <v>261.8</v>
      </c>
    </row>
    <row r="230" spans="1:4" x14ac:dyDescent="0.2">
      <c r="A230">
        <v>228.32</v>
      </c>
      <c r="B230">
        <v>0</v>
      </c>
      <c r="C230">
        <v>3376308</v>
      </c>
      <c r="D230">
        <v>260.5</v>
      </c>
    </row>
    <row r="231" spans="1:4" x14ac:dyDescent="0.2">
      <c r="A231">
        <v>229.31</v>
      </c>
      <c r="B231">
        <v>6.7</v>
      </c>
      <c r="C231">
        <v>3379124</v>
      </c>
      <c r="D231">
        <v>255.9</v>
      </c>
    </row>
    <row r="232" spans="1:4" x14ac:dyDescent="0.2">
      <c r="A232">
        <v>230.3</v>
      </c>
      <c r="B232">
        <v>38.6</v>
      </c>
      <c r="C232">
        <v>3385000</v>
      </c>
      <c r="D232">
        <v>267</v>
      </c>
    </row>
    <row r="233" spans="1:4" x14ac:dyDescent="0.2">
      <c r="A233">
        <v>231.3</v>
      </c>
      <c r="B233">
        <v>35.1</v>
      </c>
      <c r="C233">
        <v>3384296</v>
      </c>
      <c r="D233">
        <v>270.89999999999998</v>
      </c>
    </row>
    <row r="234" spans="1:4" x14ac:dyDescent="0.2">
      <c r="A234">
        <v>232.3</v>
      </c>
      <c r="B234">
        <v>30.4</v>
      </c>
      <c r="C234">
        <v>3381928</v>
      </c>
      <c r="D234">
        <v>247.1</v>
      </c>
    </row>
    <row r="235" spans="1:4" x14ac:dyDescent="0.2">
      <c r="A235">
        <v>233.31</v>
      </c>
      <c r="B235">
        <v>17.8</v>
      </c>
      <c r="C235">
        <v>3385864</v>
      </c>
      <c r="D235">
        <v>268.39999999999998</v>
      </c>
    </row>
    <row r="236" spans="1:4" x14ac:dyDescent="0.2">
      <c r="A236">
        <v>234.32</v>
      </c>
      <c r="B236">
        <v>36.6</v>
      </c>
      <c r="C236">
        <v>3385496</v>
      </c>
      <c r="D236">
        <v>254.9</v>
      </c>
    </row>
    <row r="237" spans="1:4" x14ac:dyDescent="0.2">
      <c r="A237">
        <v>235.31</v>
      </c>
      <c r="B237">
        <v>30.7</v>
      </c>
      <c r="C237">
        <v>3387588</v>
      </c>
      <c r="D237">
        <v>269.5</v>
      </c>
    </row>
    <row r="238" spans="1:4" x14ac:dyDescent="0.2">
      <c r="A238">
        <v>236.31</v>
      </c>
      <c r="B238">
        <v>32</v>
      </c>
      <c r="C238">
        <v>3386708</v>
      </c>
      <c r="D238">
        <v>259.7</v>
      </c>
    </row>
    <row r="239" spans="1:4" x14ac:dyDescent="0.2">
      <c r="A239">
        <v>237.31</v>
      </c>
      <c r="B239">
        <v>21.7</v>
      </c>
      <c r="C239">
        <v>3387112</v>
      </c>
      <c r="D239">
        <v>246.7</v>
      </c>
    </row>
    <row r="240" spans="1:4" x14ac:dyDescent="0.2">
      <c r="A240">
        <v>238.31</v>
      </c>
      <c r="B240">
        <v>39.5</v>
      </c>
      <c r="C240">
        <v>3392708</v>
      </c>
      <c r="D240">
        <v>248.1</v>
      </c>
    </row>
    <row r="241" spans="1:4" x14ac:dyDescent="0.2">
      <c r="A241">
        <v>239.31</v>
      </c>
      <c r="B241">
        <v>15.8</v>
      </c>
      <c r="C241">
        <v>3389380</v>
      </c>
      <c r="D241">
        <v>257.5</v>
      </c>
    </row>
    <row r="242" spans="1:4" x14ac:dyDescent="0.2">
      <c r="A242">
        <v>240.31</v>
      </c>
      <c r="B242">
        <v>8.8000000000000007</v>
      </c>
      <c r="C242">
        <v>3393100</v>
      </c>
      <c r="D242">
        <v>259.8</v>
      </c>
    </row>
    <row r="243" spans="1:4" x14ac:dyDescent="0.2">
      <c r="A243">
        <v>241.31</v>
      </c>
      <c r="B243">
        <v>37.200000000000003</v>
      </c>
      <c r="C243">
        <v>3394896</v>
      </c>
      <c r="D243">
        <v>260.89999999999998</v>
      </c>
    </row>
    <row r="244" spans="1:4" x14ac:dyDescent="0.2">
      <c r="A244">
        <v>242.31</v>
      </c>
      <c r="B244">
        <v>87.1</v>
      </c>
      <c r="C244">
        <v>3398416</v>
      </c>
      <c r="D244">
        <v>249.7</v>
      </c>
    </row>
    <row r="245" spans="1:4" x14ac:dyDescent="0.2">
      <c r="A245">
        <v>243.32</v>
      </c>
      <c r="B245">
        <v>23.8</v>
      </c>
      <c r="C245">
        <v>3397512</v>
      </c>
      <c r="D245">
        <v>252.1</v>
      </c>
    </row>
    <row r="246" spans="1:4" x14ac:dyDescent="0.2">
      <c r="A246">
        <v>244.31</v>
      </c>
      <c r="B246">
        <v>28.1</v>
      </c>
      <c r="C246">
        <v>3393408</v>
      </c>
      <c r="D246">
        <v>259.60000000000002</v>
      </c>
    </row>
    <row r="247" spans="1:4" x14ac:dyDescent="0.2">
      <c r="A247">
        <v>245.33</v>
      </c>
      <c r="B247">
        <v>32.799999999999997</v>
      </c>
      <c r="C247">
        <v>3393264</v>
      </c>
      <c r="D247">
        <v>250</v>
      </c>
    </row>
    <row r="248" spans="1:4" x14ac:dyDescent="0.2">
      <c r="A248">
        <v>246.32</v>
      </c>
      <c r="B248">
        <v>14.9</v>
      </c>
      <c r="C248">
        <v>3393828</v>
      </c>
      <c r="D248">
        <v>262.39999999999998</v>
      </c>
    </row>
    <row r="249" spans="1:4" x14ac:dyDescent="0.2">
      <c r="A249">
        <v>247.32</v>
      </c>
      <c r="B249">
        <v>8.1</v>
      </c>
      <c r="C249">
        <v>3391100</v>
      </c>
      <c r="D249">
        <v>254</v>
      </c>
    </row>
    <row r="250" spans="1:4" x14ac:dyDescent="0.2">
      <c r="A250">
        <v>248.33</v>
      </c>
      <c r="B250">
        <v>27.7</v>
      </c>
      <c r="C250">
        <v>3392032</v>
      </c>
      <c r="D250">
        <v>261.8</v>
      </c>
    </row>
    <row r="251" spans="1:4" x14ac:dyDescent="0.2">
      <c r="A251">
        <v>249.32</v>
      </c>
      <c r="B251">
        <v>17.8</v>
      </c>
      <c r="C251">
        <v>3393644</v>
      </c>
      <c r="D251">
        <v>249.6</v>
      </c>
    </row>
    <row r="252" spans="1:4" x14ac:dyDescent="0.2">
      <c r="A252">
        <v>250.32</v>
      </c>
      <c r="B252">
        <v>12.1</v>
      </c>
      <c r="C252">
        <v>3392928</v>
      </c>
      <c r="D252">
        <v>245.6</v>
      </c>
    </row>
    <row r="253" spans="1:4" x14ac:dyDescent="0.2">
      <c r="A253">
        <v>251.32</v>
      </c>
      <c r="B253">
        <v>5.9</v>
      </c>
      <c r="C253">
        <v>3392032</v>
      </c>
      <c r="D253">
        <v>255.8</v>
      </c>
    </row>
    <row r="254" spans="1:4" x14ac:dyDescent="0.2">
      <c r="A254">
        <v>252.33</v>
      </c>
      <c r="B254">
        <v>16.399999999999999</v>
      </c>
      <c r="C254">
        <v>3392132</v>
      </c>
      <c r="D254">
        <v>262.60000000000002</v>
      </c>
    </row>
    <row r="255" spans="1:4" x14ac:dyDescent="0.2">
      <c r="A255">
        <v>253.32</v>
      </c>
      <c r="B255">
        <v>40.1</v>
      </c>
      <c r="C255">
        <v>3392244</v>
      </c>
      <c r="D255">
        <v>249.9</v>
      </c>
    </row>
    <row r="256" spans="1:4" x14ac:dyDescent="0.2">
      <c r="A256">
        <v>254.32</v>
      </c>
      <c r="B256">
        <v>17.5</v>
      </c>
      <c r="C256">
        <v>3394072</v>
      </c>
      <c r="D256">
        <v>246.1</v>
      </c>
    </row>
    <row r="257" spans="1:4" x14ac:dyDescent="0.2">
      <c r="A257">
        <v>255.32</v>
      </c>
      <c r="B257">
        <v>30</v>
      </c>
      <c r="C257">
        <v>3395708</v>
      </c>
      <c r="D257">
        <v>259.5</v>
      </c>
    </row>
    <row r="258" spans="1:4" x14ac:dyDescent="0.2">
      <c r="A258">
        <v>256.32</v>
      </c>
      <c r="B258">
        <v>10.4</v>
      </c>
      <c r="C258">
        <v>3394328</v>
      </c>
      <c r="D258">
        <v>251.2</v>
      </c>
    </row>
    <row r="259" spans="1:4" x14ac:dyDescent="0.2">
      <c r="A259">
        <v>257.33999999999997</v>
      </c>
      <c r="B259">
        <v>21</v>
      </c>
      <c r="C259">
        <v>3393576</v>
      </c>
      <c r="D259">
        <v>266.5</v>
      </c>
    </row>
    <row r="260" spans="1:4" x14ac:dyDescent="0.2">
      <c r="A260">
        <v>258.33</v>
      </c>
      <c r="B260">
        <v>32</v>
      </c>
      <c r="C260">
        <v>3394424</v>
      </c>
      <c r="D260">
        <v>257.89999999999998</v>
      </c>
    </row>
    <row r="261" spans="1:4" x14ac:dyDescent="0.2">
      <c r="A261">
        <v>259.33</v>
      </c>
      <c r="B261">
        <v>38.700000000000003</v>
      </c>
      <c r="C261">
        <v>3394428</v>
      </c>
      <c r="D261">
        <v>255.6</v>
      </c>
    </row>
    <row r="262" spans="1:4" x14ac:dyDescent="0.2">
      <c r="A262">
        <v>260.33</v>
      </c>
      <c r="B262">
        <v>0</v>
      </c>
      <c r="C262">
        <v>3396052</v>
      </c>
      <c r="D262">
        <v>255.9</v>
      </c>
    </row>
    <row r="263" spans="1:4" x14ac:dyDescent="0.2">
      <c r="A263">
        <v>261.35000000000002</v>
      </c>
      <c r="B263">
        <v>38.799999999999997</v>
      </c>
      <c r="C263">
        <v>3399176</v>
      </c>
      <c r="D263">
        <v>257.60000000000002</v>
      </c>
    </row>
    <row r="264" spans="1:4" x14ac:dyDescent="0.2">
      <c r="A264">
        <v>262.33</v>
      </c>
      <c r="B264">
        <v>19.5</v>
      </c>
      <c r="C264">
        <v>3396584</v>
      </c>
      <c r="D264">
        <v>247.1</v>
      </c>
    </row>
    <row r="265" spans="1:4" x14ac:dyDescent="0.2">
      <c r="A265">
        <v>263.33</v>
      </c>
      <c r="B265">
        <v>5.8</v>
      </c>
      <c r="C265">
        <v>3397304</v>
      </c>
      <c r="D265">
        <v>247.6</v>
      </c>
    </row>
    <row r="266" spans="1:4" x14ac:dyDescent="0.2">
      <c r="A266">
        <v>264.33</v>
      </c>
      <c r="B266">
        <v>29.9</v>
      </c>
      <c r="C266">
        <v>3396216</v>
      </c>
      <c r="D266">
        <v>255</v>
      </c>
    </row>
    <row r="267" spans="1:4" x14ac:dyDescent="0.2">
      <c r="A267">
        <v>265.33999999999997</v>
      </c>
      <c r="B267">
        <v>35.1</v>
      </c>
      <c r="C267">
        <v>3396852</v>
      </c>
      <c r="D267">
        <v>260.89999999999998</v>
      </c>
    </row>
    <row r="268" spans="1:4" x14ac:dyDescent="0.2">
      <c r="A268">
        <v>266.33999999999997</v>
      </c>
      <c r="B268">
        <v>50.8</v>
      </c>
      <c r="C268">
        <v>3396724</v>
      </c>
      <c r="D268">
        <v>251.6</v>
      </c>
    </row>
    <row r="269" spans="1:4" x14ac:dyDescent="0.2">
      <c r="A269">
        <v>267.33</v>
      </c>
      <c r="B269">
        <v>29.9</v>
      </c>
      <c r="C269">
        <v>3397648</v>
      </c>
      <c r="D269">
        <v>260.5</v>
      </c>
    </row>
    <row r="270" spans="1:4" x14ac:dyDescent="0.2">
      <c r="A270">
        <v>268.33999999999997</v>
      </c>
      <c r="B270">
        <v>5.9</v>
      </c>
      <c r="C270">
        <v>3397984</v>
      </c>
      <c r="D270">
        <v>255.1</v>
      </c>
    </row>
    <row r="271" spans="1:4" x14ac:dyDescent="0.2">
      <c r="A271">
        <v>269.33999999999997</v>
      </c>
      <c r="B271">
        <v>34.4</v>
      </c>
      <c r="C271">
        <v>3399112</v>
      </c>
      <c r="D271">
        <v>256.60000000000002</v>
      </c>
    </row>
    <row r="272" spans="1:4" x14ac:dyDescent="0.2">
      <c r="A272">
        <v>270.33999999999997</v>
      </c>
      <c r="B272">
        <v>6.2</v>
      </c>
      <c r="C272">
        <v>3397664</v>
      </c>
      <c r="D272">
        <v>242.2</v>
      </c>
    </row>
    <row r="273" spans="1:4" x14ac:dyDescent="0.2">
      <c r="A273">
        <v>271.33999999999997</v>
      </c>
      <c r="B273">
        <v>69.3</v>
      </c>
      <c r="C273">
        <v>3397356</v>
      </c>
      <c r="D273">
        <v>254.5</v>
      </c>
    </row>
    <row r="274" spans="1:4" x14ac:dyDescent="0.2">
      <c r="A274">
        <v>272.33999999999997</v>
      </c>
      <c r="B274">
        <v>19.3</v>
      </c>
      <c r="C274">
        <v>3401936</v>
      </c>
      <c r="D274">
        <v>260.89999999999998</v>
      </c>
    </row>
    <row r="275" spans="1:4" x14ac:dyDescent="0.2">
      <c r="A275">
        <v>273.33999999999997</v>
      </c>
      <c r="B275">
        <v>6.4</v>
      </c>
      <c r="C275">
        <v>3399748</v>
      </c>
      <c r="D275">
        <v>256.60000000000002</v>
      </c>
    </row>
    <row r="276" spans="1:4" x14ac:dyDescent="0.2">
      <c r="A276">
        <v>274.35000000000002</v>
      </c>
      <c r="B276">
        <v>47.9</v>
      </c>
      <c r="C276">
        <v>3400816</v>
      </c>
      <c r="D276">
        <v>242.2</v>
      </c>
    </row>
    <row r="277" spans="1:4" x14ac:dyDescent="0.2">
      <c r="A277">
        <v>275.33999999999997</v>
      </c>
      <c r="B277">
        <v>21</v>
      </c>
      <c r="C277">
        <v>3400444</v>
      </c>
      <c r="D277">
        <v>250.6</v>
      </c>
    </row>
    <row r="278" spans="1:4" x14ac:dyDescent="0.2">
      <c r="A278">
        <v>276.35000000000002</v>
      </c>
      <c r="B278">
        <v>29.7</v>
      </c>
      <c r="C278">
        <v>3402852</v>
      </c>
      <c r="D278">
        <v>257.7</v>
      </c>
    </row>
    <row r="279" spans="1:4" x14ac:dyDescent="0.2">
      <c r="A279">
        <v>277.35000000000002</v>
      </c>
      <c r="B279">
        <v>22.7</v>
      </c>
      <c r="C279">
        <v>3401456</v>
      </c>
      <c r="D279">
        <v>250.2</v>
      </c>
    </row>
    <row r="280" spans="1:4" x14ac:dyDescent="0.2">
      <c r="A280">
        <v>278.35000000000002</v>
      </c>
      <c r="B280">
        <v>16.399999999999999</v>
      </c>
      <c r="C280">
        <v>3401212</v>
      </c>
      <c r="D280">
        <v>255.6</v>
      </c>
    </row>
    <row r="281" spans="1:4" x14ac:dyDescent="0.2">
      <c r="A281">
        <v>279.35000000000002</v>
      </c>
      <c r="B281">
        <v>51.3</v>
      </c>
      <c r="C281">
        <v>3401804</v>
      </c>
      <c r="D281">
        <v>250.1</v>
      </c>
    </row>
    <row r="282" spans="1:4" x14ac:dyDescent="0.2">
      <c r="A282">
        <v>280.35000000000002</v>
      </c>
      <c r="B282">
        <v>5.6</v>
      </c>
      <c r="C282">
        <v>3402792</v>
      </c>
      <c r="D282">
        <v>254.5</v>
      </c>
    </row>
    <row r="283" spans="1:4" x14ac:dyDescent="0.2">
      <c r="A283">
        <v>281.35000000000002</v>
      </c>
      <c r="B283">
        <v>9.5</v>
      </c>
      <c r="C283">
        <v>3404484</v>
      </c>
      <c r="D283">
        <v>255</v>
      </c>
    </row>
    <row r="284" spans="1:4" x14ac:dyDescent="0.2">
      <c r="A284">
        <v>282.35000000000002</v>
      </c>
      <c r="B284">
        <v>55.1</v>
      </c>
      <c r="C284">
        <v>3403688</v>
      </c>
      <c r="D284">
        <v>249.6</v>
      </c>
    </row>
    <row r="285" spans="1:4" x14ac:dyDescent="0.2">
      <c r="A285">
        <v>283.36</v>
      </c>
      <c r="B285">
        <v>5.9</v>
      </c>
      <c r="C285">
        <v>3403816</v>
      </c>
      <c r="D285">
        <v>248.1</v>
      </c>
    </row>
    <row r="286" spans="1:4" x14ac:dyDescent="0.2">
      <c r="A286">
        <v>284.35000000000002</v>
      </c>
      <c r="B286">
        <v>33.9</v>
      </c>
      <c r="C286">
        <v>3404580</v>
      </c>
      <c r="D286">
        <v>263.89999999999998</v>
      </c>
    </row>
    <row r="287" spans="1:4" x14ac:dyDescent="0.2">
      <c r="A287">
        <v>285.35000000000002</v>
      </c>
      <c r="B287">
        <v>54.1</v>
      </c>
      <c r="C287">
        <v>3403764</v>
      </c>
      <c r="D287">
        <v>260.5</v>
      </c>
    </row>
    <row r="288" spans="1:4" x14ac:dyDescent="0.2">
      <c r="A288">
        <v>286.37</v>
      </c>
      <c r="B288">
        <v>29.1</v>
      </c>
      <c r="C288">
        <v>3404656</v>
      </c>
      <c r="D288">
        <v>264.8</v>
      </c>
    </row>
    <row r="289" spans="1:4" x14ac:dyDescent="0.2">
      <c r="A289">
        <v>287.36</v>
      </c>
      <c r="B289">
        <v>42.4</v>
      </c>
      <c r="C289">
        <v>3405920</v>
      </c>
      <c r="D289">
        <v>266.7</v>
      </c>
    </row>
    <row r="290" spans="1:4" x14ac:dyDescent="0.2">
      <c r="A290">
        <v>288.36</v>
      </c>
      <c r="B290">
        <v>6.8</v>
      </c>
      <c r="C290">
        <v>3405064</v>
      </c>
      <c r="D290">
        <v>259.39999999999998</v>
      </c>
    </row>
    <row r="291" spans="1:4" x14ac:dyDescent="0.2">
      <c r="A291">
        <v>289.36</v>
      </c>
      <c r="B291">
        <v>4.7</v>
      </c>
      <c r="C291">
        <v>3409964</v>
      </c>
      <c r="D291">
        <v>252.9</v>
      </c>
    </row>
    <row r="292" spans="1:4" x14ac:dyDescent="0.2">
      <c r="A292">
        <v>290.36</v>
      </c>
      <c r="B292">
        <v>16</v>
      </c>
      <c r="C292">
        <v>3412620</v>
      </c>
      <c r="D292">
        <v>261.7</v>
      </c>
    </row>
    <row r="293" spans="1:4" x14ac:dyDescent="0.2">
      <c r="A293">
        <v>291.38</v>
      </c>
      <c r="B293">
        <v>0</v>
      </c>
      <c r="C293">
        <v>3418652</v>
      </c>
      <c r="D293">
        <v>251.3</v>
      </c>
    </row>
    <row r="294" spans="1:4" x14ac:dyDescent="0.2">
      <c r="A294">
        <v>292.37</v>
      </c>
      <c r="B294">
        <v>6</v>
      </c>
      <c r="C294">
        <v>3421256</v>
      </c>
      <c r="D294">
        <v>257.5</v>
      </c>
    </row>
    <row r="295" spans="1:4" x14ac:dyDescent="0.2">
      <c r="A295">
        <v>293.36</v>
      </c>
      <c r="B295">
        <v>5.8</v>
      </c>
      <c r="C295">
        <v>3417144</v>
      </c>
      <c r="D295">
        <v>254.2</v>
      </c>
    </row>
    <row r="296" spans="1:4" x14ac:dyDescent="0.2">
      <c r="A296">
        <v>294.36</v>
      </c>
      <c r="B296">
        <v>5.9</v>
      </c>
      <c r="C296">
        <v>3417596</v>
      </c>
      <c r="D296">
        <v>250.2</v>
      </c>
    </row>
    <row r="297" spans="1:4" x14ac:dyDescent="0.2">
      <c r="A297">
        <v>295.36</v>
      </c>
      <c r="B297">
        <v>6.1</v>
      </c>
      <c r="C297">
        <v>3419292</v>
      </c>
      <c r="D297">
        <v>253.5</v>
      </c>
    </row>
    <row r="298" spans="1:4" x14ac:dyDescent="0.2">
      <c r="A298">
        <v>296.37</v>
      </c>
      <c r="B298">
        <v>24.4</v>
      </c>
      <c r="C298">
        <v>3421432</v>
      </c>
      <c r="D298">
        <v>256.5</v>
      </c>
    </row>
    <row r="299" spans="1:4" x14ac:dyDescent="0.2">
      <c r="A299">
        <v>297.36</v>
      </c>
      <c r="B299">
        <v>6.2</v>
      </c>
      <c r="C299">
        <v>3422656</v>
      </c>
      <c r="D299">
        <v>261.5</v>
      </c>
    </row>
    <row r="300" spans="1:4" x14ac:dyDescent="0.2">
      <c r="A300">
        <v>298.37</v>
      </c>
      <c r="B300">
        <v>35.799999999999997</v>
      </c>
      <c r="C300">
        <v>3423832</v>
      </c>
      <c r="D300">
        <v>252</v>
      </c>
    </row>
    <row r="301" spans="1:4" x14ac:dyDescent="0.2">
      <c r="A301">
        <v>299.37</v>
      </c>
      <c r="B301">
        <v>10.6</v>
      </c>
      <c r="C301">
        <v>3424516</v>
      </c>
      <c r="D301">
        <v>263.5</v>
      </c>
    </row>
    <row r="302" spans="1:4" x14ac:dyDescent="0.2">
      <c r="A302">
        <v>300.37</v>
      </c>
      <c r="B302">
        <v>40.6</v>
      </c>
      <c r="C302">
        <v>3425928</v>
      </c>
      <c r="D302">
        <v>255.3</v>
      </c>
    </row>
    <row r="303" spans="1:4" x14ac:dyDescent="0.2">
      <c r="A303">
        <v>301.37</v>
      </c>
      <c r="B303">
        <v>40.200000000000003</v>
      </c>
      <c r="C303">
        <v>3426836</v>
      </c>
      <c r="D303">
        <v>253.7</v>
      </c>
    </row>
    <row r="304" spans="1:4" x14ac:dyDescent="0.2">
      <c r="A304">
        <v>302.37</v>
      </c>
      <c r="B304">
        <v>59.1</v>
      </c>
      <c r="C304">
        <v>3428824</v>
      </c>
      <c r="D304">
        <v>251</v>
      </c>
    </row>
    <row r="305" spans="1:4" x14ac:dyDescent="0.2">
      <c r="A305">
        <v>303.37</v>
      </c>
      <c r="B305">
        <v>21.3</v>
      </c>
      <c r="C305">
        <v>3427736</v>
      </c>
      <c r="D305">
        <v>260.5</v>
      </c>
    </row>
    <row r="306" spans="1:4" x14ac:dyDescent="0.2">
      <c r="A306">
        <v>304.38</v>
      </c>
      <c r="B306">
        <v>10.6</v>
      </c>
      <c r="C306">
        <v>3431416</v>
      </c>
      <c r="D306">
        <v>258</v>
      </c>
    </row>
    <row r="307" spans="1:4" x14ac:dyDescent="0.2">
      <c r="A307">
        <v>305.37</v>
      </c>
      <c r="B307">
        <v>20.8</v>
      </c>
      <c r="C307">
        <v>3431192</v>
      </c>
      <c r="D307">
        <v>254</v>
      </c>
    </row>
    <row r="308" spans="1:4" x14ac:dyDescent="0.2">
      <c r="A308">
        <v>306.38</v>
      </c>
      <c r="B308">
        <v>18.899999999999999</v>
      </c>
      <c r="C308">
        <v>3431372</v>
      </c>
      <c r="D308">
        <v>247</v>
      </c>
    </row>
    <row r="309" spans="1:4" x14ac:dyDescent="0.2">
      <c r="A309">
        <v>307.37</v>
      </c>
      <c r="B309">
        <v>54.3</v>
      </c>
      <c r="C309">
        <v>3432388</v>
      </c>
      <c r="D309">
        <v>256.5</v>
      </c>
    </row>
    <row r="310" spans="1:4" x14ac:dyDescent="0.2">
      <c r="A310">
        <v>308.38</v>
      </c>
      <c r="B310">
        <v>7.8</v>
      </c>
      <c r="C310">
        <v>3433636</v>
      </c>
      <c r="D310">
        <v>238.8</v>
      </c>
    </row>
    <row r="311" spans="1:4" x14ac:dyDescent="0.2">
      <c r="A311">
        <v>309.38</v>
      </c>
      <c r="B311">
        <v>5.7</v>
      </c>
      <c r="C311">
        <v>3435132</v>
      </c>
      <c r="D311">
        <v>264.7</v>
      </c>
    </row>
    <row r="312" spans="1:4" x14ac:dyDescent="0.2">
      <c r="A312">
        <v>310.37</v>
      </c>
      <c r="B312">
        <v>5.9</v>
      </c>
      <c r="C312">
        <v>3435220</v>
      </c>
      <c r="D312">
        <v>257</v>
      </c>
    </row>
    <row r="313" spans="1:4" x14ac:dyDescent="0.2">
      <c r="A313">
        <v>311.38</v>
      </c>
      <c r="B313">
        <v>7.2</v>
      </c>
      <c r="C313">
        <v>3436652</v>
      </c>
      <c r="D313">
        <v>253.6</v>
      </c>
    </row>
    <row r="314" spans="1:4" x14ac:dyDescent="0.2">
      <c r="A314">
        <v>312.38</v>
      </c>
      <c r="B314">
        <v>21.5</v>
      </c>
      <c r="C314">
        <v>3436536</v>
      </c>
      <c r="D314">
        <v>241.7</v>
      </c>
    </row>
    <row r="315" spans="1:4" x14ac:dyDescent="0.2">
      <c r="A315">
        <v>313.38</v>
      </c>
      <c r="B315">
        <v>19.8</v>
      </c>
      <c r="C315">
        <v>3438176</v>
      </c>
      <c r="D315">
        <v>248.2</v>
      </c>
    </row>
    <row r="316" spans="1:4" x14ac:dyDescent="0.2">
      <c r="A316">
        <v>314.39</v>
      </c>
      <c r="B316">
        <v>22.8</v>
      </c>
      <c r="C316">
        <v>3437484</v>
      </c>
      <c r="D316">
        <v>246.2</v>
      </c>
    </row>
    <row r="317" spans="1:4" x14ac:dyDescent="0.2">
      <c r="A317">
        <v>315.39</v>
      </c>
      <c r="B317">
        <v>33.5</v>
      </c>
      <c r="C317">
        <v>3438636</v>
      </c>
      <c r="D317">
        <v>269.5</v>
      </c>
    </row>
    <row r="318" spans="1:4" x14ac:dyDescent="0.2">
      <c r="A318">
        <v>316.38</v>
      </c>
      <c r="B318">
        <v>44</v>
      </c>
      <c r="C318">
        <v>3440536</v>
      </c>
      <c r="D318">
        <v>263.89999999999998</v>
      </c>
    </row>
    <row r="319" spans="1:4" x14ac:dyDescent="0.2">
      <c r="A319">
        <v>317.39</v>
      </c>
      <c r="B319">
        <v>6.1</v>
      </c>
      <c r="C319">
        <v>3442592</v>
      </c>
      <c r="D319">
        <v>249.2</v>
      </c>
    </row>
    <row r="320" spans="1:4" x14ac:dyDescent="0.2">
      <c r="A320">
        <v>318.38</v>
      </c>
      <c r="B320">
        <v>0</v>
      </c>
      <c r="C320">
        <v>3443404</v>
      </c>
      <c r="D320">
        <v>237.8</v>
      </c>
    </row>
    <row r="321" spans="1:4" x14ac:dyDescent="0.2">
      <c r="A321">
        <v>319.39999999999998</v>
      </c>
      <c r="B321">
        <v>12.1</v>
      </c>
      <c r="C321">
        <v>3445304</v>
      </c>
      <c r="D321">
        <v>262.5</v>
      </c>
    </row>
    <row r="322" spans="1:4" x14ac:dyDescent="0.2">
      <c r="A322">
        <v>320.39</v>
      </c>
      <c r="B322">
        <v>53.8</v>
      </c>
      <c r="C322">
        <v>3445168</v>
      </c>
      <c r="D322">
        <v>253</v>
      </c>
    </row>
    <row r="323" spans="1:4" x14ac:dyDescent="0.2">
      <c r="A323">
        <v>321.39</v>
      </c>
      <c r="B323">
        <v>20.3</v>
      </c>
      <c r="C323">
        <v>3446200</v>
      </c>
      <c r="D323">
        <v>245.6</v>
      </c>
    </row>
    <row r="324" spans="1:4" x14ac:dyDescent="0.2">
      <c r="A324">
        <v>322.39</v>
      </c>
      <c r="B324">
        <v>6.1</v>
      </c>
      <c r="C324">
        <v>3446408</v>
      </c>
      <c r="D324">
        <v>251</v>
      </c>
    </row>
    <row r="325" spans="1:4" x14ac:dyDescent="0.2">
      <c r="A325">
        <v>323.39</v>
      </c>
      <c r="B325">
        <v>17.7</v>
      </c>
      <c r="C325">
        <v>3447592</v>
      </c>
      <c r="D325">
        <v>263.8</v>
      </c>
    </row>
    <row r="326" spans="1:4" x14ac:dyDescent="0.2">
      <c r="A326">
        <v>324.39</v>
      </c>
      <c r="B326">
        <v>5.7</v>
      </c>
      <c r="C326">
        <v>3447044</v>
      </c>
      <c r="D326">
        <v>258.60000000000002</v>
      </c>
    </row>
    <row r="327" spans="1:4" x14ac:dyDescent="0.2">
      <c r="A327">
        <v>325.39999999999998</v>
      </c>
      <c r="B327">
        <v>67.099999999999994</v>
      </c>
      <c r="C327">
        <v>3447692</v>
      </c>
      <c r="D327">
        <v>261.8</v>
      </c>
    </row>
    <row r="328" spans="1:4" x14ac:dyDescent="0.2">
      <c r="A328">
        <v>326.39</v>
      </c>
      <c r="B328">
        <v>9.5</v>
      </c>
      <c r="C328">
        <v>3448252</v>
      </c>
      <c r="D328">
        <v>253.1</v>
      </c>
    </row>
    <row r="329" spans="1:4" x14ac:dyDescent="0.2">
      <c r="A329">
        <v>327.39</v>
      </c>
      <c r="B329">
        <v>34.700000000000003</v>
      </c>
      <c r="C329">
        <v>3449996</v>
      </c>
      <c r="D329">
        <v>253</v>
      </c>
    </row>
    <row r="330" spans="1:4" x14ac:dyDescent="0.2">
      <c r="A330">
        <v>328.4</v>
      </c>
      <c r="B330">
        <v>35.4</v>
      </c>
      <c r="C330">
        <v>3449756</v>
      </c>
      <c r="D330">
        <v>250.6</v>
      </c>
    </row>
    <row r="331" spans="1:4" x14ac:dyDescent="0.2">
      <c r="A331">
        <v>329.4</v>
      </c>
      <c r="B331">
        <v>15.4</v>
      </c>
      <c r="C331">
        <v>3451472</v>
      </c>
      <c r="D331">
        <v>239.9</v>
      </c>
    </row>
    <row r="332" spans="1:4" x14ac:dyDescent="0.2">
      <c r="A332">
        <v>330.4</v>
      </c>
      <c r="B332">
        <v>39.5</v>
      </c>
      <c r="C332">
        <v>3452284</v>
      </c>
      <c r="D332">
        <v>268.39999999999998</v>
      </c>
    </row>
    <row r="333" spans="1:4" x14ac:dyDescent="0.2">
      <c r="A333">
        <v>331.4</v>
      </c>
      <c r="B333">
        <v>6.1</v>
      </c>
      <c r="C333">
        <v>3451096</v>
      </c>
      <c r="D333">
        <v>241.6</v>
      </c>
    </row>
    <row r="334" spans="1:4" x14ac:dyDescent="0.2">
      <c r="A334">
        <v>332.4</v>
      </c>
      <c r="B334">
        <v>6.3</v>
      </c>
      <c r="C334">
        <v>3451288</v>
      </c>
      <c r="D334">
        <v>261.3</v>
      </c>
    </row>
    <row r="335" spans="1:4" x14ac:dyDescent="0.2">
      <c r="A335">
        <v>333.41</v>
      </c>
      <c r="B335">
        <v>78</v>
      </c>
      <c r="C335">
        <v>3452552</v>
      </c>
      <c r="D335">
        <v>257.60000000000002</v>
      </c>
    </row>
    <row r="336" spans="1:4" x14ac:dyDescent="0.2">
      <c r="A336">
        <v>334.4</v>
      </c>
      <c r="B336">
        <v>36</v>
      </c>
      <c r="C336">
        <v>3453504</v>
      </c>
      <c r="D336">
        <v>247.1</v>
      </c>
    </row>
    <row r="337" spans="1:4" x14ac:dyDescent="0.2">
      <c r="A337">
        <v>335.4</v>
      </c>
      <c r="B337">
        <v>6.2</v>
      </c>
      <c r="C337">
        <v>3453600</v>
      </c>
      <c r="D337">
        <v>242.2</v>
      </c>
    </row>
    <row r="338" spans="1:4" x14ac:dyDescent="0.2">
      <c r="A338">
        <v>336.4</v>
      </c>
      <c r="B338">
        <v>9.1</v>
      </c>
      <c r="C338">
        <v>3453944</v>
      </c>
      <c r="D338">
        <v>252.6</v>
      </c>
    </row>
    <row r="339" spans="1:4" x14ac:dyDescent="0.2">
      <c r="A339">
        <v>337.4</v>
      </c>
      <c r="B339">
        <v>2.9</v>
      </c>
      <c r="C339">
        <v>3453952</v>
      </c>
      <c r="D339">
        <v>251.1</v>
      </c>
    </row>
    <row r="340" spans="1:4" x14ac:dyDescent="0.2">
      <c r="A340">
        <v>338.4</v>
      </c>
      <c r="B340">
        <v>5.9</v>
      </c>
      <c r="C340">
        <v>3454532</v>
      </c>
      <c r="D340">
        <v>254.6</v>
      </c>
    </row>
    <row r="341" spans="1:4" x14ac:dyDescent="0.2">
      <c r="A341">
        <v>339.4</v>
      </c>
      <c r="B341">
        <v>75.099999999999994</v>
      </c>
      <c r="C341">
        <v>3456692</v>
      </c>
      <c r="D341">
        <v>246.1</v>
      </c>
    </row>
    <row r="342" spans="1:4" x14ac:dyDescent="0.2">
      <c r="A342">
        <v>340.41</v>
      </c>
      <c r="B342">
        <v>29.6</v>
      </c>
      <c r="C342">
        <v>3456544</v>
      </c>
      <c r="D342">
        <v>261.8</v>
      </c>
    </row>
    <row r="343" spans="1:4" x14ac:dyDescent="0.2">
      <c r="A343">
        <v>341.41</v>
      </c>
      <c r="B343">
        <v>12.4</v>
      </c>
      <c r="C343">
        <v>3455832</v>
      </c>
      <c r="D343">
        <v>237.7</v>
      </c>
    </row>
    <row r="344" spans="1:4" x14ac:dyDescent="0.2">
      <c r="A344">
        <v>342.41</v>
      </c>
      <c r="B344">
        <v>81.2</v>
      </c>
      <c r="C344">
        <v>3456852</v>
      </c>
      <c r="D344">
        <v>266.89999999999998</v>
      </c>
    </row>
    <row r="345" spans="1:4" x14ac:dyDescent="0.2">
      <c r="A345">
        <v>343.41</v>
      </c>
      <c r="B345">
        <v>5.8</v>
      </c>
      <c r="C345">
        <v>3458480</v>
      </c>
      <c r="D345">
        <v>247.5</v>
      </c>
    </row>
    <row r="346" spans="1:4" x14ac:dyDescent="0.2">
      <c r="A346">
        <v>344.41</v>
      </c>
      <c r="B346">
        <v>0</v>
      </c>
      <c r="C346">
        <v>3457168</v>
      </c>
      <c r="D346">
        <v>251.4</v>
      </c>
    </row>
    <row r="347" spans="1:4" x14ac:dyDescent="0.2">
      <c r="A347">
        <v>345.42</v>
      </c>
      <c r="B347">
        <v>6.6</v>
      </c>
      <c r="C347">
        <v>3458468</v>
      </c>
      <c r="D347">
        <v>252</v>
      </c>
    </row>
    <row r="348" spans="1:4" x14ac:dyDescent="0.2">
      <c r="A348">
        <v>346.41</v>
      </c>
      <c r="B348">
        <v>29.7</v>
      </c>
      <c r="C348">
        <v>3458828</v>
      </c>
      <c r="D348">
        <v>245.7</v>
      </c>
    </row>
    <row r="349" spans="1:4" x14ac:dyDescent="0.2">
      <c r="A349">
        <v>347.41</v>
      </c>
      <c r="B349">
        <v>6.2</v>
      </c>
      <c r="C349">
        <v>3458456</v>
      </c>
      <c r="D349">
        <v>254.1</v>
      </c>
    </row>
    <row r="350" spans="1:4" x14ac:dyDescent="0.2">
      <c r="A350">
        <v>348.41</v>
      </c>
      <c r="B350">
        <v>6.1</v>
      </c>
      <c r="C350">
        <v>3459264</v>
      </c>
      <c r="D350">
        <v>250.6</v>
      </c>
    </row>
    <row r="351" spans="1:4" x14ac:dyDescent="0.2">
      <c r="A351">
        <v>349.41</v>
      </c>
      <c r="B351">
        <v>18.5</v>
      </c>
      <c r="C351">
        <v>3459272</v>
      </c>
      <c r="D351">
        <v>249.2</v>
      </c>
    </row>
    <row r="352" spans="1:4" x14ac:dyDescent="0.2">
      <c r="A352">
        <v>350.42</v>
      </c>
      <c r="B352">
        <v>31.6</v>
      </c>
      <c r="C352">
        <v>3460740</v>
      </c>
      <c r="D352">
        <v>251.7</v>
      </c>
    </row>
    <row r="353" spans="1:4" x14ac:dyDescent="0.2">
      <c r="A353">
        <v>351.42</v>
      </c>
      <c r="B353">
        <v>16.899999999999999</v>
      </c>
      <c r="C353">
        <v>3460360</v>
      </c>
      <c r="D353">
        <v>255.2</v>
      </c>
    </row>
    <row r="354" spans="1:4" x14ac:dyDescent="0.2">
      <c r="A354">
        <v>352.41</v>
      </c>
      <c r="B354">
        <v>35.6</v>
      </c>
      <c r="C354">
        <v>3460388</v>
      </c>
      <c r="D354">
        <v>250.1</v>
      </c>
    </row>
    <row r="355" spans="1:4" x14ac:dyDescent="0.2">
      <c r="A355">
        <v>353.43</v>
      </c>
      <c r="B355">
        <v>38.200000000000003</v>
      </c>
      <c r="C355">
        <v>3460984</v>
      </c>
      <c r="D355">
        <v>258.5</v>
      </c>
    </row>
    <row r="356" spans="1:4" x14ac:dyDescent="0.2">
      <c r="A356">
        <v>354.42</v>
      </c>
      <c r="B356">
        <v>30.3</v>
      </c>
      <c r="C356">
        <v>3460420</v>
      </c>
      <c r="D356">
        <v>258.10000000000002</v>
      </c>
    </row>
    <row r="357" spans="1:4" x14ac:dyDescent="0.2">
      <c r="A357">
        <v>355.42</v>
      </c>
      <c r="B357">
        <v>6.5</v>
      </c>
      <c r="C357">
        <v>3462300</v>
      </c>
      <c r="D357">
        <v>266.8</v>
      </c>
    </row>
    <row r="358" spans="1:4" x14ac:dyDescent="0.2">
      <c r="A358">
        <v>356.42</v>
      </c>
      <c r="B358">
        <v>14.1</v>
      </c>
      <c r="C358">
        <v>3462380</v>
      </c>
      <c r="D358">
        <v>252.1</v>
      </c>
    </row>
    <row r="359" spans="1:4" x14ac:dyDescent="0.2">
      <c r="A359">
        <v>357.42</v>
      </c>
      <c r="B359">
        <v>28.9</v>
      </c>
      <c r="C359">
        <v>3461588</v>
      </c>
      <c r="D359">
        <v>248.7</v>
      </c>
    </row>
    <row r="360" spans="1:4" x14ac:dyDescent="0.2">
      <c r="A360">
        <v>358.43</v>
      </c>
      <c r="B360">
        <v>6.2</v>
      </c>
      <c r="C360">
        <v>3461996</v>
      </c>
      <c r="D360">
        <v>251.1</v>
      </c>
    </row>
    <row r="361" spans="1:4" x14ac:dyDescent="0.2">
      <c r="A361">
        <v>359.42</v>
      </c>
      <c r="B361">
        <v>40.5</v>
      </c>
      <c r="C361">
        <v>3463704</v>
      </c>
      <c r="D361">
        <v>253.6</v>
      </c>
    </row>
    <row r="362" spans="1:4" x14ac:dyDescent="0.2">
      <c r="A362">
        <v>360.43</v>
      </c>
      <c r="B362">
        <v>8</v>
      </c>
      <c r="C362">
        <v>3465896</v>
      </c>
      <c r="D362">
        <v>251.6</v>
      </c>
    </row>
    <row r="363" spans="1:4" x14ac:dyDescent="0.2">
      <c r="A363">
        <v>361.43</v>
      </c>
      <c r="B363">
        <v>6.2</v>
      </c>
      <c r="C363">
        <v>3466208</v>
      </c>
      <c r="D363">
        <v>253.1</v>
      </c>
    </row>
    <row r="364" spans="1:4" x14ac:dyDescent="0.2">
      <c r="A364">
        <v>362.44</v>
      </c>
      <c r="B364">
        <v>35.299999999999997</v>
      </c>
      <c r="C364">
        <v>3466980</v>
      </c>
      <c r="D364">
        <v>248.6</v>
      </c>
    </row>
    <row r="365" spans="1:4" x14ac:dyDescent="0.2">
      <c r="A365">
        <v>363.43</v>
      </c>
      <c r="B365">
        <v>32.4</v>
      </c>
      <c r="C365">
        <v>3467040</v>
      </c>
      <c r="D365">
        <v>255.6</v>
      </c>
    </row>
    <row r="366" spans="1:4" x14ac:dyDescent="0.2">
      <c r="A366">
        <v>364.43</v>
      </c>
      <c r="B366">
        <v>6.2</v>
      </c>
      <c r="C366">
        <v>3469812</v>
      </c>
      <c r="D366">
        <v>260.89999999999998</v>
      </c>
    </row>
    <row r="367" spans="1:4" x14ac:dyDescent="0.2">
      <c r="A367">
        <v>365.43</v>
      </c>
      <c r="B367">
        <v>66.5</v>
      </c>
      <c r="C367">
        <v>3471364</v>
      </c>
      <c r="D367">
        <v>259.60000000000002</v>
      </c>
    </row>
    <row r="368" spans="1:4" x14ac:dyDescent="0.2">
      <c r="A368">
        <v>366.43</v>
      </c>
      <c r="B368">
        <v>0</v>
      </c>
      <c r="C368">
        <v>3470748</v>
      </c>
      <c r="D368">
        <v>240.3</v>
      </c>
    </row>
    <row r="369" spans="1:4" x14ac:dyDescent="0.2">
      <c r="A369">
        <v>367.45</v>
      </c>
      <c r="B369">
        <v>40</v>
      </c>
      <c r="C369">
        <v>3472064</v>
      </c>
      <c r="D369">
        <v>253.6</v>
      </c>
    </row>
    <row r="370" spans="1:4" x14ac:dyDescent="0.2">
      <c r="A370">
        <v>368.43</v>
      </c>
      <c r="B370">
        <v>6.3</v>
      </c>
      <c r="C370">
        <v>3473416</v>
      </c>
      <c r="D370">
        <v>250</v>
      </c>
    </row>
    <row r="371" spans="1:4" x14ac:dyDescent="0.2">
      <c r="A371">
        <v>369.43</v>
      </c>
      <c r="B371">
        <v>0</v>
      </c>
      <c r="C371">
        <v>3474332</v>
      </c>
      <c r="D371">
        <v>251.5</v>
      </c>
    </row>
    <row r="372" spans="1:4" x14ac:dyDescent="0.2">
      <c r="A372">
        <v>370.43</v>
      </c>
      <c r="B372">
        <v>29.8</v>
      </c>
      <c r="C372">
        <v>3474484</v>
      </c>
      <c r="D372">
        <v>254.1</v>
      </c>
    </row>
    <row r="373" spans="1:4" x14ac:dyDescent="0.2">
      <c r="A373">
        <v>371.44</v>
      </c>
      <c r="B373">
        <v>0</v>
      </c>
      <c r="C373">
        <v>3474716</v>
      </c>
      <c r="D373">
        <v>257.39999999999998</v>
      </c>
    </row>
    <row r="374" spans="1:4" x14ac:dyDescent="0.2">
      <c r="A374">
        <v>372.45</v>
      </c>
      <c r="B374">
        <v>0</v>
      </c>
      <c r="C374">
        <v>3474624</v>
      </c>
      <c r="D374">
        <v>253.1</v>
      </c>
    </row>
    <row r="375" spans="1:4" x14ac:dyDescent="0.2">
      <c r="A375">
        <v>373.44</v>
      </c>
      <c r="B375">
        <v>24.9</v>
      </c>
      <c r="C375">
        <v>3475068</v>
      </c>
      <c r="D375">
        <v>269.5</v>
      </c>
    </row>
    <row r="376" spans="1:4" x14ac:dyDescent="0.2">
      <c r="A376">
        <v>374.44</v>
      </c>
      <c r="B376">
        <v>24.2</v>
      </c>
      <c r="C376">
        <v>3478604</v>
      </c>
      <c r="D376">
        <v>262.60000000000002</v>
      </c>
    </row>
    <row r="377" spans="1:4" x14ac:dyDescent="0.2">
      <c r="A377">
        <v>375.45</v>
      </c>
      <c r="B377">
        <v>14.1</v>
      </c>
      <c r="C377">
        <v>3477140</v>
      </c>
      <c r="D377">
        <v>262.60000000000002</v>
      </c>
    </row>
    <row r="378" spans="1:4" x14ac:dyDescent="0.2">
      <c r="A378">
        <v>376.44</v>
      </c>
      <c r="B378">
        <v>18</v>
      </c>
      <c r="C378">
        <v>3478332</v>
      </c>
      <c r="D378">
        <v>274.60000000000002</v>
      </c>
    </row>
    <row r="379" spans="1:4" x14ac:dyDescent="0.2">
      <c r="A379">
        <v>377.44</v>
      </c>
      <c r="B379">
        <v>60.7</v>
      </c>
      <c r="C379">
        <v>3477816</v>
      </c>
      <c r="D379">
        <v>260.5</v>
      </c>
    </row>
    <row r="380" spans="1:4" x14ac:dyDescent="0.2">
      <c r="A380">
        <v>378.44</v>
      </c>
      <c r="B380">
        <v>0</v>
      </c>
      <c r="C380">
        <v>3478692</v>
      </c>
      <c r="D380">
        <v>270.3</v>
      </c>
    </row>
    <row r="381" spans="1:4" x14ac:dyDescent="0.2">
      <c r="A381">
        <v>379.45</v>
      </c>
      <c r="B381">
        <v>19.8</v>
      </c>
      <c r="C381">
        <v>3479224</v>
      </c>
      <c r="D381">
        <v>260.89999999999998</v>
      </c>
    </row>
    <row r="382" spans="1:4" x14ac:dyDescent="0.2">
      <c r="A382">
        <v>380.45</v>
      </c>
      <c r="B382">
        <v>17.8</v>
      </c>
      <c r="C382">
        <v>3478256</v>
      </c>
      <c r="D382">
        <v>247.1</v>
      </c>
    </row>
    <row r="383" spans="1:4" x14ac:dyDescent="0.2">
      <c r="A383">
        <v>381.45</v>
      </c>
      <c r="B383">
        <v>18.7</v>
      </c>
      <c r="C383">
        <v>3478072</v>
      </c>
      <c r="D383">
        <v>239.7</v>
      </c>
    </row>
    <row r="384" spans="1:4" x14ac:dyDescent="0.2">
      <c r="A384">
        <v>382.45</v>
      </c>
      <c r="B384">
        <v>41.9</v>
      </c>
      <c r="C384">
        <v>3479404</v>
      </c>
      <c r="D384">
        <v>261.8</v>
      </c>
    </row>
    <row r="385" spans="1:4" x14ac:dyDescent="0.2">
      <c r="A385">
        <v>383.46</v>
      </c>
      <c r="B385">
        <v>6.5</v>
      </c>
      <c r="C385">
        <v>3480092</v>
      </c>
      <c r="D385">
        <v>267.3</v>
      </c>
    </row>
    <row r="386" spans="1:4" x14ac:dyDescent="0.2">
      <c r="A386">
        <v>384.45</v>
      </c>
      <c r="B386">
        <v>25.1</v>
      </c>
      <c r="C386">
        <v>3480724</v>
      </c>
      <c r="D386">
        <v>249.3</v>
      </c>
    </row>
    <row r="387" spans="1:4" x14ac:dyDescent="0.2">
      <c r="A387">
        <v>385.45</v>
      </c>
      <c r="B387">
        <v>30</v>
      </c>
      <c r="C387">
        <v>3481968</v>
      </c>
      <c r="D387">
        <v>281.3</v>
      </c>
    </row>
    <row r="388" spans="1:4" x14ac:dyDescent="0.2">
      <c r="A388">
        <v>386.45</v>
      </c>
      <c r="B388">
        <v>19</v>
      </c>
      <c r="C388">
        <v>3482504</v>
      </c>
      <c r="D388">
        <v>247.3</v>
      </c>
    </row>
    <row r="389" spans="1:4" x14ac:dyDescent="0.2">
      <c r="A389">
        <v>387.45</v>
      </c>
      <c r="B389">
        <v>19.899999999999999</v>
      </c>
      <c r="C389">
        <v>3483768</v>
      </c>
      <c r="D389">
        <v>252.7</v>
      </c>
    </row>
    <row r="390" spans="1:4" x14ac:dyDescent="0.2">
      <c r="A390">
        <v>388.45</v>
      </c>
      <c r="B390">
        <v>6.2</v>
      </c>
      <c r="C390">
        <v>3484844</v>
      </c>
      <c r="D390">
        <v>254</v>
      </c>
    </row>
    <row r="391" spans="1:4" x14ac:dyDescent="0.2">
      <c r="A391">
        <v>389.45</v>
      </c>
      <c r="B391">
        <v>17</v>
      </c>
      <c r="C391">
        <v>3484960</v>
      </c>
      <c r="D391">
        <v>246.1</v>
      </c>
    </row>
    <row r="392" spans="1:4" x14ac:dyDescent="0.2">
      <c r="A392">
        <v>390.45</v>
      </c>
      <c r="B392">
        <v>18.5</v>
      </c>
      <c r="C392">
        <v>3484600</v>
      </c>
      <c r="D392">
        <v>255</v>
      </c>
    </row>
    <row r="393" spans="1:4" x14ac:dyDescent="0.2">
      <c r="A393">
        <v>391.45</v>
      </c>
      <c r="B393">
        <v>23.4</v>
      </c>
      <c r="C393">
        <v>3483992</v>
      </c>
      <c r="D393">
        <v>241.6</v>
      </c>
    </row>
    <row r="394" spans="1:4" x14ac:dyDescent="0.2">
      <c r="A394">
        <v>392.46</v>
      </c>
      <c r="B394">
        <v>17.8</v>
      </c>
      <c r="C394">
        <v>3473968</v>
      </c>
      <c r="D394">
        <v>260.89999999999998</v>
      </c>
    </row>
    <row r="395" spans="1:4" x14ac:dyDescent="0.2">
      <c r="A395">
        <v>393.47</v>
      </c>
      <c r="B395">
        <v>63.3</v>
      </c>
      <c r="C395">
        <v>3476556</v>
      </c>
      <c r="D395">
        <v>252.6</v>
      </c>
    </row>
    <row r="396" spans="1:4" x14ac:dyDescent="0.2">
      <c r="A396">
        <v>394.47</v>
      </c>
      <c r="B396">
        <v>5.9</v>
      </c>
      <c r="C396">
        <v>3479380</v>
      </c>
      <c r="D396">
        <v>262.8</v>
      </c>
    </row>
    <row r="397" spans="1:4" x14ac:dyDescent="0.2">
      <c r="A397">
        <v>395.46</v>
      </c>
      <c r="B397">
        <v>5.9</v>
      </c>
      <c r="C397">
        <v>3477008</v>
      </c>
      <c r="D397">
        <v>256.89999999999998</v>
      </c>
    </row>
    <row r="398" spans="1:4" x14ac:dyDescent="0.2">
      <c r="A398">
        <v>396.48</v>
      </c>
      <c r="B398">
        <v>5.9</v>
      </c>
      <c r="C398">
        <v>3480388</v>
      </c>
      <c r="D398">
        <v>246.6</v>
      </c>
    </row>
    <row r="399" spans="1:4" x14ac:dyDescent="0.2">
      <c r="A399">
        <v>397.46</v>
      </c>
      <c r="B399">
        <v>32.700000000000003</v>
      </c>
      <c r="C399">
        <v>3480876</v>
      </c>
      <c r="D399">
        <v>234.4</v>
      </c>
    </row>
    <row r="400" spans="1:4" x14ac:dyDescent="0.2">
      <c r="A400">
        <v>398.46</v>
      </c>
      <c r="B400">
        <v>34.6</v>
      </c>
      <c r="C400">
        <v>3480344</v>
      </c>
      <c r="D400">
        <v>245.8</v>
      </c>
    </row>
    <row r="401" spans="1:4" x14ac:dyDescent="0.2">
      <c r="A401">
        <v>399.46</v>
      </c>
      <c r="B401">
        <v>17.7</v>
      </c>
      <c r="C401">
        <v>3481304</v>
      </c>
      <c r="D401">
        <v>245.2</v>
      </c>
    </row>
    <row r="402" spans="1:4" x14ac:dyDescent="0.2">
      <c r="A402">
        <v>400.46</v>
      </c>
      <c r="B402">
        <v>18</v>
      </c>
      <c r="C402">
        <v>3484944</v>
      </c>
      <c r="D402">
        <v>260.39999999999998</v>
      </c>
    </row>
    <row r="403" spans="1:4" x14ac:dyDescent="0.2">
      <c r="A403">
        <v>401.47</v>
      </c>
      <c r="B403">
        <v>61.2</v>
      </c>
      <c r="C403">
        <v>3483560</v>
      </c>
      <c r="D403">
        <v>233.4</v>
      </c>
    </row>
    <row r="404" spans="1:4" x14ac:dyDescent="0.2">
      <c r="A404">
        <v>402.47</v>
      </c>
      <c r="B404">
        <v>6.2</v>
      </c>
      <c r="C404">
        <v>3487340</v>
      </c>
      <c r="D404">
        <v>256.60000000000002</v>
      </c>
    </row>
    <row r="405" spans="1:4" x14ac:dyDescent="0.2">
      <c r="A405">
        <v>403.48</v>
      </c>
      <c r="B405">
        <v>35.799999999999997</v>
      </c>
      <c r="C405">
        <v>3484700</v>
      </c>
      <c r="D405">
        <v>249.1</v>
      </c>
    </row>
    <row r="406" spans="1:4" x14ac:dyDescent="0.2">
      <c r="A406">
        <v>404.48</v>
      </c>
      <c r="B406">
        <v>18.100000000000001</v>
      </c>
      <c r="C406">
        <v>3485132</v>
      </c>
      <c r="D406">
        <v>265</v>
      </c>
    </row>
    <row r="407" spans="1:4" x14ac:dyDescent="0.2">
      <c r="A407">
        <v>405.47</v>
      </c>
      <c r="B407">
        <v>37.9</v>
      </c>
      <c r="C407">
        <v>3485300</v>
      </c>
      <c r="D407">
        <v>255.5</v>
      </c>
    </row>
    <row r="408" spans="1:4" x14ac:dyDescent="0.2">
      <c r="A408">
        <v>406.47</v>
      </c>
      <c r="B408">
        <v>38.299999999999997</v>
      </c>
      <c r="C408">
        <v>3485184</v>
      </c>
      <c r="D408">
        <v>234.5</v>
      </c>
    </row>
    <row r="409" spans="1:4" x14ac:dyDescent="0.2">
      <c r="A409">
        <v>407.47</v>
      </c>
      <c r="B409">
        <v>35.5</v>
      </c>
      <c r="C409">
        <v>3486152</v>
      </c>
      <c r="D409">
        <v>255.6</v>
      </c>
    </row>
    <row r="410" spans="1:4" x14ac:dyDescent="0.2">
      <c r="A410">
        <v>408.47</v>
      </c>
      <c r="B410">
        <v>25.2</v>
      </c>
      <c r="C410">
        <v>3487248</v>
      </c>
      <c r="D410">
        <v>268.60000000000002</v>
      </c>
    </row>
    <row r="411" spans="1:4" x14ac:dyDescent="0.2">
      <c r="A411">
        <v>409.47</v>
      </c>
      <c r="B411">
        <v>1</v>
      </c>
      <c r="C411">
        <v>3487296</v>
      </c>
      <c r="D411">
        <v>262.10000000000002</v>
      </c>
    </row>
    <row r="412" spans="1:4" x14ac:dyDescent="0.2">
      <c r="A412">
        <v>410.48</v>
      </c>
      <c r="B412">
        <v>22.5</v>
      </c>
      <c r="C412">
        <v>3487116</v>
      </c>
      <c r="D412">
        <v>259.8</v>
      </c>
    </row>
    <row r="413" spans="1:4" x14ac:dyDescent="0.2">
      <c r="A413">
        <v>411.47</v>
      </c>
      <c r="B413">
        <v>31.1</v>
      </c>
      <c r="C413">
        <v>3488612</v>
      </c>
      <c r="D413">
        <v>263.8</v>
      </c>
    </row>
    <row r="414" spans="1:4" x14ac:dyDescent="0.2">
      <c r="A414">
        <v>412.47</v>
      </c>
      <c r="B414">
        <v>15.8</v>
      </c>
      <c r="C414">
        <v>3487420</v>
      </c>
      <c r="D414">
        <v>249</v>
      </c>
    </row>
    <row r="415" spans="1:4" x14ac:dyDescent="0.2">
      <c r="A415">
        <v>413.48</v>
      </c>
      <c r="B415">
        <v>58.8</v>
      </c>
      <c r="C415">
        <v>3489756</v>
      </c>
      <c r="D415">
        <v>260.5</v>
      </c>
    </row>
    <row r="416" spans="1:4" x14ac:dyDescent="0.2">
      <c r="A416">
        <v>414.48</v>
      </c>
      <c r="B416">
        <v>14.6</v>
      </c>
      <c r="C416">
        <v>3490644</v>
      </c>
      <c r="D416">
        <v>249.2</v>
      </c>
    </row>
    <row r="417" spans="1:4" x14ac:dyDescent="0.2">
      <c r="A417">
        <v>415.47</v>
      </c>
      <c r="B417">
        <v>60.5</v>
      </c>
      <c r="C417">
        <v>3492284</v>
      </c>
      <c r="D417">
        <v>267.7</v>
      </c>
    </row>
    <row r="418" spans="1:4" x14ac:dyDescent="0.2">
      <c r="A418">
        <v>416.48</v>
      </c>
      <c r="B418">
        <v>36.200000000000003</v>
      </c>
      <c r="C418">
        <v>3491224</v>
      </c>
      <c r="D418">
        <v>263.5</v>
      </c>
    </row>
    <row r="419" spans="1:4" x14ac:dyDescent="0.2">
      <c r="A419">
        <v>417.48</v>
      </c>
      <c r="B419">
        <v>11.5</v>
      </c>
      <c r="C419">
        <v>3491592</v>
      </c>
      <c r="D419">
        <v>249.6</v>
      </c>
    </row>
    <row r="420" spans="1:4" x14ac:dyDescent="0.2">
      <c r="A420">
        <v>418.49</v>
      </c>
      <c r="B420">
        <v>6.3</v>
      </c>
      <c r="C420">
        <v>3492308</v>
      </c>
      <c r="D420">
        <v>253.5</v>
      </c>
    </row>
    <row r="421" spans="1:4" x14ac:dyDescent="0.2">
      <c r="A421">
        <v>419.48</v>
      </c>
      <c r="B421">
        <v>9.1</v>
      </c>
      <c r="C421">
        <v>3494192</v>
      </c>
      <c r="D421">
        <v>260.8</v>
      </c>
    </row>
    <row r="422" spans="1:4" x14ac:dyDescent="0.2">
      <c r="A422">
        <v>420.49</v>
      </c>
      <c r="B422">
        <v>53.6</v>
      </c>
      <c r="C422">
        <v>3495400</v>
      </c>
      <c r="D422">
        <v>259</v>
      </c>
    </row>
    <row r="423" spans="1:4" x14ac:dyDescent="0.2">
      <c r="A423">
        <v>421.48</v>
      </c>
      <c r="B423">
        <v>6.6</v>
      </c>
      <c r="C423">
        <v>3495676</v>
      </c>
      <c r="D423">
        <v>331.9</v>
      </c>
    </row>
    <row r="424" spans="1:4" x14ac:dyDescent="0.2">
      <c r="A424">
        <v>422.49</v>
      </c>
      <c r="B424">
        <v>28</v>
      </c>
      <c r="C424">
        <v>3499704</v>
      </c>
      <c r="D424">
        <v>371.6</v>
      </c>
    </row>
    <row r="425" spans="1:4" x14ac:dyDescent="0.2">
      <c r="A425">
        <v>423.49</v>
      </c>
      <c r="B425">
        <v>22.1</v>
      </c>
      <c r="C425">
        <v>3499540</v>
      </c>
      <c r="D425">
        <v>362.5</v>
      </c>
    </row>
    <row r="426" spans="1:4" x14ac:dyDescent="0.2">
      <c r="A426">
        <v>424.49</v>
      </c>
      <c r="B426">
        <v>56</v>
      </c>
      <c r="C426">
        <v>3518476</v>
      </c>
      <c r="D426">
        <v>374.6</v>
      </c>
    </row>
    <row r="427" spans="1:4" x14ac:dyDescent="0.2">
      <c r="A427">
        <v>425.48</v>
      </c>
      <c r="B427">
        <v>0</v>
      </c>
      <c r="C427">
        <v>3536112</v>
      </c>
      <c r="D427">
        <v>359.9</v>
      </c>
    </row>
    <row r="428" spans="1:4" x14ac:dyDescent="0.2">
      <c r="A428">
        <v>426.49</v>
      </c>
      <c r="B428">
        <v>20.8</v>
      </c>
      <c r="C428">
        <v>3541060</v>
      </c>
      <c r="D428">
        <v>374.7</v>
      </c>
    </row>
    <row r="429" spans="1:4" x14ac:dyDescent="0.2">
      <c r="A429">
        <v>427.49</v>
      </c>
      <c r="B429">
        <v>14.9</v>
      </c>
      <c r="C429">
        <v>3543152</v>
      </c>
      <c r="D429">
        <v>373.4</v>
      </c>
    </row>
    <row r="430" spans="1:4" x14ac:dyDescent="0.2">
      <c r="A430">
        <v>428.49</v>
      </c>
      <c r="B430">
        <v>6.3</v>
      </c>
      <c r="C430">
        <v>3547744</v>
      </c>
      <c r="D430">
        <v>373.7</v>
      </c>
    </row>
    <row r="431" spans="1:4" x14ac:dyDescent="0.2">
      <c r="A431">
        <v>429.49</v>
      </c>
      <c r="B431">
        <v>25.5</v>
      </c>
      <c r="C431">
        <v>3547264</v>
      </c>
      <c r="D431">
        <v>357.5</v>
      </c>
    </row>
    <row r="432" spans="1:4" x14ac:dyDescent="0.2">
      <c r="A432">
        <v>430.49</v>
      </c>
      <c r="B432">
        <v>66.8</v>
      </c>
      <c r="C432">
        <v>3609328</v>
      </c>
      <c r="D432">
        <v>371.7</v>
      </c>
    </row>
    <row r="433" spans="1:4" x14ac:dyDescent="0.2">
      <c r="A433">
        <v>431.5</v>
      </c>
      <c r="B433">
        <v>69.599999999999994</v>
      </c>
      <c r="C433">
        <v>3749804</v>
      </c>
      <c r="D433">
        <v>362.6</v>
      </c>
    </row>
    <row r="434" spans="1:4" x14ac:dyDescent="0.2">
      <c r="A434">
        <v>432.5</v>
      </c>
      <c r="B434">
        <v>68.2</v>
      </c>
      <c r="C434">
        <v>3765488</v>
      </c>
      <c r="D434">
        <v>374.6</v>
      </c>
    </row>
    <row r="435" spans="1:4" x14ac:dyDescent="0.2">
      <c r="A435">
        <v>433.5</v>
      </c>
      <c r="B435">
        <v>39.299999999999997</v>
      </c>
      <c r="C435">
        <v>3790172</v>
      </c>
      <c r="D435">
        <v>364.4</v>
      </c>
    </row>
    <row r="436" spans="1:4" x14ac:dyDescent="0.2">
      <c r="A436">
        <v>434.5</v>
      </c>
      <c r="B436">
        <v>15.7</v>
      </c>
      <c r="C436">
        <v>3767060</v>
      </c>
      <c r="D436">
        <v>371.6</v>
      </c>
    </row>
    <row r="437" spans="1:4" x14ac:dyDescent="0.2">
      <c r="A437">
        <v>435.52</v>
      </c>
      <c r="B437">
        <v>15.4</v>
      </c>
      <c r="C437">
        <v>3772072</v>
      </c>
      <c r="D437">
        <v>364.8</v>
      </c>
    </row>
    <row r="438" spans="1:4" x14ac:dyDescent="0.2">
      <c r="A438">
        <v>436.5</v>
      </c>
      <c r="B438">
        <v>0</v>
      </c>
      <c r="C438">
        <v>3769628</v>
      </c>
      <c r="D438">
        <v>376.3</v>
      </c>
    </row>
    <row r="439" spans="1:4" x14ac:dyDescent="0.2">
      <c r="A439">
        <v>437.51</v>
      </c>
      <c r="B439">
        <v>36.5</v>
      </c>
      <c r="C439">
        <v>3790148</v>
      </c>
      <c r="D439">
        <v>375.6</v>
      </c>
    </row>
    <row r="440" spans="1:4" x14ac:dyDescent="0.2">
      <c r="A440">
        <v>438.5</v>
      </c>
      <c r="B440">
        <v>12.2</v>
      </c>
      <c r="C440">
        <v>3775880</v>
      </c>
      <c r="D440">
        <v>363.9</v>
      </c>
    </row>
    <row r="441" spans="1:4" x14ac:dyDescent="0.2">
      <c r="A441">
        <v>439.51</v>
      </c>
      <c r="B441">
        <v>0</v>
      </c>
      <c r="C441">
        <v>3794792</v>
      </c>
      <c r="D441">
        <v>377.2</v>
      </c>
    </row>
    <row r="442" spans="1:4" x14ac:dyDescent="0.2">
      <c r="A442">
        <v>440.5</v>
      </c>
      <c r="B442">
        <v>19.600000000000001</v>
      </c>
      <c r="C442">
        <v>3773824</v>
      </c>
      <c r="D442">
        <v>298.10000000000002</v>
      </c>
    </row>
    <row r="443" spans="1:4" x14ac:dyDescent="0.2">
      <c r="A443">
        <v>441.51</v>
      </c>
      <c r="B443">
        <v>33.4</v>
      </c>
      <c r="C443">
        <v>3794488</v>
      </c>
      <c r="D443">
        <v>279.39999999999998</v>
      </c>
    </row>
    <row r="444" spans="1:4" x14ac:dyDescent="0.2">
      <c r="A444">
        <v>442.5</v>
      </c>
      <c r="B444">
        <v>0</v>
      </c>
      <c r="C444">
        <v>3777584</v>
      </c>
      <c r="D444">
        <v>271.39999999999998</v>
      </c>
    </row>
    <row r="445" spans="1:4" x14ac:dyDescent="0.2">
      <c r="A445">
        <v>443.51</v>
      </c>
      <c r="B445">
        <v>40.200000000000003</v>
      </c>
      <c r="C445">
        <v>3792376</v>
      </c>
      <c r="D445">
        <v>269.7</v>
      </c>
    </row>
    <row r="446" spans="1:4" x14ac:dyDescent="0.2">
      <c r="A446">
        <v>444.51</v>
      </c>
      <c r="B446">
        <v>0</v>
      </c>
      <c r="C446">
        <v>3789864</v>
      </c>
      <c r="D446">
        <v>264.60000000000002</v>
      </c>
    </row>
    <row r="447" spans="1:4" x14ac:dyDescent="0.2">
      <c r="A447">
        <v>445.52</v>
      </c>
      <c r="B447">
        <v>0</v>
      </c>
      <c r="C447">
        <v>3800276</v>
      </c>
      <c r="D447">
        <v>259.89999999999998</v>
      </c>
    </row>
    <row r="448" spans="1:4" x14ac:dyDescent="0.2">
      <c r="A448">
        <v>446.52</v>
      </c>
      <c r="B448">
        <v>0</v>
      </c>
      <c r="C448">
        <v>3800324</v>
      </c>
      <c r="D448">
        <v>274.3</v>
      </c>
    </row>
    <row r="449" spans="1:4" x14ac:dyDescent="0.2">
      <c r="A449">
        <v>447.52</v>
      </c>
      <c r="B449">
        <v>24.1</v>
      </c>
      <c r="C449">
        <v>3813756</v>
      </c>
      <c r="D449">
        <v>264.8</v>
      </c>
    </row>
    <row r="450" spans="1:4" x14ac:dyDescent="0.2">
      <c r="A450">
        <v>448.52</v>
      </c>
      <c r="B450">
        <v>27.8</v>
      </c>
      <c r="C450">
        <v>3801596</v>
      </c>
      <c r="D450">
        <v>278.3</v>
      </c>
    </row>
    <row r="451" spans="1:4" x14ac:dyDescent="0.2">
      <c r="A451">
        <v>449.52</v>
      </c>
      <c r="B451">
        <v>0</v>
      </c>
      <c r="C451">
        <v>3798592</v>
      </c>
      <c r="D451">
        <v>270.7</v>
      </c>
    </row>
    <row r="452" spans="1:4" x14ac:dyDescent="0.2">
      <c r="A452">
        <v>450.51</v>
      </c>
      <c r="B452">
        <v>34.700000000000003</v>
      </c>
      <c r="C452">
        <v>3612232</v>
      </c>
      <c r="D452">
        <v>262.3</v>
      </c>
    </row>
    <row r="453" spans="1:4" x14ac:dyDescent="0.2">
      <c r="A453">
        <v>451.52</v>
      </c>
      <c r="B453">
        <v>38.700000000000003</v>
      </c>
      <c r="C453">
        <v>3628360</v>
      </c>
      <c r="D453">
        <v>280.3</v>
      </c>
    </row>
    <row r="454" spans="1:4" x14ac:dyDescent="0.2">
      <c r="A454">
        <v>452.52</v>
      </c>
      <c r="B454">
        <v>16.8</v>
      </c>
      <c r="C454">
        <v>3615600</v>
      </c>
      <c r="D454">
        <v>260</v>
      </c>
    </row>
    <row r="455" spans="1:4" x14ac:dyDescent="0.2">
      <c r="A455">
        <v>453.52</v>
      </c>
      <c r="B455">
        <v>18.100000000000001</v>
      </c>
      <c r="C455">
        <v>3613932</v>
      </c>
      <c r="D455">
        <v>270.5</v>
      </c>
    </row>
    <row r="456" spans="1:4" x14ac:dyDescent="0.2">
      <c r="A456">
        <v>454.52</v>
      </c>
      <c r="B456">
        <v>27.9</v>
      </c>
      <c r="C456">
        <v>3633384</v>
      </c>
      <c r="D456">
        <v>273.7</v>
      </c>
    </row>
    <row r="457" spans="1:4" x14ac:dyDescent="0.2">
      <c r="A457">
        <v>455.51</v>
      </c>
      <c r="B457">
        <v>6.2</v>
      </c>
      <c r="C457">
        <v>3615756</v>
      </c>
      <c r="D457">
        <v>252</v>
      </c>
    </row>
    <row r="458" spans="1:4" x14ac:dyDescent="0.2">
      <c r="A458">
        <v>456.51</v>
      </c>
      <c r="B458">
        <v>0</v>
      </c>
      <c r="C458">
        <v>3618168</v>
      </c>
      <c r="D458">
        <v>281.3</v>
      </c>
    </row>
    <row r="459" spans="1:4" x14ac:dyDescent="0.2">
      <c r="A459">
        <v>457.52</v>
      </c>
      <c r="B459">
        <v>0</v>
      </c>
      <c r="C459">
        <v>3617744</v>
      </c>
      <c r="D459">
        <v>267.39999999999998</v>
      </c>
    </row>
    <row r="460" spans="1:4" x14ac:dyDescent="0.2">
      <c r="A460">
        <v>458.53</v>
      </c>
      <c r="B460">
        <v>14.1</v>
      </c>
      <c r="C460">
        <v>3616148</v>
      </c>
      <c r="D460">
        <v>260.8</v>
      </c>
    </row>
    <row r="461" spans="1:4" x14ac:dyDescent="0.2">
      <c r="A461">
        <v>459.53</v>
      </c>
      <c r="B461">
        <v>15</v>
      </c>
      <c r="C461">
        <v>3621996</v>
      </c>
      <c r="D461">
        <v>290.2</v>
      </c>
    </row>
    <row r="462" spans="1:4" x14ac:dyDescent="0.2">
      <c r="A462">
        <v>460.52</v>
      </c>
      <c r="B462">
        <v>31</v>
      </c>
      <c r="C462">
        <v>3622060</v>
      </c>
      <c r="D462">
        <v>277.60000000000002</v>
      </c>
    </row>
    <row r="463" spans="1:4" x14ac:dyDescent="0.2">
      <c r="A463">
        <v>461.52</v>
      </c>
      <c r="B463">
        <v>11.5</v>
      </c>
      <c r="C463">
        <v>3622252</v>
      </c>
      <c r="D463">
        <v>285.39999999999998</v>
      </c>
    </row>
    <row r="464" spans="1:4" x14ac:dyDescent="0.2">
      <c r="A464">
        <v>462.52</v>
      </c>
      <c r="B464">
        <v>0</v>
      </c>
      <c r="C464">
        <v>3623072</v>
      </c>
      <c r="D464">
        <v>280.39999999999998</v>
      </c>
    </row>
    <row r="465" spans="1:4" x14ac:dyDescent="0.2">
      <c r="A465">
        <v>463.52</v>
      </c>
      <c r="B465">
        <v>0</v>
      </c>
      <c r="C465">
        <v>3621032</v>
      </c>
      <c r="D465">
        <v>276.5</v>
      </c>
    </row>
    <row r="466" spans="1:4" x14ac:dyDescent="0.2">
      <c r="A466">
        <v>464.53</v>
      </c>
      <c r="B466">
        <v>39.9</v>
      </c>
      <c r="C466">
        <v>3629080</v>
      </c>
      <c r="D466">
        <v>270.60000000000002</v>
      </c>
    </row>
    <row r="467" spans="1:4" x14ac:dyDescent="0.2">
      <c r="A467">
        <v>465.52</v>
      </c>
      <c r="B467">
        <v>8.9</v>
      </c>
      <c r="C467">
        <v>3625760</v>
      </c>
      <c r="D467">
        <v>275.3</v>
      </c>
    </row>
    <row r="468" spans="1:4" x14ac:dyDescent="0.2">
      <c r="A468">
        <v>466.53</v>
      </c>
      <c r="B468">
        <v>35.1</v>
      </c>
      <c r="C468">
        <v>3625632</v>
      </c>
      <c r="D468">
        <v>270</v>
      </c>
    </row>
    <row r="469" spans="1:4" x14ac:dyDescent="0.2">
      <c r="A469">
        <v>467.53</v>
      </c>
      <c r="B469">
        <v>7</v>
      </c>
      <c r="C469">
        <v>3625004</v>
      </c>
      <c r="D469">
        <v>281.39999999999998</v>
      </c>
    </row>
    <row r="470" spans="1:4" x14ac:dyDescent="0.2">
      <c r="A470">
        <v>468.54</v>
      </c>
      <c r="B470">
        <v>15.3</v>
      </c>
      <c r="C470">
        <v>3623288</v>
      </c>
      <c r="D470">
        <v>263.10000000000002</v>
      </c>
    </row>
    <row r="471" spans="1:4" x14ac:dyDescent="0.2">
      <c r="A471">
        <v>469.54</v>
      </c>
      <c r="B471">
        <v>18.3</v>
      </c>
      <c r="C471">
        <v>3623924</v>
      </c>
      <c r="D471">
        <v>273.3</v>
      </c>
    </row>
    <row r="472" spans="1:4" x14ac:dyDescent="0.2">
      <c r="A472">
        <v>470.53</v>
      </c>
      <c r="B472">
        <v>7.3</v>
      </c>
      <c r="C472">
        <v>3623916</v>
      </c>
      <c r="D472">
        <v>276.39999999999998</v>
      </c>
    </row>
    <row r="473" spans="1:4" x14ac:dyDescent="0.2">
      <c r="A473">
        <v>471.53</v>
      </c>
      <c r="B473">
        <v>16</v>
      </c>
      <c r="C473">
        <v>3622064</v>
      </c>
      <c r="D473">
        <v>280.5</v>
      </c>
    </row>
    <row r="474" spans="1:4" x14ac:dyDescent="0.2">
      <c r="A474">
        <v>472.56</v>
      </c>
      <c r="B474">
        <v>7.2</v>
      </c>
      <c r="C474">
        <v>3626696</v>
      </c>
      <c r="D474">
        <v>269.10000000000002</v>
      </c>
    </row>
    <row r="475" spans="1:4" x14ac:dyDescent="0.2">
      <c r="A475">
        <v>473.53</v>
      </c>
      <c r="B475">
        <v>20.9</v>
      </c>
      <c r="C475">
        <v>3625128</v>
      </c>
      <c r="D475">
        <v>273.5</v>
      </c>
    </row>
    <row r="476" spans="1:4" x14ac:dyDescent="0.2">
      <c r="A476">
        <v>474.53</v>
      </c>
      <c r="B476">
        <v>5.5</v>
      </c>
      <c r="C476">
        <v>3636216</v>
      </c>
      <c r="D476">
        <v>268.3</v>
      </c>
    </row>
    <row r="477" spans="1:4" x14ac:dyDescent="0.2">
      <c r="A477">
        <v>475.55</v>
      </c>
      <c r="B477">
        <v>0</v>
      </c>
      <c r="C477">
        <v>3647308</v>
      </c>
      <c r="D477">
        <v>255.8</v>
      </c>
    </row>
    <row r="478" spans="1:4" x14ac:dyDescent="0.2">
      <c r="A478">
        <v>476.54</v>
      </c>
      <c r="B478">
        <v>0</v>
      </c>
      <c r="C478">
        <v>3626268</v>
      </c>
      <c r="D478">
        <v>277.3</v>
      </c>
    </row>
    <row r="479" spans="1:4" x14ac:dyDescent="0.2">
      <c r="A479">
        <v>477.54</v>
      </c>
      <c r="B479">
        <v>34.200000000000003</v>
      </c>
      <c r="C479">
        <v>3642484</v>
      </c>
      <c r="D479">
        <v>264.5</v>
      </c>
    </row>
    <row r="480" spans="1:4" x14ac:dyDescent="0.2">
      <c r="A480">
        <v>478.55</v>
      </c>
      <c r="B480">
        <v>0</v>
      </c>
      <c r="C480">
        <v>3630556</v>
      </c>
      <c r="D480">
        <v>271.60000000000002</v>
      </c>
    </row>
    <row r="481" spans="1:4" x14ac:dyDescent="0.2">
      <c r="A481">
        <v>479.55</v>
      </c>
      <c r="B481">
        <v>43.6</v>
      </c>
      <c r="C481">
        <v>3640532</v>
      </c>
      <c r="D481">
        <v>276.8</v>
      </c>
    </row>
    <row r="482" spans="1:4" x14ac:dyDescent="0.2">
      <c r="A482">
        <v>480.54</v>
      </c>
      <c r="B482">
        <v>8.9</v>
      </c>
      <c r="C482">
        <v>3631224</v>
      </c>
      <c r="D482">
        <v>263.5</v>
      </c>
    </row>
    <row r="483" spans="1:4" x14ac:dyDescent="0.2">
      <c r="A483">
        <v>481.54</v>
      </c>
      <c r="B483">
        <v>15.9</v>
      </c>
      <c r="C483">
        <v>3635352</v>
      </c>
      <c r="D483">
        <v>263.7</v>
      </c>
    </row>
    <row r="484" spans="1:4" x14ac:dyDescent="0.2">
      <c r="A484">
        <v>482.54</v>
      </c>
      <c r="B484">
        <v>18.2</v>
      </c>
      <c r="C484">
        <v>3630460</v>
      </c>
      <c r="D484">
        <v>274.39999999999998</v>
      </c>
    </row>
    <row r="485" spans="1:4" x14ac:dyDescent="0.2">
      <c r="A485">
        <v>483.54</v>
      </c>
      <c r="B485">
        <v>0</v>
      </c>
      <c r="C485">
        <v>3640992</v>
      </c>
      <c r="D485">
        <v>257</v>
      </c>
    </row>
    <row r="486" spans="1:4" x14ac:dyDescent="0.2">
      <c r="A486">
        <v>484.55</v>
      </c>
      <c r="B486">
        <v>42.7</v>
      </c>
      <c r="C486">
        <v>3631320</v>
      </c>
      <c r="D486">
        <v>273.5</v>
      </c>
    </row>
    <row r="487" spans="1:4" x14ac:dyDescent="0.2">
      <c r="A487">
        <v>485.55</v>
      </c>
      <c r="B487">
        <v>22.3</v>
      </c>
      <c r="C487">
        <v>3629504</v>
      </c>
      <c r="D487">
        <v>272.60000000000002</v>
      </c>
    </row>
    <row r="488" spans="1:4" x14ac:dyDescent="0.2">
      <c r="A488">
        <v>486.55</v>
      </c>
      <c r="B488">
        <v>43.5</v>
      </c>
      <c r="C488">
        <v>3639392</v>
      </c>
      <c r="D488">
        <v>275.7</v>
      </c>
    </row>
    <row r="489" spans="1:4" x14ac:dyDescent="0.2">
      <c r="A489">
        <v>487.55</v>
      </c>
      <c r="B489">
        <v>32</v>
      </c>
      <c r="C489">
        <v>3630292</v>
      </c>
      <c r="D489">
        <v>270.39999999999998</v>
      </c>
    </row>
    <row r="490" spans="1:4" x14ac:dyDescent="0.2">
      <c r="A490">
        <v>488.55</v>
      </c>
      <c r="B490">
        <v>6.2</v>
      </c>
      <c r="C490">
        <v>3650832</v>
      </c>
      <c r="D490">
        <v>271.7</v>
      </c>
    </row>
    <row r="491" spans="1:4" x14ac:dyDescent="0.2">
      <c r="A491">
        <v>489.55</v>
      </c>
      <c r="B491">
        <v>0</v>
      </c>
      <c r="C491">
        <v>3633232</v>
      </c>
      <c r="D491">
        <v>277.39999999999998</v>
      </c>
    </row>
    <row r="492" spans="1:4" x14ac:dyDescent="0.2">
      <c r="A492">
        <v>490.55</v>
      </c>
      <c r="B492">
        <v>11.7</v>
      </c>
      <c r="C492">
        <v>3630252</v>
      </c>
      <c r="D492">
        <v>261</v>
      </c>
    </row>
    <row r="493" spans="1:4" x14ac:dyDescent="0.2">
      <c r="A493">
        <v>491.55</v>
      </c>
      <c r="B493">
        <v>6.5</v>
      </c>
      <c r="C493">
        <v>3642724</v>
      </c>
      <c r="D493">
        <v>271.5</v>
      </c>
    </row>
    <row r="494" spans="1:4" x14ac:dyDescent="0.2">
      <c r="A494">
        <v>492.55</v>
      </c>
      <c r="B494">
        <v>6.2</v>
      </c>
      <c r="C494">
        <v>3632124</v>
      </c>
      <c r="D494">
        <v>273.7</v>
      </c>
    </row>
    <row r="495" spans="1:4" x14ac:dyDescent="0.2">
      <c r="A495">
        <v>493.56</v>
      </c>
      <c r="B495">
        <v>34.5</v>
      </c>
      <c r="C495">
        <v>3644280</v>
      </c>
      <c r="D495">
        <v>263.39999999999998</v>
      </c>
    </row>
    <row r="496" spans="1:4" x14ac:dyDescent="0.2">
      <c r="A496">
        <v>494.56</v>
      </c>
      <c r="B496">
        <v>15.7</v>
      </c>
      <c r="C496">
        <v>3631808</v>
      </c>
      <c r="D496">
        <v>273.60000000000002</v>
      </c>
    </row>
    <row r="497" spans="1:4" x14ac:dyDescent="0.2">
      <c r="A497">
        <v>495.56</v>
      </c>
      <c r="B497">
        <v>57.2</v>
      </c>
      <c r="C497">
        <v>3635296</v>
      </c>
      <c r="D497">
        <v>199.2</v>
      </c>
    </row>
    <row r="498" spans="1:4" x14ac:dyDescent="0.2">
      <c r="A498">
        <v>496.56</v>
      </c>
      <c r="B498">
        <v>38.799999999999997</v>
      </c>
      <c r="C498">
        <v>3647376</v>
      </c>
      <c r="D498">
        <v>87.3</v>
      </c>
    </row>
    <row r="499" spans="1:4" x14ac:dyDescent="0.2">
      <c r="A499">
        <v>497.55</v>
      </c>
      <c r="B499">
        <v>30.2</v>
      </c>
      <c r="C499">
        <v>3653520</v>
      </c>
    </row>
    <row r="500" spans="1:4" x14ac:dyDescent="0.2">
      <c r="A500">
        <v>498.56</v>
      </c>
      <c r="B500">
        <v>36.700000000000003</v>
      </c>
      <c r="C500">
        <v>3651372</v>
      </c>
    </row>
    <row r="501" spans="1:4" x14ac:dyDescent="0.2">
      <c r="A501">
        <v>499.56</v>
      </c>
      <c r="B501">
        <v>0</v>
      </c>
      <c r="C501">
        <v>3647880</v>
      </c>
    </row>
    <row r="502" spans="1:4" x14ac:dyDescent="0.2">
      <c r="A502">
        <v>500.56</v>
      </c>
      <c r="B502">
        <v>6.7</v>
      </c>
      <c r="C502">
        <v>3658984</v>
      </c>
    </row>
    <row r="503" spans="1:4" x14ac:dyDescent="0.2">
      <c r="A503">
        <v>501.56</v>
      </c>
      <c r="B503">
        <v>43.3</v>
      </c>
      <c r="C503">
        <v>3648436</v>
      </c>
    </row>
    <row r="504" spans="1:4" x14ac:dyDescent="0.2">
      <c r="A504">
        <v>502.56</v>
      </c>
      <c r="B504">
        <v>22.3</v>
      </c>
      <c r="C504">
        <v>3656828</v>
      </c>
    </row>
    <row r="505" spans="1:4" x14ac:dyDescent="0.2">
      <c r="A505">
        <v>503.56</v>
      </c>
      <c r="B505">
        <v>14.9</v>
      </c>
      <c r="C505">
        <v>3656448</v>
      </c>
    </row>
    <row r="506" spans="1:4" x14ac:dyDescent="0.2">
      <c r="A506">
        <v>504.56</v>
      </c>
      <c r="B506">
        <v>31.9</v>
      </c>
      <c r="C506">
        <v>3654024</v>
      </c>
    </row>
    <row r="507" spans="1:4" x14ac:dyDescent="0.2">
      <c r="A507">
        <v>505.57</v>
      </c>
      <c r="B507">
        <v>35.1</v>
      </c>
      <c r="C507">
        <v>3660112</v>
      </c>
    </row>
    <row r="508" spans="1:4" x14ac:dyDescent="0.2">
      <c r="A508">
        <v>506.56</v>
      </c>
      <c r="B508">
        <v>0</v>
      </c>
      <c r="C508">
        <v>3656104</v>
      </c>
    </row>
    <row r="509" spans="1:4" x14ac:dyDescent="0.2">
      <c r="A509">
        <v>507.57</v>
      </c>
      <c r="B509">
        <v>6.2</v>
      </c>
      <c r="C509">
        <v>2463672</v>
      </c>
    </row>
    <row r="510" spans="1:4" x14ac:dyDescent="0.2">
      <c r="A510">
        <v>508.57</v>
      </c>
      <c r="B510">
        <v>0</v>
      </c>
      <c r="C510">
        <v>2466688</v>
      </c>
    </row>
    <row r="511" spans="1:4" x14ac:dyDescent="0.2">
      <c r="A511">
        <v>509.57</v>
      </c>
      <c r="B511">
        <v>0</v>
      </c>
      <c r="C511">
        <v>2465400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F611-3B8F-6246-92F3-DB8BC101758E}">
  <dimension ref="A1:Q184"/>
  <sheetViews>
    <sheetView topLeftCell="A118" workbookViewId="0">
      <selection activeCell="Q2" sqref="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9" width="12.1640625" bestFit="1" customWidth="1"/>
    <col min="10" max="11" width="11.1640625" bestFit="1" customWidth="1"/>
    <col min="12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0.09</v>
      </c>
      <c r="B2">
        <v>0</v>
      </c>
      <c r="C2">
        <v>1494248</v>
      </c>
      <c r="D2">
        <v>118.6</v>
      </c>
      <c r="E2">
        <v>0.163975482688726</v>
      </c>
      <c r="F2">
        <v>4.1224243058787399E-2</v>
      </c>
      <c r="G2">
        <v>3.5676810439448002E-2</v>
      </c>
      <c r="H2">
        <v>1.1433170148213699E-2</v>
      </c>
      <c r="I2">
        <v>4.8467907882276701E-2</v>
      </c>
      <c r="J2">
        <v>0.185581909464304</v>
      </c>
      <c r="K2">
        <v>2.5489211025743499E-2</v>
      </c>
      <c r="L2">
        <v>41.65</v>
      </c>
      <c r="M2">
        <v>40.32</v>
      </c>
      <c r="O2">
        <f>AVERAGE(Tabelle12[GPU load])</f>
        <v>25.655737704918042</v>
      </c>
      <c r="P2">
        <f>MAX(Tabelle12[Memory used])</f>
        <v>3288008</v>
      </c>
      <c r="Q2">
        <f>MEDIAN(D2:D179)</f>
        <v>200.55</v>
      </c>
    </row>
    <row r="3" spans="1:17" x14ac:dyDescent="0.2">
      <c r="A3">
        <v>1.0900000000000001</v>
      </c>
      <c r="B3">
        <v>8.8000000000000007</v>
      </c>
      <c r="C3">
        <v>1501304</v>
      </c>
      <c r="D3">
        <v>60.8</v>
      </c>
    </row>
    <row r="4" spans="1:17" x14ac:dyDescent="0.2">
      <c r="A4">
        <v>2.1</v>
      </c>
      <c r="B4">
        <v>0</v>
      </c>
      <c r="C4">
        <v>1503216</v>
      </c>
      <c r="D4">
        <v>42.4</v>
      </c>
    </row>
    <row r="5" spans="1:17" x14ac:dyDescent="0.2">
      <c r="A5">
        <v>3.11</v>
      </c>
      <c r="B5">
        <v>0</v>
      </c>
      <c r="C5">
        <v>1508324</v>
      </c>
      <c r="D5">
        <v>25.6</v>
      </c>
    </row>
    <row r="6" spans="1:17" x14ac:dyDescent="0.2">
      <c r="A6">
        <v>4.1100000000000003</v>
      </c>
      <c r="B6">
        <v>0</v>
      </c>
      <c r="C6">
        <v>1530424</v>
      </c>
      <c r="D6">
        <v>254.9</v>
      </c>
    </row>
    <row r="7" spans="1:17" x14ac:dyDescent="0.2">
      <c r="A7">
        <v>5.09</v>
      </c>
      <c r="B7">
        <v>7</v>
      </c>
      <c r="C7">
        <v>1558840</v>
      </c>
      <c r="D7">
        <v>590.1</v>
      </c>
    </row>
    <row r="8" spans="1:17" x14ac:dyDescent="0.2">
      <c r="A8">
        <v>6.11</v>
      </c>
      <c r="B8">
        <v>0</v>
      </c>
      <c r="C8">
        <v>1580736</v>
      </c>
      <c r="D8">
        <v>595.20000000000005</v>
      </c>
    </row>
    <row r="9" spans="1:17" x14ac:dyDescent="0.2">
      <c r="A9">
        <v>7.1</v>
      </c>
      <c r="B9">
        <v>0</v>
      </c>
      <c r="C9">
        <v>1610288</v>
      </c>
      <c r="D9">
        <v>587.29999999999995</v>
      </c>
    </row>
    <row r="10" spans="1:17" x14ac:dyDescent="0.2">
      <c r="A10">
        <v>8.1</v>
      </c>
      <c r="B10">
        <v>9.9</v>
      </c>
      <c r="C10">
        <v>1632880</v>
      </c>
      <c r="D10">
        <v>582.29999999999995</v>
      </c>
    </row>
    <row r="11" spans="1:17" x14ac:dyDescent="0.2">
      <c r="A11">
        <v>9.1</v>
      </c>
      <c r="B11">
        <v>0</v>
      </c>
      <c r="C11">
        <v>1655792</v>
      </c>
      <c r="D11">
        <v>588.9</v>
      </c>
    </row>
    <row r="12" spans="1:17" x14ac:dyDescent="0.2">
      <c r="A12">
        <v>10.1</v>
      </c>
      <c r="B12">
        <v>0</v>
      </c>
      <c r="C12">
        <v>1678508</v>
      </c>
      <c r="D12">
        <v>602</v>
      </c>
    </row>
    <row r="13" spans="1:17" x14ac:dyDescent="0.2">
      <c r="A13">
        <v>11.1</v>
      </c>
      <c r="B13">
        <v>0</v>
      </c>
      <c r="C13">
        <v>1705384</v>
      </c>
      <c r="D13">
        <v>578.20000000000005</v>
      </c>
    </row>
    <row r="14" spans="1:17" x14ac:dyDescent="0.2">
      <c r="A14">
        <v>12.1</v>
      </c>
      <c r="B14">
        <v>0</v>
      </c>
      <c r="C14">
        <v>1731520</v>
      </c>
      <c r="D14">
        <v>577.4</v>
      </c>
    </row>
    <row r="15" spans="1:17" x14ac:dyDescent="0.2">
      <c r="A15">
        <v>13.11</v>
      </c>
      <c r="B15">
        <v>0</v>
      </c>
      <c r="C15">
        <v>1763212</v>
      </c>
      <c r="D15">
        <v>161.80000000000001</v>
      </c>
    </row>
    <row r="16" spans="1:17" x14ac:dyDescent="0.2">
      <c r="A16">
        <v>14.11</v>
      </c>
      <c r="B16">
        <v>0</v>
      </c>
      <c r="C16">
        <v>1794600</v>
      </c>
      <c r="D16">
        <v>156.69999999999999</v>
      </c>
    </row>
    <row r="17" spans="1:4" x14ac:dyDescent="0.2">
      <c r="A17">
        <v>15.11</v>
      </c>
      <c r="B17">
        <v>0</v>
      </c>
      <c r="C17">
        <v>1826640</v>
      </c>
      <c r="D17">
        <v>155.80000000000001</v>
      </c>
    </row>
    <row r="18" spans="1:4" x14ac:dyDescent="0.2">
      <c r="A18">
        <v>16.100000000000001</v>
      </c>
      <c r="B18">
        <v>0</v>
      </c>
      <c r="C18">
        <v>1858696</v>
      </c>
      <c r="D18">
        <v>157.6</v>
      </c>
    </row>
    <row r="19" spans="1:4" x14ac:dyDescent="0.2">
      <c r="A19">
        <v>17.11</v>
      </c>
      <c r="B19">
        <v>0</v>
      </c>
      <c r="C19">
        <v>1890452</v>
      </c>
      <c r="D19">
        <v>160.69999999999999</v>
      </c>
    </row>
    <row r="20" spans="1:4" x14ac:dyDescent="0.2">
      <c r="A20">
        <v>18.12</v>
      </c>
      <c r="B20">
        <v>0</v>
      </c>
      <c r="C20">
        <v>1920884</v>
      </c>
      <c r="D20">
        <v>162.30000000000001</v>
      </c>
    </row>
    <row r="21" spans="1:4" x14ac:dyDescent="0.2">
      <c r="A21">
        <v>19.12</v>
      </c>
      <c r="B21">
        <v>0</v>
      </c>
      <c r="C21">
        <v>3069920</v>
      </c>
      <c r="D21">
        <v>159.6</v>
      </c>
    </row>
    <row r="22" spans="1:4" x14ac:dyDescent="0.2">
      <c r="A22">
        <v>20.11</v>
      </c>
      <c r="B22">
        <v>29.9</v>
      </c>
      <c r="C22">
        <v>3148416</v>
      </c>
      <c r="D22">
        <v>179.6</v>
      </c>
    </row>
    <row r="23" spans="1:4" x14ac:dyDescent="0.2">
      <c r="A23">
        <v>21.1</v>
      </c>
      <c r="B23">
        <v>15.7</v>
      </c>
      <c r="C23">
        <v>3150744</v>
      </c>
      <c r="D23">
        <v>153.9</v>
      </c>
    </row>
    <row r="24" spans="1:4" x14ac:dyDescent="0.2">
      <c r="A24">
        <v>22.11</v>
      </c>
      <c r="B24">
        <v>30</v>
      </c>
      <c r="C24">
        <v>3156528</v>
      </c>
      <c r="D24">
        <v>187.6</v>
      </c>
    </row>
    <row r="25" spans="1:4" x14ac:dyDescent="0.2">
      <c r="A25">
        <v>23.12</v>
      </c>
      <c r="B25">
        <v>37.299999999999997</v>
      </c>
      <c r="C25">
        <v>3162104</v>
      </c>
      <c r="D25">
        <v>216.1</v>
      </c>
    </row>
    <row r="26" spans="1:4" x14ac:dyDescent="0.2">
      <c r="A26">
        <v>24.11</v>
      </c>
      <c r="B26">
        <v>6.1</v>
      </c>
      <c r="C26">
        <v>3166288</v>
      </c>
      <c r="D26">
        <v>198.6</v>
      </c>
    </row>
    <row r="27" spans="1:4" x14ac:dyDescent="0.2">
      <c r="A27">
        <v>25.11</v>
      </c>
      <c r="B27">
        <v>19.100000000000001</v>
      </c>
      <c r="C27">
        <v>3170128</v>
      </c>
      <c r="D27">
        <v>232.4</v>
      </c>
    </row>
    <row r="28" spans="1:4" x14ac:dyDescent="0.2">
      <c r="A28">
        <v>26.12</v>
      </c>
      <c r="B28">
        <v>42.1</v>
      </c>
      <c r="C28">
        <v>3173216</v>
      </c>
      <c r="D28">
        <v>202.1</v>
      </c>
    </row>
    <row r="29" spans="1:4" x14ac:dyDescent="0.2">
      <c r="A29">
        <v>27.13</v>
      </c>
      <c r="B29">
        <v>18.8</v>
      </c>
      <c r="C29">
        <v>3175896</v>
      </c>
      <c r="D29">
        <v>184.8</v>
      </c>
    </row>
    <row r="30" spans="1:4" x14ac:dyDescent="0.2">
      <c r="A30">
        <v>28.11</v>
      </c>
      <c r="B30">
        <v>20.7</v>
      </c>
      <c r="C30">
        <v>3176248</v>
      </c>
      <c r="D30">
        <v>176.6</v>
      </c>
    </row>
    <row r="31" spans="1:4" x14ac:dyDescent="0.2">
      <c r="A31">
        <v>29.12</v>
      </c>
      <c r="B31">
        <v>32.299999999999997</v>
      </c>
      <c r="C31">
        <v>3177852</v>
      </c>
      <c r="D31">
        <v>188.2</v>
      </c>
    </row>
    <row r="32" spans="1:4" x14ac:dyDescent="0.2">
      <c r="A32">
        <v>30.11</v>
      </c>
      <c r="B32">
        <v>33.9</v>
      </c>
      <c r="C32">
        <v>3178864</v>
      </c>
      <c r="D32">
        <v>190.4</v>
      </c>
    </row>
    <row r="33" spans="1:4" x14ac:dyDescent="0.2">
      <c r="A33">
        <v>31.13</v>
      </c>
      <c r="B33">
        <v>62.7</v>
      </c>
      <c r="C33">
        <v>3178604</v>
      </c>
      <c r="D33">
        <v>172.8</v>
      </c>
    </row>
    <row r="34" spans="1:4" x14ac:dyDescent="0.2">
      <c r="A34">
        <v>32.130000000000003</v>
      </c>
      <c r="B34">
        <v>19.100000000000001</v>
      </c>
      <c r="C34">
        <v>3180536</v>
      </c>
      <c r="D34">
        <v>154</v>
      </c>
    </row>
    <row r="35" spans="1:4" x14ac:dyDescent="0.2">
      <c r="A35">
        <v>33.130000000000003</v>
      </c>
      <c r="B35">
        <v>54</v>
      </c>
      <c r="C35">
        <v>3183196</v>
      </c>
      <c r="D35">
        <v>182.6</v>
      </c>
    </row>
    <row r="36" spans="1:4" x14ac:dyDescent="0.2">
      <c r="A36">
        <v>34.11</v>
      </c>
      <c r="B36">
        <v>44.1</v>
      </c>
      <c r="C36">
        <v>3183584</v>
      </c>
      <c r="D36">
        <v>150.9</v>
      </c>
    </row>
    <row r="37" spans="1:4" x14ac:dyDescent="0.2">
      <c r="A37">
        <v>35.14</v>
      </c>
      <c r="B37">
        <v>27.5</v>
      </c>
      <c r="C37">
        <v>3182404</v>
      </c>
      <c r="D37">
        <v>211.7</v>
      </c>
    </row>
    <row r="38" spans="1:4" x14ac:dyDescent="0.2">
      <c r="A38">
        <v>36.119999999999997</v>
      </c>
      <c r="B38">
        <v>57.5</v>
      </c>
      <c r="C38">
        <v>3184088</v>
      </c>
      <c r="D38">
        <v>200.1</v>
      </c>
    </row>
    <row r="39" spans="1:4" x14ac:dyDescent="0.2">
      <c r="A39">
        <v>37.14</v>
      </c>
      <c r="B39">
        <v>34.1</v>
      </c>
      <c r="C39">
        <v>3184108</v>
      </c>
      <c r="D39">
        <v>222.6</v>
      </c>
    </row>
    <row r="40" spans="1:4" x14ac:dyDescent="0.2">
      <c r="A40">
        <v>38.119999999999997</v>
      </c>
      <c r="B40">
        <v>6.2</v>
      </c>
      <c r="C40">
        <v>3186900</v>
      </c>
      <c r="D40">
        <v>193.3</v>
      </c>
    </row>
    <row r="41" spans="1:4" x14ac:dyDescent="0.2">
      <c r="A41">
        <v>39.119999999999997</v>
      </c>
      <c r="B41">
        <v>29.1</v>
      </c>
      <c r="C41">
        <v>3189096</v>
      </c>
      <c r="D41">
        <v>196.9</v>
      </c>
    </row>
    <row r="42" spans="1:4" x14ac:dyDescent="0.2">
      <c r="A42">
        <v>40.119999999999997</v>
      </c>
      <c r="B42">
        <v>20.2</v>
      </c>
      <c r="C42">
        <v>3190532</v>
      </c>
      <c r="D42">
        <v>207</v>
      </c>
    </row>
    <row r="43" spans="1:4" x14ac:dyDescent="0.2">
      <c r="A43">
        <v>41.14</v>
      </c>
      <c r="B43">
        <v>15.4</v>
      </c>
      <c r="C43">
        <v>3192764</v>
      </c>
      <c r="D43">
        <v>192.2</v>
      </c>
    </row>
    <row r="44" spans="1:4" x14ac:dyDescent="0.2">
      <c r="A44">
        <v>42.12</v>
      </c>
      <c r="B44">
        <v>9.3000000000000007</v>
      </c>
      <c r="C44">
        <v>3194232</v>
      </c>
      <c r="D44">
        <v>220.9</v>
      </c>
    </row>
    <row r="45" spans="1:4" x14ac:dyDescent="0.2">
      <c r="A45">
        <v>43.13</v>
      </c>
      <c r="B45">
        <v>15.7</v>
      </c>
      <c r="C45">
        <v>3200344</v>
      </c>
      <c r="D45">
        <v>221.6</v>
      </c>
    </row>
    <row r="46" spans="1:4" x14ac:dyDescent="0.2">
      <c r="A46">
        <v>44.13</v>
      </c>
      <c r="B46">
        <v>90</v>
      </c>
      <c r="C46">
        <v>3202080</v>
      </c>
      <c r="D46">
        <v>198.5</v>
      </c>
    </row>
    <row r="47" spans="1:4" x14ac:dyDescent="0.2">
      <c r="A47">
        <v>45.13</v>
      </c>
      <c r="B47">
        <v>18.899999999999999</v>
      </c>
      <c r="C47">
        <v>3202792</v>
      </c>
      <c r="D47">
        <v>215.8</v>
      </c>
    </row>
    <row r="48" spans="1:4" x14ac:dyDescent="0.2">
      <c r="A48">
        <v>46.13</v>
      </c>
      <c r="B48">
        <v>35.700000000000003</v>
      </c>
      <c r="C48">
        <v>3204380</v>
      </c>
      <c r="D48">
        <v>206.1</v>
      </c>
    </row>
    <row r="49" spans="1:4" x14ac:dyDescent="0.2">
      <c r="A49">
        <v>47.14</v>
      </c>
      <c r="B49">
        <v>67.2</v>
      </c>
      <c r="C49">
        <v>3206140</v>
      </c>
      <c r="D49">
        <v>229.5</v>
      </c>
    </row>
    <row r="50" spans="1:4" x14ac:dyDescent="0.2">
      <c r="A50">
        <v>48.13</v>
      </c>
      <c r="B50">
        <v>22</v>
      </c>
      <c r="C50">
        <v>3206848</v>
      </c>
      <c r="D50">
        <v>228.8</v>
      </c>
    </row>
    <row r="51" spans="1:4" x14ac:dyDescent="0.2">
      <c r="A51">
        <v>49.13</v>
      </c>
      <c r="B51">
        <v>25.4</v>
      </c>
      <c r="C51">
        <v>3209540</v>
      </c>
      <c r="D51">
        <v>235.3</v>
      </c>
    </row>
    <row r="52" spans="1:4" x14ac:dyDescent="0.2">
      <c r="A52">
        <v>50.13</v>
      </c>
      <c r="B52">
        <v>17.3</v>
      </c>
      <c r="C52">
        <v>3211136</v>
      </c>
      <c r="D52">
        <v>233.7</v>
      </c>
    </row>
    <row r="53" spans="1:4" x14ac:dyDescent="0.2">
      <c r="A53">
        <v>51.13</v>
      </c>
      <c r="B53">
        <v>5.9</v>
      </c>
      <c r="C53">
        <v>3213940</v>
      </c>
      <c r="D53">
        <v>234.5</v>
      </c>
    </row>
    <row r="54" spans="1:4" x14ac:dyDescent="0.2">
      <c r="A54">
        <v>52.13</v>
      </c>
      <c r="B54">
        <v>26.2</v>
      </c>
      <c r="C54">
        <v>3213976</v>
      </c>
      <c r="D54">
        <v>209.9</v>
      </c>
    </row>
    <row r="55" spans="1:4" x14ac:dyDescent="0.2">
      <c r="A55">
        <v>53.14</v>
      </c>
      <c r="B55">
        <v>56.3</v>
      </c>
      <c r="C55">
        <v>3214680</v>
      </c>
      <c r="D55">
        <v>191.2</v>
      </c>
    </row>
    <row r="56" spans="1:4" x14ac:dyDescent="0.2">
      <c r="A56">
        <v>54.15</v>
      </c>
      <c r="B56">
        <v>30.5</v>
      </c>
      <c r="C56">
        <v>3216748</v>
      </c>
      <c r="D56">
        <v>232.7</v>
      </c>
    </row>
    <row r="57" spans="1:4" x14ac:dyDescent="0.2">
      <c r="A57">
        <v>55.14</v>
      </c>
      <c r="B57">
        <v>25.9</v>
      </c>
      <c r="C57">
        <v>3218060</v>
      </c>
      <c r="D57">
        <v>231.7</v>
      </c>
    </row>
    <row r="58" spans="1:4" x14ac:dyDescent="0.2">
      <c r="A58">
        <v>56.14</v>
      </c>
      <c r="B58">
        <v>33.299999999999997</v>
      </c>
      <c r="C58">
        <v>3219764</v>
      </c>
      <c r="D58">
        <v>235.4</v>
      </c>
    </row>
    <row r="59" spans="1:4" x14ac:dyDescent="0.2">
      <c r="A59">
        <v>57.14</v>
      </c>
      <c r="B59">
        <v>15.6</v>
      </c>
      <c r="C59">
        <v>3220764</v>
      </c>
      <c r="D59">
        <v>235.5</v>
      </c>
    </row>
    <row r="60" spans="1:4" x14ac:dyDescent="0.2">
      <c r="A60">
        <v>58.14</v>
      </c>
      <c r="B60">
        <v>33.9</v>
      </c>
      <c r="C60">
        <v>3220900</v>
      </c>
      <c r="D60">
        <v>246.6</v>
      </c>
    </row>
    <row r="61" spans="1:4" x14ac:dyDescent="0.2">
      <c r="A61">
        <v>59.14</v>
      </c>
      <c r="B61">
        <v>9.6999999999999993</v>
      </c>
      <c r="C61">
        <v>3220656</v>
      </c>
      <c r="D61">
        <v>225.3</v>
      </c>
    </row>
    <row r="62" spans="1:4" x14ac:dyDescent="0.2">
      <c r="A62">
        <v>60.16</v>
      </c>
      <c r="B62">
        <v>25.9</v>
      </c>
      <c r="C62">
        <v>3221800</v>
      </c>
      <c r="D62">
        <v>172.7</v>
      </c>
    </row>
    <row r="63" spans="1:4" x14ac:dyDescent="0.2">
      <c r="A63">
        <v>61.16</v>
      </c>
      <c r="B63">
        <v>7.8</v>
      </c>
      <c r="C63">
        <v>3223444</v>
      </c>
      <c r="D63">
        <v>225.6</v>
      </c>
    </row>
    <row r="64" spans="1:4" x14ac:dyDescent="0.2">
      <c r="A64">
        <v>62.16</v>
      </c>
      <c r="B64">
        <v>6.2</v>
      </c>
      <c r="C64">
        <v>3226212</v>
      </c>
      <c r="D64">
        <v>215</v>
      </c>
    </row>
    <row r="65" spans="1:4" x14ac:dyDescent="0.2">
      <c r="A65">
        <v>63.16</v>
      </c>
      <c r="B65">
        <v>29.6</v>
      </c>
      <c r="C65">
        <v>3225832</v>
      </c>
      <c r="D65">
        <v>228.6</v>
      </c>
    </row>
    <row r="66" spans="1:4" x14ac:dyDescent="0.2">
      <c r="A66">
        <v>64.16</v>
      </c>
      <c r="B66">
        <v>64.8</v>
      </c>
      <c r="C66">
        <v>3226836</v>
      </c>
      <c r="D66">
        <v>241.7</v>
      </c>
    </row>
    <row r="67" spans="1:4" x14ac:dyDescent="0.2">
      <c r="A67">
        <v>65.14</v>
      </c>
      <c r="B67">
        <v>6.1</v>
      </c>
      <c r="C67">
        <v>3227892</v>
      </c>
      <c r="D67">
        <v>183.5</v>
      </c>
    </row>
    <row r="68" spans="1:4" x14ac:dyDescent="0.2">
      <c r="A68">
        <v>66.14</v>
      </c>
      <c r="B68">
        <v>11.1</v>
      </c>
      <c r="C68">
        <v>3229012</v>
      </c>
      <c r="D68">
        <v>159.5</v>
      </c>
    </row>
    <row r="69" spans="1:4" x14ac:dyDescent="0.2">
      <c r="A69">
        <v>67.16</v>
      </c>
      <c r="B69">
        <v>23.7</v>
      </c>
      <c r="C69">
        <v>3229336</v>
      </c>
      <c r="D69">
        <v>242.3</v>
      </c>
    </row>
    <row r="70" spans="1:4" x14ac:dyDescent="0.2">
      <c r="A70">
        <v>68.150000000000006</v>
      </c>
      <c r="B70">
        <v>53.9</v>
      </c>
      <c r="C70">
        <v>3229500</v>
      </c>
      <c r="D70">
        <v>213</v>
      </c>
    </row>
    <row r="71" spans="1:4" x14ac:dyDescent="0.2">
      <c r="A71">
        <v>69.150000000000006</v>
      </c>
      <c r="B71">
        <v>15</v>
      </c>
      <c r="C71">
        <v>3231896</v>
      </c>
      <c r="D71">
        <v>199.2</v>
      </c>
    </row>
    <row r="72" spans="1:4" x14ac:dyDescent="0.2">
      <c r="A72">
        <v>70.16</v>
      </c>
      <c r="B72">
        <v>18.2</v>
      </c>
      <c r="C72">
        <v>3232848</v>
      </c>
      <c r="D72">
        <v>199.9</v>
      </c>
    </row>
    <row r="73" spans="1:4" x14ac:dyDescent="0.2">
      <c r="A73">
        <v>71.150000000000006</v>
      </c>
      <c r="B73">
        <v>29.3</v>
      </c>
      <c r="C73">
        <v>3234728</v>
      </c>
      <c r="D73">
        <v>183.4</v>
      </c>
    </row>
    <row r="74" spans="1:4" x14ac:dyDescent="0.2">
      <c r="A74">
        <v>72.150000000000006</v>
      </c>
      <c r="B74">
        <v>8</v>
      </c>
      <c r="C74">
        <v>3234728</v>
      </c>
      <c r="D74">
        <v>202</v>
      </c>
    </row>
    <row r="75" spans="1:4" x14ac:dyDescent="0.2">
      <c r="A75">
        <v>73.150000000000006</v>
      </c>
      <c r="B75">
        <v>6</v>
      </c>
      <c r="C75">
        <v>3234568</v>
      </c>
      <c r="D75">
        <v>194.1</v>
      </c>
    </row>
    <row r="76" spans="1:4" x14ac:dyDescent="0.2">
      <c r="A76">
        <v>74.150000000000006</v>
      </c>
      <c r="B76">
        <v>39.9</v>
      </c>
      <c r="C76">
        <v>3235796</v>
      </c>
      <c r="D76">
        <v>194.2</v>
      </c>
    </row>
    <row r="77" spans="1:4" x14ac:dyDescent="0.2">
      <c r="A77">
        <v>75.16</v>
      </c>
      <c r="B77">
        <v>29.1</v>
      </c>
      <c r="C77">
        <v>3231876</v>
      </c>
      <c r="D77">
        <v>214.7</v>
      </c>
    </row>
    <row r="78" spans="1:4" x14ac:dyDescent="0.2">
      <c r="A78">
        <v>76.17</v>
      </c>
      <c r="B78">
        <v>52.3</v>
      </c>
      <c r="C78">
        <v>3229052</v>
      </c>
      <c r="D78">
        <v>213.7</v>
      </c>
    </row>
    <row r="79" spans="1:4" x14ac:dyDescent="0.2">
      <c r="A79">
        <v>77.180000000000007</v>
      </c>
      <c r="B79">
        <v>55.1</v>
      </c>
      <c r="C79">
        <v>3233584</v>
      </c>
      <c r="D79">
        <v>213.7</v>
      </c>
    </row>
    <row r="80" spans="1:4" x14ac:dyDescent="0.2">
      <c r="A80">
        <v>78.16</v>
      </c>
      <c r="B80">
        <v>24.3</v>
      </c>
      <c r="C80">
        <v>3235252</v>
      </c>
      <c r="D80">
        <v>188.3</v>
      </c>
    </row>
    <row r="81" spans="1:4" x14ac:dyDescent="0.2">
      <c r="A81">
        <v>79.17</v>
      </c>
      <c r="B81">
        <v>5.9</v>
      </c>
      <c r="C81">
        <v>3236172</v>
      </c>
      <c r="D81">
        <v>188.3</v>
      </c>
    </row>
    <row r="82" spans="1:4" x14ac:dyDescent="0.2">
      <c r="A82">
        <v>80.16</v>
      </c>
      <c r="B82">
        <v>35.6</v>
      </c>
      <c r="C82">
        <v>3238052</v>
      </c>
      <c r="D82">
        <v>153</v>
      </c>
    </row>
    <row r="83" spans="1:4" x14ac:dyDescent="0.2">
      <c r="A83">
        <v>81.16</v>
      </c>
      <c r="B83">
        <v>56.1</v>
      </c>
      <c r="C83">
        <v>3237964</v>
      </c>
      <c r="D83">
        <v>193.2</v>
      </c>
    </row>
    <row r="84" spans="1:4" x14ac:dyDescent="0.2">
      <c r="A84">
        <v>82.16</v>
      </c>
      <c r="B84">
        <v>50.2</v>
      </c>
      <c r="C84">
        <v>3238920</v>
      </c>
      <c r="D84">
        <v>159.5</v>
      </c>
    </row>
    <row r="85" spans="1:4" x14ac:dyDescent="0.2">
      <c r="A85">
        <v>83.17</v>
      </c>
      <c r="B85">
        <v>24.5</v>
      </c>
      <c r="C85">
        <v>3239144</v>
      </c>
      <c r="D85">
        <v>171.9</v>
      </c>
    </row>
    <row r="86" spans="1:4" x14ac:dyDescent="0.2">
      <c r="A86">
        <v>84.18</v>
      </c>
      <c r="B86">
        <v>22.7</v>
      </c>
      <c r="C86">
        <v>3241804</v>
      </c>
      <c r="D86">
        <v>175.6</v>
      </c>
    </row>
    <row r="87" spans="1:4" x14ac:dyDescent="0.2">
      <c r="A87">
        <v>85.18</v>
      </c>
      <c r="B87">
        <v>56.9</v>
      </c>
      <c r="C87">
        <v>3241660</v>
      </c>
      <c r="D87">
        <v>158</v>
      </c>
    </row>
    <row r="88" spans="1:4" x14ac:dyDescent="0.2">
      <c r="A88">
        <v>86.16</v>
      </c>
      <c r="B88">
        <v>5.9</v>
      </c>
      <c r="C88">
        <v>3240984</v>
      </c>
      <c r="D88">
        <v>161.5</v>
      </c>
    </row>
    <row r="89" spans="1:4" x14ac:dyDescent="0.2">
      <c r="A89">
        <v>87.17</v>
      </c>
      <c r="B89">
        <v>52.5</v>
      </c>
      <c r="C89">
        <v>3241252</v>
      </c>
      <c r="D89">
        <v>221.6</v>
      </c>
    </row>
    <row r="90" spans="1:4" x14ac:dyDescent="0.2">
      <c r="A90">
        <v>88.17</v>
      </c>
      <c r="B90">
        <v>17.2</v>
      </c>
      <c r="C90">
        <v>3240804</v>
      </c>
      <c r="D90">
        <v>207.9</v>
      </c>
    </row>
    <row r="91" spans="1:4" x14ac:dyDescent="0.2">
      <c r="A91">
        <v>89.18</v>
      </c>
      <c r="B91">
        <v>6.2</v>
      </c>
      <c r="C91">
        <v>3241924</v>
      </c>
      <c r="D91">
        <v>210.2</v>
      </c>
    </row>
    <row r="92" spans="1:4" x14ac:dyDescent="0.2">
      <c r="A92">
        <v>90.17</v>
      </c>
      <c r="B92">
        <v>37.799999999999997</v>
      </c>
      <c r="C92">
        <v>3242100</v>
      </c>
      <c r="D92">
        <v>215</v>
      </c>
    </row>
    <row r="93" spans="1:4" x14ac:dyDescent="0.2">
      <c r="A93">
        <v>91.17</v>
      </c>
      <c r="B93">
        <v>20.6</v>
      </c>
      <c r="C93">
        <v>3242436</v>
      </c>
      <c r="D93">
        <v>238.5</v>
      </c>
    </row>
    <row r="94" spans="1:4" x14ac:dyDescent="0.2">
      <c r="A94">
        <v>92.17</v>
      </c>
      <c r="B94">
        <v>12.8</v>
      </c>
      <c r="C94">
        <v>3243856</v>
      </c>
      <c r="D94">
        <v>239.3</v>
      </c>
    </row>
    <row r="95" spans="1:4" x14ac:dyDescent="0.2">
      <c r="A95">
        <v>93.18</v>
      </c>
      <c r="B95">
        <v>32.5</v>
      </c>
      <c r="C95">
        <v>3246004</v>
      </c>
      <c r="D95">
        <v>232.5</v>
      </c>
    </row>
    <row r="96" spans="1:4" x14ac:dyDescent="0.2">
      <c r="A96">
        <v>94.18</v>
      </c>
      <c r="B96">
        <v>6.2</v>
      </c>
      <c r="C96">
        <v>3240504</v>
      </c>
      <c r="D96">
        <v>253.6</v>
      </c>
    </row>
    <row r="97" spans="1:4" x14ac:dyDescent="0.2">
      <c r="A97">
        <v>95.17</v>
      </c>
      <c r="B97">
        <v>84.7</v>
      </c>
      <c r="C97">
        <v>3241096</v>
      </c>
      <c r="D97">
        <v>252.1</v>
      </c>
    </row>
    <row r="98" spans="1:4" x14ac:dyDescent="0.2">
      <c r="A98">
        <v>96.19</v>
      </c>
      <c r="B98">
        <v>8.1</v>
      </c>
      <c r="C98">
        <v>3242308</v>
      </c>
      <c r="D98">
        <v>237.2</v>
      </c>
    </row>
    <row r="99" spans="1:4" x14ac:dyDescent="0.2">
      <c r="A99">
        <v>97.19</v>
      </c>
      <c r="B99">
        <v>40.6</v>
      </c>
      <c r="C99">
        <v>3242988</v>
      </c>
      <c r="D99">
        <v>230.9</v>
      </c>
    </row>
    <row r="100" spans="1:4" x14ac:dyDescent="0.2">
      <c r="A100">
        <v>98.18</v>
      </c>
      <c r="B100">
        <v>13.5</v>
      </c>
      <c r="C100">
        <v>3241992</v>
      </c>
      <c r="D100">
        <v>219.6</v>
      </c>
    </row>
    <row r="101" spans="1:4" x14ac:dyDescent="0.2">
      <c r="A101">
        <v>99.18</v>
      </c>
      <c r="B101">
        <v>17.7</v>
      </c>
      <c r="C101">
        <v>3243820</v>
      </c>
      <c r="D101">
        <v>206</v>
      </c>
    </row>
    <row r="102" spans="1:4" x14ac:dyDescent="0.2">
      <c r="A102">
        <v>100.18</v>
      </c>
      <c r="B102">
        <v>28.3</v>
      </c>
      <c r="C102">
        <v>3249328</v>
      </c>
      <c r="D102">
        <v>223.9</v>
      </c>
    </row>
    <row r="103" spans="1:4" x14ac:dyDescent="0.2">
      <c r="A103">
        <v>101.18</v>
      </c>
      <c r="B103">
        <v>9.4</v>
      </c>
      <c r="C103">
        <v>3253616</v>
      </c>
      <c r="D103">
        <v>228.6</v>
      </c>
    </row>
    <row r="104" spans="1:4" x14ac:dyDescent="0.2">
      <c r="A104">
        <v>102.19</v>
      </c>
      <c r="B104">
        <v>41.1</v>
      </c>
      <c r="C104">
        <v>3257184</v>
      </c>
      <c r="D104">
        <v>181.4</v>
      </c>
    </row>
    <row r="105" spans="1:4" x14ac:dyDescent="0.2">
      <c r="A105">
        <v>103.2</v>
      </c>
      <c r="B105">
        <v>83.9</v>
      </c>
      <c r="C105">
        <v>3250212</v>
      </c>
      <c r="D105">
        <v>232.6</v>
      </c>
    </row>
    <row r="106" spans="1:4" x14ac:dyDescent="0.2">
      <c r="A106">
        <v>104.19</v>
      </c>
      <c r="B106">
        <v>15.3</v>
      </c>
      <c r="C106">
        <v>3250988</v>
      </c>
      <c r="D106">
        <v>171.8</v>
      </c>
    </row>
    <row r="107" spans="1:4" x14ac:dyDescent="0.2">
      <c r="A107">
        <v>105.2</v>
      </c>
      <c r="B107">
        <v>24.4</v>
      </c>
      <c r="C107">
        <v>3252588</v>
      </c>
      <c r="D107">
        <v>161.5</v>
      </c>
    </row>
    <row r="108" spans="1:4" x14ac:dyDescent="0.2">
      <c r="A108">
        <v>106.2</v>
      </c>
      <c r="B108">
        <v>16.899999999999999</v>
      </c>
      <c r="C108">
        <v>3252516</v>
      </c>
      <c r="D108">
        <v>206.1</v>
      </c>
    </row>
    <row r="109" spans="1:4" x14ac:dyDescent="0.2">
      <c r="A109">
        <v>107.2</v>
      </c>
      <c r="B109">
        <v>42.4</v>
      </c>
      <c r="C109">
        <v>3252472</v>
      </c>
      <c r="D109">
        <v>155</v>
      </c>
    </row>
    <row r="110" spans="1:4" x14ac:dyDescent="0.2">
      <c r="A110">
        <v>108.19</v>
      </c>
      <c r="B110">
        <v>29.7</v>
      </c>
      <c r="C110">
        <v>3252664</v>
      </c>
      <c r="D110">
        <v>168.5</v>
      </c>
    </row>
    <row r="111" spans="1:4" x14ac:dyDescent="0.2">
      <c r="A111">
        <v>109.19</v>
      </c>
      <c r="B111">
        <v>70.900000000000006</v>
      </c>
      <c r="C111">
        <v>3251864</v>
      </c>
      <c r="D111">
        <v>180.5</v>
      </c>
    </row>
    <row r="112" spans="1:4" x14ac:dyDescent="0.2">
      <c r="A112">
        <v>110.2</v>
      </c>
      <c r="B112">
        <v>8</v>
      </c>
      <c r="C112">
        <v>3251596</v>
      </c>
      <c r="D112">
        <v>191.2</v>
      </c>
    </row>
    <row r="113" spans="1:4" x14ac:dyDescent="0.2">
      <c r="A113">
        <v>111.2</v>
      </c>
      <c r="B113">
        <v>32.200000000000003</v>
      </c>
      <c r="C113">
        <v>3251512</v>
      </c>
      <c r="D113">
        <v>199.2</v>
      </c>
    </row>
    <row r="114" spans="1:4" x14ac:dyDescent="0.2">
      <c r="A114">
        <v>112.2</v>
      </c>
      <c r="B114">
        <v>31.1</v>
      </c>
      <c r="C114">
        <v>3252080</v>
      </c>
      <c r="D114">
        <v>219.8</v>
      </c>
    </row>
    <row r="115" spans="1:4" x14ac:dyDescent="0.2">
      <c r="A115">
        <v>113.2</v>
      </c>
      <c r="B115">
        <v>5.8</v>
      </c>
      <c r="C115">
        <v>3253524</v>
      </c>
      <c r="D115">
        <v>231.8</v>
      </c>
    </row>
    <row r="116" spans="1:4" x14ac:dyDescent="0.2">
      <c r="A116">
        <v>114.19</v>
      </c>
      <c r="B116">
        <v>11.3</v>
      </c>
      <c r="C116">
        <v>3253988</v>
      </c>
      <c r="D116">
        <v>192.2</v>
      </c>
    </row>
    <row r="117" spans="1:4" x14ac:dyDescent="0.2">
      <c r="A117">
        <v>115.19</v>
      </c>
      <c r="B117">
        <v>55.2</v>
      </c>
      <c r="C117">
        <v>3254288</v>
      </c>
      <c r="D117">
        <v>204.1</v>
      </c>
    </row>
    <row r="118" spans="1:4" x14ac:dyDescent="0.2">
      <c r="A118">
        <v>116.19</v>
      </c>
      <c r="B118">
        <v>20.3</v>
      </c>
      <c r="C118">
        <v>3254332</v>
      </c>
      <c r="D118">
        <v>244.2</v>
      </c>
    </row>
    <row r="119" spans="1:4" x14ac:dyDescent="0.2">
      <c r="A119">
        <v>117.2</v>
      </c>
      <c r="B119">
        <v>15.8</v>
      </c>
      <c r="C119">
        <v>3254404</v>
      </c>
      <c r="D119">
        <v>233.9</v>
      </c>
    </row>
    <row r="120" spans="1:4" x14ac:dyDescent="0.2">
      <c r="A120">
        <v>118.19</v>
      </c>
      <c r="B120">
        <v>6.1</v>
      </c>
      <c r="C120">
        <v>3252768</v>
      </c>
      <c r="D120">
        <v>261.89999999999998</v>
      </c>
    </row>
    <row r="121" spans="1:4" x14ac:dyDescent="0.2">
      <c r="A121">
        <v>119.21</v>
      </c>
      <c r="B121">
        <v>26.1</v>
      </c>
      <c r="C121">
        <v>3259616</v>
      </c>
      <c r="D121">
        <v>289.2</v>
      </c>
    </row>
    <row r="122" spans="1:4" x14ac:dyDescent="0.2">
      <c r="A122">
        <v>120.21</v>
      </c>
      <c r="B122">
        <v>30.1</v>
      </c>
      <c r="C122">
        <v>3270536</v>
      </c>
      <c r="D122">
        <v>209.1</v>
      </c>
    </row>
    <row r="123" spans="1:4" x14ac:dyDescent="0.2">
      <c r="A123">
        <v>121.2</v>
      </c>
      <c r="B123">
        <v>38.4</v>
      </c>
      <c r="C123">
        <v>3285040</v>
      </c>
      <c r="D123">
        <v>212</v>
      </c>
    </row>
    <row r="124" spans="1:4" x14ac:dyDescent="0.2">
      <c r="A124">
        <v>122.2</v>
      </c>
      <c r="B124">
        <v>6.1</v>
      </c>
      <c r="C124">
        <v>3253152</v>
      </c>
      <c r="D124">
        <v>230.5</v>
      </c>
    </row>
    <row r="125" spans="1:4" x14ac:dyDescent="0.2">
      <c r="A125">
        <v>123.2</v>
      </c>
      <c r="B125">
        <v>24.4</v>
      </c>
      <c r="C125">
        <v>3252252</v>
      </c>
      <c r="D125">
        <v>206.1</v>
      </c>
    </row>
    <row r="126" spans="1:4" x14ac:dyDescent="0.2">
      <c r="A126">
        <v>124.2</v>
      </c>
      <c r="B126">
        <v>33.1</v>
      </c>
      <c r="C126">
        <v>3260152</v>
      </c>
      <c r="D126">
        <v>193.3</v>
      </c>
    </row>
    <row r="127" spans="1:4" x14ac:dyDescent="0.2">
      <c r="A127">
        <v>125.21</v>
      </c>
      <c r="B127">
        <v>73.099999999999994</v>
      </c>
      <c r="C127">
        <v>3260648</v>
      </c>
      <c r="D127">
        <v>192.2</v>
      </c>
    </row>
    <row r="128" spans="1:4" x14ac:dyDescent="0.2">
      <c r="A128">
        <v>126.2</v>
      </c>
      <c r="B128">
        <v>31.8</v>
      </c>
      <c r="C128">
        <v>3261056</v>
      </c>
      <c r="D128">
        <v>213.9</v>
      </c>
    </row>
    <row r="129" spans="1:4" x14ac:dyDescent="0.2">
      <c r="A129">
        <v>127.21</v>
      </c>
      <c r="B129">
        <v>28.9</v>
      </c>
      <c r="C129">
        <v>3260896</v>
      </c>
      <c r="D129">
        <v>216.7</v>
      </c>
    </row>
    <row r="130" spans="1:4" x14ac:dyDescent="0.2">
      <c r="A130">
        <v>128.21</v>
      </c>
      <c r="B130">
        <v>31.9</v>
      </c>
      <c r="C130">
        <v>3260264</v>
      </c>
      <c r="D130">
        <v>192.2</v>
      </c>
    </row>
    <row r="131" spans="1:4" x14ac:dyDescent="0.2">
      <c r="A131">
        <v>129.19999999999999</v>
      </c>
      <c r="B131">
        <v>19.2</v>
      </c>
      <c r="C131">
        <v>3262224</v>
      </c>
      <c r="D131">
        <v>173.7</v>
      </c>
    </row>
    <row r="132" spans="1:4" x14ac:dyDescent="0.2">
      <c r="A132">
        <v>130.21</v>
      </c>
      <c r="B132">
        <v>9.4</v>
      </c>
      <c r="C132">
        <v>3262824</v>
      </c>
      <c r="D132">
        <v>176.4</v>
      </c>
    </row>
    <row r="133" spans="1:4" x14ac:dyDescent="0.2">
      <c r="A133">
        <v>131.21</v>
      </c>
      <c r="B133">
        <v>34.6</v>
      </c>
      <c r="C133">
        <v>3261176</v>
      </c>
      <c r="D133">
        <v>155.80000000000001</v>
      </c>
    </row>
    <row r="134" spans="1:4" x14ac:dyDescent="0.2">
      <c r="A134">
        <v>132.19999999999999</v>
      </c>
      <c r="B134">
        <v>24.5</v>
      </c>
      <c r="C134">
        <v>3263224</v>
      </c>
      <c r="D134">
        <v>201</v>
      </c>
    </row>
    <row r="135" spans="1:4" x14ac:dyDescent="0.2">
      <c r="A135">
        <v>133.22</v>
      </c>
      <c r="B135">
        <v>26.4</v>
      </c>
      <c r="C135">
        <v>3262592</v>
      </c>
      <c r="D135">
        <v>154.4</v>
      </c>
    </row>
    <row r="136" spans="1:4" x14ac:dyDescent="0.2">
      <c r="A136">
        <v>134.22999999999999</v>
      </c>
      <c r="B136">
        <v>30.3</v>
      </c>
      <c r="C136">
        <v>3263344</v>
      </c>
      <c r="D136">
        <v>183.4</v>
      </c>
    </row>
    <row r="137" spans="1:4" x14ac:dyDescent="0.2">
      <c r="A137">
        <v>135.22</v>
      </c>
      <c r="B137">
        <v>18.3</v>
      </c>
      <c r="C137">
        <v>3264452</v>
      </c>
      <c r="D137">
        <v>168.6</v>
      </c>
    </row>
    <row r="138" spans="1:4" x14ac:dyDescent="0.2">
      <c r="A138">
        <v>136.21</v>
      </c>
      <c r="B138">
        <v>56.2</v>
      </c>
      <c r="C138">
        <v>3264844</v>
      </c>
      <c r="D138">
        <v>159</v>
      </c>
    </row>
    <row r="139" spans="1:4" x14ac:dyDescent="0.2">
      <c r="A139">
        <v>137.21</v>
      </c>
      <c r="B139">
        <v>28.1</v>
      </c>
      <c r="C139">
        <v>3264208</v>
      </c>
      <c r="D139">
        <v>180.6</v>
      </c>
    </row>
    <row r="140" spans="1:4" x14ac:dyDescent="0.2">
      <c r="A140">
        <v>138.22</v>
      </c>
      <c r="B140">
        <v>53.5</v>
      </c>
      <c r="C140">
        <v>3264708</v>
      </c>
      <c r="D140">
        <v>191.3</v>
      </c>
    </row>
    <row r="141" spans="1:4" x14ac:dyDescent="0.2">
      <c r="A141">
        <v>139.22</v>
      </c>
      <c r="B141">
        <v>10.9</v>
      </c>
      <c r="C141">
        <v>3265156</v>
      </c>
      <c r="D141">
        <v>191.3</v>
      </c>
    </row>
    <row r="142" spans="1:4" x14ac:dyDescent="0.2">
      <c r="A142">
        <v>140.22</v>
      </c>
      <c r="B142">
        <v>16.399999999999999</v>
      </c>
      <c r="C142">
        <v>3266528</v>
      </c>
      <c r="D142">
        <v>159.9</v>
      </c>
    </row>
    <row r="143" spans="1:4" x14ac:dyDescent="0.2">
      <c r="A143">
        <v>141.22</v>
      </c>
      <c r="B143">
        <v>73</v>
      </c>
      <c r="C143">
        <v>3265864</v>
      </c>
      <c r="D143">
        <v>204.1</v>
      </c>
    </row>
    <row r="144" spans="1:4" x14ac:dyDescent="0.2">
      <c r="A144">
        <v>142.22999999999999</v>
      </c>
      <c r="B144">
        <v>15.5</v>
      </c>
      <c r="C144">
        <v>3267100</v>
      </c>
      <c r="D144">
        <v>158.80000000000001</v>
      </c>
    </row>
    <row r="145" spans="1:4" x14ac:dyDescent="0.2">
      <c r="A145">
        <v>143.22999999999999</v>
      </c>
      <c r="B145">
        <v>29.6</v>
      </c>
      <c r="C145">
        <v>3266760</v>
      </c>
      <c r="D145">
        <v>176.9</v>
      </c>
    </row>
    <row r="146" spans="1:4" x14ac:dyDescent="0.2">
      <c r="A146">
        <v>144.22999999999999</v>
      </c>
      <c r="B146">
        <v>18.3</v>
      </c>
      <c r="C146">
        <v>3267344</v>
      </c>
      <c r="D146">
        <v>182.3</v>
      </c>
    </row>
    <row r="147" spans="1:4" x14ac:dyDescent="0.2">
      <c r="A147">
        <v>145.22999999999999</v>
      </c>
      <c r="B147">
        <v>30.9</v>
      </c>
      <c r="C147">
        <v>3267180</v>
      </c>
      <c r="D147">
        <v>161.80000000000001</v>
      </c>
    </row>
    <row r="148" spans="1:4" x14ac:dyDescent="0.2">
      <c r="A148">
        <v>146.22</v>
      </c>
      <c r="B148">
        <v>68.599999999999994</v>
      </c>
      <c r="C148">
        <v>3268096</v>
      </c>
      <c r="D148">
        <v>247</v>
      </c>
    </row>
    <row r="149" spans="1:4" x14ac:dyDescent="0.2">
      <c r="A149">
        <v>147.22999999999999</v>
      </c>
      <c r="B149">
        <v>15.3</v>
      </c>
      <c r="C149">
        <v>3268716</v>
      </c>
      <c r="D149">
        <v>212.7</v>
      </c>
    </row>
    <row r="150" spans="1:4" x14ac:dyDescent="0.2">
      <c r="A150">
        <v>148.22</v>
      </c>
      <c r="B150">
        <v>22.2</v>
      </c>
      <c r="C150">
        <v>3270524</v>
      </c>
      <c r="D150">
        <v>207.9</v>
      </c>
    </row>
    <row r="151" spans="1:4" x14ac:dyDescent="0.2">
      <c r="A151">
        <v>149.22</v>
      </c>
      <c r="B151">
        <v>25.1</v>
      </c>
      <c r="C151">
        <v>3270616</v>
      </c>
      <c r="D151">
        <v>158.9</v>
      </c>
    </row>
    <row r="152" spans="1:4" x14ac:dyDescent="0.2">
      <c r="A152">
        <v>150.22</v>
      </c>
      <c r="B152">
        <v>27.9</v>
      </c>
      <c r="C152">
        <v>3270788</v>
      </c>
      <c r="D152">
        <v>188.6</v>
      </c>
    </row>
    <row r="153" spans="1:4" x14ac:dyDescent="0.2">
      <c r="A153">
        <v>151.24</v>
      </c>
      <c r="B153">
        <v>27.6</v>
      </c>
      <c r="C153">
        <v>3271928</v>
      </c>
      <c r="D153">
        <v>204</v>
      </c>
    </row>
    <row r="154" spans="1:4" x14ac:dyDescent="0.2">
      <c r="A154">
        <v>152.24</v>
      </c>
      <c r="B154">
        <v>23.9</v>
      </c>
      <c r="C154">
        <v>3270784</v>
      </c>
      <c r="D154">
        <v>193.1</v>
      </c>
    </row>
    <row r="155" spans="1:4" x14ac:dyDescent="0.2">
      <c r="A155">
        <v>153.24</v>
      </c>
      <c r="B155">
        <v>19.100000000000001</v>
      </c>
      <c r="C155">
        <v>3271364</v>
      </c>
      <c r="D155">
        <v>197.1</v>
      </c>
    </row>
    <row r="156" spans="1:4" x14ac:dyDescent="0.2">
      <c r="A156">
        <v>154.25</v>
      </c>
      <c r="B156">
        <v>19.3</v>
      </c>
      <c r="C156">
        <v>3271368</v>
      </c>
      <c r="D156">
        <v>185.6</v>
      </c>
    </row>
    <row r="157" spans="1:4" x14ac:dyDescent="0.2">
      <c r="A157">
        <v>155.22999999999999</v>
      </c>
      <c r="B157">
        <v>5.9</v>
      </c>
      <c r="C157">
        <v>3271620</v>
      </c>
      <c r="D157">
        <v>190.4</v>
      </c>
    </row>
    <row r="158" spans="1:4" x14ac:dyDescent="0.2">
      <c r="A158">
        <v>156.22999999999999</v>
      </c>
      <c r="B158">
        <v>30.2</v>
      </c>
      <c r="C158">
        <v>3272276</v>
      </c>
      <c r="D158">
        <v>226.9</v>
      </c>
    </row>
    <row r="159" spans="1:4" x14ac:dyDescent="0.2">
      <c r="A159">
        <v>157.22999999999999</v>
      </c>
      <c r="B159">
        <v>30.3</v>
      </c>
      <c r="C159">
        <v>3271956</v>
      </c>
      <c r="D159">
        <v>220.8</v>
      </c>
    </row>
    <row r="160" spans="1:4" x14ac:dyDescent="0.2">
      <c r="A160">
        <v>158.22999999999999</v>
      </c>
      <c r="B160">
        <v>19.2</v>
      </c>
      <c r="C160">
        <v>3273588</v>
      </c>
      <c r="D160">
        <v>235.9</v>
      </c>
    </row>
    <row r="161" spans="1:4" x14ac:dyDescent="0.2">
      <c r="A161">
        <v>159.24</v>
      </c>
      <c r="B161">
        <v>9.5</v>
      </c>
      <c r="C161">
        <v>3276884</v>
      </c>
      <c r="D161">
        <v>221.7</v>
      </c>
    </row>
    <row r="162" spans="1:4" x14ac:dyDescent="0.2">
      <c r="A162">
        <v>160.24</v>
      </c>
      <c r="B162">
        <v>20.100000000000001</v>
      </c>
      <c r="C162">
        <v>3277912</v>
      </c>
      <c r="D162">
        <v>204.1</v>
      </c>
    </row>
    <row r="163" spans="1:4" x14ac:dyDescent="0.2">
      <c r="A163">
        <v>161.22999999999999</v>
      </c>
      <c r="B163">
        <v>15.5</v>
      </c>
      <c r="C163">
        <v>3277584</v>
      </c>
      <c r="D163">
        <v>184.5</v>
      </c>
    </row>
    <row r="164" spans="1:4" x14ac:dyDescent="0.2">
      <c r="A164">
        <v>162.25</v>
      </c>
      <c r="B164">
        <v>66.7</v>
      </c>
      <c r="C164">
        <v>3280632</v>
      </c>
      <c r="D164">
        <v>195.2</v>
      </c>
    </row>
    <row r="165" spans="1:4" x14ac:dyDescent="0.2">
      <c r="A165">
        <v>163.25</v>
      </c>
      <c r="B165">
        <v>26.1</v>
      </c>
      <c r="C165">
        <v>3281092</v>
      </c>
      <c r="D165">
        <v>173.6</v>
      </c>
    </row>
    <row r="166" spans="1:4" x14ac:dyDescent="0.2">
      <c r="A166">
        <v>164.25</v>
      </c>
      <c r="B166">
        <v>5.9</v>
      </c>
      <c r="C166">
        <v>3280424</v>
      </c>
      <c r="D166">
        <v>208.9</v>
      </c>
    </row>
    <row r="167" spans="1:4" x14ac:dyDescent="0.2">
      <c r="A167">
        <v>165.25</v>
      </c>
      <c r="B167">
        <v>17.5</v>
      </c>
      <c r="C167">
        <v>3282132</v>
      </c>
      <c r="D167">
        <v>210.9</v>
      </c>
    </row>
    <row r="168" spans="1:4" x14ac:dyDescent="0.2">
      <c r="A168">
        <v>166.25</v>
      </c>
      <c r="B168">
        <v>27</v>
      </c>
      <c r="C168">
        <v>3277252</v>
      </c>
      <c r="D168">
        <v>192.6</v>
      </c>
    </row>
    <row r="169" spans="1:4" x14ac:dyDescent="0.2">
      <c r="A169">
        <v>167.25</v>
      </c>
      <c r="B169">
        <v>92.3</v>
      </c>
      <c r="C169">
        <v>3277180</v>
      </c>
      <c r="D169">
        <v>174.6</v>
      </c>
    </row>
    <row r="170" spans="1:4" x14ac:dyDescent="0.2">
      <c r="A170">
        <v>168.24</v>
      </c>
      <c r="B170">
        <v>33.299999999999997</v>
      </c>
      <c r="C170">
        <v>3282564</v>
      </c>
      <c r="D170">
        <v>194.3</v>
      </c>
    </row>
    <row r="171" spans="1:4" x14ac:dyDescent="0.2">
      <c r="A171">
        <v>169.24</v>
      </c>
      <c r="B171">
        <v>43.3</v>
      </c>
      <c r="C171">
        <v>3288008</v>
      </c>
      <c r="D171">
        <v>162.80000000000001</v>
      </c>
    </row>
    <row r="172" spans="1:4" x14ac:dyDescent="0.2">
      <c r="A172">
        <v>170.26</v>
      </c>
      <c r="B172">
        <v>34.9</v>
      </c>
      <c r="C172">
        <v>3278872</v>
      </c>
      <c r="D172">
        <v>220.8</v>
      </c>
    </row>
    <row r="173" spans="1:4" x14ac:dyDescent="0.2">
      <c r="A173">
        <v>171.26</v>
      </c>
      <c r="B173">
        <v>6.3</v>
      </c>
      <c r="C173">
        <v>3286348</v>
      </c>
      <c r="D173">
        <v>244.6</v>
      </c>
    </row>
    <row r="174" spans="1:4" x14ac:dyDescent="0.2">
      <c r="A174">
        <v>172.26</v>
      </c>
      <c r="B174">
        <v>32.1</v>
      </c>
      <c r="C174">
        <v>3278588</v>
      </c>
      <c r="D174">
        <v>212.1</v>
      </c>
    </row>
    <row r="175" spans="1:4" x14ac:dyDescent="0.2">
      <c r="A175">
        <v>173.25</v>
      </c>
      <c r="B175">
        <v>10.3</v>
      </c>
      <c r="C175">
        <v>3278312</v>
      </c>
      <c r="D175">
        <v>214.5</v>
      </c>
    </row>
    <row r="176" spans="1:4" x14ac:dyDescent="0.2">
      <c r="A176">
        <v>174.25</v>
      </c>
      <c r="B176">
        <v>33.299999999999997</v>
      </c>
      <c r="C176">
        <v>3279608</v>
      </c>
      <c r="D176">
        <v>166.8</v>
      </c>
    </row>
    <row r="177" spans="1:4" x14ac:dyDescent="0.2">
      <c r="A177">
        <v>175.24</v>
      </c>
      <c r="B177">
        <v>64.099999999999994</v>
      </c>
      <c r="C177">
        <v>3279556</v>
      </c>
      <c r="D177">
        <v>218.8</v>
      </c>
    </row>
    <row r="178" spans="1:4" x14ac:dyDescent="0.2">
      <c r="A178">
        <v>176.25</v>
      </c>
      <c r="B178">
        <v>30.5</v>
      </c>
      <c r="C178">
        <v>3280456</v>
      </c>
      <c r="D178">
        <v>84</v>
      </c>
    </row>
    <row r="179" spans="1:4" x14ac:dyDescent="0.2">
      <c r="A179">
        <v>177.25</v>
      </c>
      <c r="B179">
        <v>20.5</v>
      </c>
      <c r="C179">
        <v>3279956</v>
      </c>
      <c r="D179">
        <v>43.2</v>
      </c>
    </row>
    <row r="180" spans="1:4" x14ac:dyDescent="0.2">
      <c r="A180">
        <v>178.26</v>
      </c>
      <c r="B180">
        <v>35</v>
      </c>
      <c r="C180">
        <v>3279696</v>
      </c>
    </row>
    <row r="181" spans="1:4" x14ac:dyDescent="0.2">
      <c r="A181">
        <v>179.27</v>
      </c>
      <c r="B181">
        <v>15.7</v>
      </c>
      <c r="C181">
        <v>3280428</v>
      </c>
    </row>
    <row r="182" spans="1:4" x14ac:dyDescent="0.2">
      <c r="A182">
        <v>180.26</v>
      </c>
      <c r="B182">
        <v>18.600000000000001</v>
      </c>
      <c r="C182">
        <v>2455376</v>
      </c>
    </row>
    <row r="183" spans="1:4" x14ac:dyDescent="0.2">
      <c r="A183">
        <v>181.25</v>
      </c>
      <c r="B183">
        <v>0</v>
      </c>
      <c r="C183">
        <v>2455360</v>
      </c>
    </row>
    <row r="184" spans="1:4" x14ac:dyDescent="0.2">
      <c r="A184">
        <v>182.25</v>
      </c>
      <c r="B184">
        <v>0</v>
      </c>
      <c r="C184">
        <v>2455300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A0DD-5141-A84B-A86F-50B9583AEA54}">
  <dimension ref="B3:F4"/>
  <sheetViews>
    <sheetView zoomScale="108" workbookViewId="0">
      <selection activeCell="C18" sqref="C18"/>
    </sheetView>
  </sheetViews>
  <sheetFormatPr baseColWidth="10" defaultRowHeight="16" x14ac:dyDescent="0.2"/>
  <cols>
    <col min="2" max="2" width="13" customWidth="1"/>
    <col min="3" max="3" width="13.5" customWidth="1"/>
    <col min="4" max="4" width="17.5" customWidth="1"/>
    <col min="5" max="5" width="20.1640625" customWidth="1"/>
    <col min="6" max="6" width="19.6640625" customWidth="1"/>
  </cols>
  <sheetData>
    <row r="3" spans="2:6" x14ac:dyDescent="0.2">
      <c r="B3" t="s">
        <v>14</v>
      </c>
      <c r="C3" s="1" t="s">
        <v>18</v>
      </c>
      <c r="D3" s="1" t="s">
        <v>19</v>
      </c>
      <c r="E3" s="1" t="s">
        <v>20</v>
      </c>
      <c r="F3" s="1" t="s">
        <v>21</v>
      </c>
    </row>
    <row r="4" spans="2:6" x14ac:dyDescent="0.2">
      <c r="B4">
        <f>AVERAGE(fr2_desk!I2,fr2_desk_with_person!I2,fr2_large_with_loop!I2,fr3_long_office_household!I2,fr3_walking_xyz!I2)</f>
        <v>0.47508909424099766</v>
      </c>
      <c r="C4" s="2">
        <f>AVERAGE(Tabelle131514[AVG GPU],Tabelle13151415[AVG GPU],Tabelle1315141516[AVG GPU],Tabelle131514151617[AVG GPU],Tabelle13151415161718[AVG GPU])</f>
        <v>25.340611038256007</v>
      </c>
      <c r="D4" s="2">
        <f>AVERAGE(Tabelle131514[MAX RAM],Tabelle13151415[MAX RAM],Tabelle1315141516[MAX RAM],Tabelle131514151617[MAX RAM],Tabelle13151415161718[MAX RAM])</f>
        <v>3693378.4</v>
      </c>
      <c r="E4" s="2">
        <f>AVERAGE(Tabelle131514[Median CPU],Tabelle13151415[Median CPU],Tabelle1315141516[Median CPU],Tabelle131514151617[Median CPU],Tabelle13151415161718[Median CPU])</f>
        <v>237.65</v>
      </c>
      <c r="F4" s="2">
        <f>AVERAGE(fr2_desk!L2,fr2_desk_with_person!L2,fr2_large_with_loop!L2,fr3_long_office_household!L2,fr3_walking_xyz!L2)</f>
        <v>36.31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CC94-C3B8-B74D-97F8-AF45EA6A0F86}">
  <dimension ref="A1:M300"/>
  <sheetViews>
    <sheetView workbookViewId="0">
      <selection activeCell="O4" sqref="O1:Q4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0.09</v>
      </c>
      <c r="B2">
        <v>0</v>
      </c>
      <c r="C2">
        <v>1472180</v>
      </c>
      <c r="D2">
        <v>105.9</v>
      </c>
      <c r="E2">
        <v>42.261202835077597</v>
      </c>
      <c r="F2">
        <v>7.77823614979821</v>
      </c>
      <c r="G2">
        <v>5.83564699745029</v>
      </c>
      <c r="H2">
        <v>0.211936335022686</v>
      </c>
      <c r="I2">
        <v>10.372135745730599</v>
      </c>
      <c r="J2">
        <v>14631.043190189301</v>
      </c>
      <c r="K2">
        <v>6.8615043777465399</v>
      </c>
      <c r="L2">
        <v>40.75</v>
      </c>
      <c r="M2">
        <v>25.92</v>
      </c>
    </row>
    <row r="3" spans="1:13" x14ac:dyDescent="0.2">
      <c r="A3">
        <v>1.1100000000000001</v>
      </c>
      <c r="B3">
        <v>0</v>
      </c>
      <c r="C3">
        <v>1485660</v>
      </c>
      <c r="D3">
        <v>90.3</v>
      </c>
    </row>
    <row r="4" spans="1:13" x14ac:dyDescent="0.2">
      <c r="A4">
        <v>2.1</v>
      </c>
      <c r="B4">
        <v>7.5</v>
      </c>
      <c r="C4">
        <v>1479780</v>
      </c>
      <c r="D4">
        <v>43.8</v>
      </c>
    </row>
    <row r="5" spans="1:13" x14ac:dyDescent="0.2">
      <c r="A5">
        <v>3.1</v>
      </c>
      <c r="B5">
        <v>0</v>
      </c>
      <c r="C5">
        <v>1483524</v>
      </c>
      <c r="D5">
        <v>21.6</v>
      </c>
    </row>
    <row r="6" spans="1:13" x14ac:dyDescent="0.2">
      <c r="A6">
        <v>4.0999999999999996</v>
      </c>
      <c r="B6">
        <v>0</v>
      </c>
      <c r="C6">
        <v>1504492</v>
      </c>
      <c r="D6">
        <v>224.6</v>
      </c>
    </row>
    <row r="7" spans="1:13" x14ac:dyDescent="0.2">
      <c r="A7">
        <v>5.0999999999999996</v>
      </c>
      <c r="B7">
        <v>25.2</v>
      </c>
      <c r="C7">
        <v>1527316</v>
      </c>
      <c r="D7">
        <v>569.79999999999995</v>
      </c>
    </row>
    <row r="8" spans="1:13" x14ac:dyDescent="0.2">
      <c r="A8">
        <v>6.09</v>
      </c>
      <c r="B8">
        <v>0</v>
      </c>
      <c r="C8">
        <v>1552716</v>
      </c>
      <c r="D8">
        <v>587.5</v>
      </c>
    </row>
    <row r="9" spans="1:13" x14ac:dyDescent="0.2">
      <c r="A9">
        <v>7.09</v>
      </c>
      <c r="B9">
        <v>0</v>
      </c>
      <c r="C9">
        <v>1579808</v>
      </c>
      <c r="D9">
        <v>578.70000000000005</v>
      </c>
    </row>
    <row r="10" spans="1:13" x14ac:dyDescent="0.2">
      <c r="A10">
        <v>8.1</v>
      </c>
      <c r="B10">
        <v>5.4</v>
      </c>
      <c r="C10">
        <v>1603612</v>
      </c>
      <c r="D10">
        <v>586.29999999999995</v>
      </c>
    </row>
    <row r="11" spans="1:13" x14ac:dyDescent="0.2">
      <c r="A11">
        <v>9.1</v>
      </c>
      <c r="B11">
        <v>0</v>
      </c>
      <c r="C11">
        <v>1627204</v>
      </c>
      <c r="D11">
        <v>581.4</v>
      </c>
    </row>
    <row r="12" spans="1:13" x14ac:dyDescent="0.2">
      <c r="A12">
        <v>10.1</v>
      </c>
      <c r="B12">
        <v>0</v>
      </c>
      <c r="C12">
        <v>1653684</v>
      </c>
      <c r="D12">
        <v>596.1</v>
      </c>
    </row>
    <row r="13" spans="1:13" x14ac:dyDescent="0.2">
      <c r="A13">
        <v>11.1</v>
      </c>
      <c r="B13">
        <v>0</v>
      </c>
      <c r="C13">
        <v>1674904</v>
      </c>
      <c r="D13">
        <v>585.4</v>
      </c>
    </row>
    <row r="14" spans="1:13" x14ac:dyDescent="0.2">
      <c r="A14">
        <v>12.1</v>
      </c>
      <c r="B14">
        <v>0</v>
      </c>
      <c r="C14">
        <v>1699292</v>
      </c>
      <c r="D14">
        <v>616.5</v>
      </c>
    </row>
    <row r="15" spans="1:13" x14ac:dyDescent="0.2">
      <c r="A15">
        <v>13.11</v>
      </c>
      <c r="B15">
        <v>0</v>
      </c>
      <c r="C15">
        <v>1727520</v>
      </c>
      <c r="D15">
        <v>172.6</v>
      </c>
    </row>
    <row r="16" spans="1:13" x14ac:dyDescent="0.2">
      <c r="A16">
        <v>14.1</v>
      </c>
      <c r="B16">
        <v>0</v>
      </c>
      <c r="C16">
        <v>1758764</v>
      </c>
      <c r="D16">
        <v>186.3</v>
      </c>
    </row>
    <row r="17" spans="1:4" x14ac:dyDescent="0.2">
      <c r="A17">
        <v>15.11</v>
      </c>
      <c r="B17">
        <v>0</v>
      </c>
      <c r="C17">
        <v>1790572</v>
      </c>
      <c r="D17">
        <v>173.7</v>
      </c>
    </row>
    <row r="18" spans="1:4" x14ac:dyDescent="0.2">
      <c r="A18">
        <v>16.100000000000001</v>
      </c>
      <c r="B18">
        <v>0</v>
      </c>
      <c r="C18">
        <v>1820816</v>
      </c>
      <c r="D18">
        <v>167.5</v>
      </c>
    </row>
    <row r="19" spans="1:4" x14ac:dyDescent="0.2">
      <c r="A19">
        <v>17.100000000000001</v>
      </c>
      <c r="B19">
        <v>0</v>
      </c>
      <c r="C19">
        <v>1850180</v>
      </c>
      <c r="D19">
        <v>173.6</v>
      </c>
    </row>
    <row r="20" spans="1:4" x14ac:dyDescent="0.2">
      <c r="A20">
        <v>18.100000000000001</v>
      </c>
      <c r="B20">
        <v>0</v>
      </c>
      <c r="C20">
        <v>1881988</v>
      </c>
      <c r="D20">
        <v>176.3</v>
      </c>
    </row>
    <row r="21" spans="1:4" x14ac:dyDescent="0.2">
      <c r="A21">
        <v>19.14</v>
      </c>
      <c r="B21">
        <v>5</v>
      </c>
      <c r="C21">
        <v>2071884</v>
      </c>
      <c r="D21">
        <v>98</v>
      </c>
    </row>
    <row r="22" spans="1:4" x14ac:dyDescent="0.2">
      <c r="A22">
        <v>20.12</v>
      </c>
      <c r="B22">
        <v>32.5</v>
      </c>
      <c r="C22">
        <v>3538236</v>
      </c>
      <c r="D22">
        <v>233.4</v>
      </c>
    </row>
    <row r="23" spans="1:4" x14ac:dyDescent="0.2">
      <c r="A23">
        <v>21.12</v>
      </c>
      <c r="B23">
        <v>0</v>
      </c>
      <c r="C23">
        <v>3543652</v>
      </c>
      <c r="D23">
        <v>43.2</v>
      </c>
    </row>
    <row r="24" spans="1:4" x14ac:dyDescent="0.2">
      <c r="A24">
        <v>22.12</v>
      </c>
      <c r="B24">
        <v>0</v>
      </c>
      <c r="C24">
        <v>3544352</v>
      </c>
      <c r="D24">
        <v>75.8</v>
      </c>
    </row>
    <row r="25" spans="1:4" x14ac:dyDescent="0.2">
      <c r="A25">
        <v>23.1</v>
      </c>
      <c r="B25">
        <v>34.1</v>
      </c>
      <c r="C25">
        <v>3545172</v>
      </c>
      <c r="D25">
        <v>114.7</v>
      </c>
    </row>
    <row r="26" spans="1:4" x14ac:dyDescent="0.2">
      <c r="A26">
        <v>24.12</v>
      </c>
      <c r="B26">
        <v>37.6</v>
      </c>
      <c r="C26">
        <v>3546008</v>
      </c>
      <c r="D26">
        <v>109.7</v>
      </c>
    </row>
    <row r="27" spans="1:4" x14ac:dyDescent="0.2">
      <c r="A27">
        <v>25.11</v>
      </c>
      <c r="B27">
        <v>0</v>
      </c>
      <c r="C27">
        <v>3545072</v>
      </c>
      <c r="D27">
        <v>116.8</v>
      </c>
    </row>
    <row r="28" spans="1:4" x14ac:dyDescent="0.2">
      <c r="A28">
        <v>26.11</v>
      </c>
      <c r="B28">
        <v>0</v>
      </c>
      <c r="C28">
        <v>3547356</v>
      </c>
      <c r="D28">
        <v>194.2</v>
      </c>
    </row>
    <row r="29" spans="1:4" x14ac:dyDescent="0.2">
      <c r="A29">
        <v>27.11</v>
      </c>
      <c r="B29">
        <v>33.4</v>
      </c>
      <c r="C29">
        <v>3777100</v>
      </c>
      <c r="D29">
        <v>201</v>
      </c>
    </row>
    <row r="30" spans="1:4" x14ac:dyDescent="0.2">
      <c r="A30">
        <v>28.11</v>
      </c>
      <c r="B30">
        <v>4.9000000000000004</v>
      </c>
      <c r="C30">
        <v>3793320</v>
      </c>
      <c r="D30">
        <v>170.4</v>
      </c>
    </row>
    <row r="31" spans="1:4" x14ac:dyDescent="0.2">
      <c r="A31">
        <v>29.11</v>
      </c>
      <c r="B31">
        <v>64.2</v>
      </c>
      <c r="C31">
        <v>3798760</v>
      </c>
      <c r="D31">
        <v>182.6</v>
      </c>
    </row>
    <row r="32" spans="1:4" x14ac:dyDescent="0.2">
      <c r="A32">
        <v>30.11</v>
      </c>
      <c r="B32">
        <v>17.2</v>
      </c>
      <c r="C32">
        <v>3803068</v>
      </c>
      <c r="D32">
        <v>150.6</v>
      </c>
    </row>
    <row r="33" spans="1:4" x14ac:dyDescent="0.2">
      <c r="A33">
        <v>31.12</v>
      </c>
      <c r="B33">
        <v>10.6</v>
      </c>
      <c r="C33">
        <v>3806456</v>
      </c>
      <c r="D33">
        <v>154.9</v>
      </c>
    </row>
    <row r="34" spans="1:4" x14ac:dyDescent="0.2">
      <c r="A34">
        <v>32.11</v>
      </c>
      <c r="B34">
        <v>35.299999999999997</v>
      </c>
      <c r="C34">
        <v>3809080</v>
      </c>
      <c r="D34">
        <v>157.6</v>
      </c>
    </row>
    <row r="35" spans="1:4" x14ac:dyDescent="0.2">
      <c r="A35">
        <v>33.119999999999997</v>
      </c>
      <c r="B35">
        <v>38.9</v>
      </c>
      <c r="C35">
        <v>3811000</v>
      </c>
      <c r="D35">
        <v>160.80000000000001</v>
      </c>
    </row>
    <row r="36" spans="1:4" x14ac:dyDescent="0.2">
      <c r="A36">
        <v>34.119999999999997</v>
      </c>
      <c r="B36">
        <v>69.5</v>
      </c>
      <c r="C36">
        <v>3813676</v>
      </c>
      <c r="D36">
        <v>170.5</v>
      </c>
    </row>
    <row r="37" spans="1:4" x14ac:dyDescent="0.2">
      <c r="A37">
        <v>35.119999999999997</v>
      </c>
      <c r="B37">
        <v>61.5</v>
      </c>
      <c r="C37">
        <v>3816852</v>
      </c>
      <c r="D37">
        <v>168.5</v>
      </c>
    </row>
    <row r="38" spans="1:4" x14ac:dyDescent="0.2">
      <c r="A38">
        <v>36.119999999999997</v>
      </c>
      <c r="B38">
        <v>0</v>
      </c>
      <c r="C38">
        <v>3819628</v>
      </c>
      <c r="D38">
        <v>170.5</v>
      </c>
    </row>
    <row r="39" spans="1:4" x14ac:dyDescent="0.2">
      <c r="A39">
        <v>37.119999999999997</v>
      </c>
      <c r="B39">
        <v>9.6999999999999993</v>
      </c>
      <c r="C39">
        <v>3820736</v>
      </c>
      <c r="D39">
        <v>171.5</v>
      </c>
    </row>
    <row r="40" spans="1:4" x14ac:dyDescent="0.2">
      <c r="A40">
        <v>38.119999999999997</v>
      </c>
      <c r="B40">
        <v>20.100000000000001</v>
      </c>
      <c r="C40">
        <v>3821652</v>
      </c>
      <c r="D40">
        <v>169.4</v>
      </c>
    </row>
    <row r="41" spans="1:4" x14ac:dyDescent="0.2">
      <c r="A41">
        <v>39.130000000000003</v>
      </c>
      <c r="B41">
        <v>31</v>
      </c>
      <c r="C41">
        <v>3824300</v>
      </c>
      <c r="D41">
        <v>168.4</v>
      </c>
    </row>
    <row r="42" spans="1:4" x14ac:dyDescent="0.2">
      <c r="A42">
        <v>40.119999999999997</v>
      </c>
      <c r="B42">
        <v>0</v>
      </c>
      <c r="C42">
        <v>3827112</v>
      </c>
      <c r="D42">
        <v>158</v>
      </c>
    </row>
    <row r="43" spans="1:4" x14ac:dyDescent="0.2">
      <c r="A43">
        <v>41.12</v>
      </c>
      <c r="B43">
        <v>20.8</v>
      </c>
      <c r="C43">
        <v>3827436</v>
      </c>
      <c r="D43">
        <v>160.19999999999999</v>
      </c>
    </row>
    <row r="44" spans="1:4" x14ac:dyDescent="0.2">
      <c r="A44">
        <v>42.13</v>
      </c>
      <c r="B44">
        <v>18.3</v>
      </c>
      <c r="C44">
        <v>3829068</v>
      </c>
      <c r="D44">
        <v>153</v>
      </c>
    </row>
    <row r="45" spans="1:4" x14ac:dyDescent="0.2">
      <c r="A45">
        <v>43.13</v>
      </c>
      <c r="B45">
        <v>0</v>
      </c>
      <c r="C45">
        <v>3830168</v>
      </c>
      <c r="D45">
        <v>155.80000000000001</v>
      </c>
    </row>
    <row r="46" spans="1:4" x14ac:dyDescent="0.2">
      <c r="A46">
        <v>44.13</v>
      </c>
      <c r="B46">
        <v>0</v>
      </c>
      <c r="C46">
        <v>3830452</v>
      </c>
      <c r="D46">
        <v>157</v>
      </c>
    </row>
    <row r="47" spans="1:4" x14ac:dyDescent="0.2">
      <c r="A47">
        <v>45.12</v>
      </c>
      <c r="B47">
        <v>46.2</v>
      </c>
      <c r="C47">
        <v>3832100</v>
      </c>
      <c r="D47">
        <v>176.6</v>
      </c>
    </row>
    <row r="48" spans="1:4" x14ac:dyDescent="0.2">
      <c r="A48">
        <v>46.12</v>
      </c>
      <c r="B48">
        <v>30.2</v>
      </c>
      <c r="C48">
        <v>3832952</v>
      </c>
      <c r="D48">
        <v>163.5</v>
      </c>
    </row>
    <row r="49" spans="1:4" x14ac:dyDescent="0.2">
      <c r="A49">
        <v>47.13</v>
      </c>
      <c r="B49">
        <v>19.7</v>
      </c>
      <c r="C49">
        <v>3834020</v>
      </c>
      <c r="D49">
        <v>151.9</v>
      </c>
    </row>
    <row r="50" spans="1:4" x14ac:dyDescent="0.2">
      <c r="A50">
        <v>48.13</v>
      </c>
      <c r="B50">
        <v>43.9</v>
      </c>
      <c r="C50">
        <v>3835664</v>
      </c>
      <c r="D50">
        <v>142.69999999999999</v>
      </c>
    </row>
    <row r="51" spans="1:4" x14ac:dyDescent="0.2">
      <c r="A51">
        <v>49.13</v>
      </c>
      <c r="B51">
        <v>13.9</v>
      </c>
      <c r="C51">
        <v>3837108</v>
      </c>
      <c r="D51">
        <v>162.80000000000001</v>
      </c>
    </row>
    <row r="52" spans="1:4" x14ac:dyDescent="0.2">
      <c r="A52">
        <v>50.13</v>
      </c>
      <c r="B52">
        <v>29</v>
      </c>
      <c r="C52">
        <v>3839112</v>
      </c>
      <c r="D52">
        <v>169.5</v>
      </c>
    </row>
    <row r="53" spans="1:4" x14ac:dyDescent="0.2">
      <c r="A53">
        <v>51.13</v>
      </c>
      <c r="B53">
        <v>31.3</v>
      </c>
      <c r="C53">
        <v>3841152</v>
      </c>
      <c r="D53">
        <v>168.6</v>
      </c>
    </row>
    <row r="54" spans="1:4" x14ac:dyDescent="0.2">
      <c r="A54">
        <v>52.13</v>
      </c>
      <c r="B54">
        <v>2.5</v>
      </c>
      <c r="C54">
        <v>3845084</v>
      </c>
      <c r="D54">
        <v>160.80000000000001</v>
      </c>
    </row>
    <row r="55" spans="1:4" x14ac:dyDescent="0.2">
      <c r="A55">
        <v>53.15</v>
      </c>
      <c r="B55">
        <v>43.2</v>
      </c>
      <c r="C55">
        <v>3850028</v>
      </c>
      <c r="D55">
        <v>156.80000000000001</v>
      </c>
    </row>
    <row r="56" spans="1:4" x14ac:dyDescent="0.2">
      <c r="A56">
        <v>54.15</v>
      </c>
      <c r="B56">
        <v>0</v>
      </c>
      <c r="C56">
        <v>3852360</v>
      </c>
      <c r="D56">
        <v>164.7</v>
      </c>
    </row>
    <row r="57" spans="1:4" x14ac:dyDescent="0.2">
      <c r="A57">
        <v>55.15</v>
      </c>
      <c r="B57">
        <v>14</v>
      </c>
      <c r="C57">
        <v>3854144</v>
      </c>
      <c r="D57">
        <v>171.4</v>
      </c>
    </row>
    <row r="58" spans="1:4" x14ac:dyDescent="0.2">
      <c r="A58">
        <v>56.14</v>
      </c>
      <c r="B58">
        <v>10.6</v>
      </c>
      <c r="C58">
        <v>3857232</v>
      </c>
      <c r="D58">
        <v>179.5</v>
      </c>
    </row>
    <row r="59" spans="1:4" x14ac:dyDescent="0.2">
      <c r="A59">
        <v>57.14</v>
      </c>
      <c r="B59">
        <v>14</v>
      </c>
      <c r="C59">
        <v>3859064</v>
      </c>
      <c r="D59">
        <v>181.4</v>
      </c>
    </row>
    <row r="60" spans="1:4" x14ac:dyDescent="0.2">
      <c r="A60">
        <v>58.14</v>
      </c>
      <c r="B60">
        <v>19.8</v>
      </c>
      <c r="C60">
        <v>3863840</v>
      </c>
      <c r="D60">
        <v>185.4</v>
      </c>
    </row>
    <row r="61" spans="1:4" x14ac:dyDescent="0.2">
      <c r="A61">
        <v>59.14</v>
      </c>
      <c r="B61">
        <v>0</v>
      </c>
      <c r="C61">
        <v>3865984</v>
      </c>
      <c r="D61">
        <v>182.3</v>
      </c>
    </row>
    <row r="62" spans="1:4" x14ac:dyDescent="0.2">
      <c r="A62">
        <v>60.15</v>
      </c>
      <c r="B62">
        <v>0</v>
      </c>
      <c r="C62">
        <v>3867556</v>
      </c>
      <c r="D62">
        <v>181.4</v>
      </c>
    </row>
    <row r="63" spans="1:4" x14ac:dyDescent="0.2">
      <c r="A63">
        <v>61.15</v>
      </c>
      <c r="B63">
        <v>0</v>
      </c>
      <c r="C63">
        <v>3868608</v>
      </c>
      <c r="D63">
        <v>174.5</v>
      </c>
    </row>
    <row r="64" spans="1:4" x14ac:dyDescent="0.2">
      <c r="A64">
        <v>62.14</v>
      </c>
      <c r="B64">
        <v>0</v>
      </c>
      <c r="C64">
        <v>3870076</v>
      </c>
      <c r="D64">
        <v>173.8</v>
      </c>
    </row>
    <row r="65" spans="1:4" x14ac:dyDescent="0.2">
      <c r="A65">
        <v>63.16</v>
      </c>
      <c r="B65">
        <v>8.5</v>
      </c>
      <c r="C65">
        <v>3870460</v>
      </c>
      <c r="D65">
        <v>148</v>
      </c>
    </row>
    <row r="66" spans="1:4" x14ac:dyDescent="0.2">
      <c r="A66">
        <v>64.150000000000006</v>
      </c>
      <c r="B66">
        <v>87.3</v>
      </c>
      <c r="C66">
        <v>3872404</v>
      </c>
      <c r="D66">
        <v>149.6</v>
      </c>
    </row>
    <row r="67" spans="1:4" x14ac:dyDescent="0.2">
      <c r="A67">
        <v>65.14</v>
      </c>
      <c r="B67">
        <v>57.1</v>
      </c>
      <c r="C67">
        <v>3873204</v>
      </c>
      <c r="D67">
        <v>169.1</v>
      </c>
    </row>
    <row r="68" spans="1:4" x14ac:dyDescent="0.2">
      <c r="A68">
        <v>66.150000000000006</v>
      </c>
      <c r="B68">
        <v>46.5</v>
      </c>
      <c r="C68">
        <v>3873488</v>
      </c>
      <c r="D68">
        <v>169.5</v>
      </c>
    </row>
    <row r="69" spans="1:4" x14ac:dyDescent="0.2">
      <c r="A69">
        <v>67.150000000000006</v>
      </c>
      <c r="B69">
        <v>27.4</v>
      </c>
      <c r="C69">
        <v>3874932</v>
      </c>
      <c r="D69">
        <v>163.5</v>
      </c>
    </row>
    <row r="70" spans="1:4" x14ac:dyDescent="0.2">
      <c r="A70">
        <v>68.150000000000006</v>
      </c>
      <c r="B70">
        <v>21.8</v>
      </c>
      <c r="C70">
        <v>3876212</v>
      </c>
      <c r="D70">
        <v>189.2</v>
      </c>
    </row>
    <row r="71" spans="1:4" x14ac:dyDescent="0.2">
      <c r="A71">
        <v>69.150000000000006</v>
      </c>
      <c r="B71">
        <v>20</v>
      </c>
      <c r="C71">
        <v>3876892</v>
      </c>
      <c r="D71">
        <v>183.3</v>
      </c>
    </row>
    <row r="72" spans="1:4" x14ac:dyDescent="0.2">
      <c r="A72">
        <v>70.150000000000006</v>
      </c>
      <c r="B72">
        <v>51.4</v>
      </c>
      <c r="C72">
        <v>3879644</v>
      </c>
      <c r="D72">
        <v>181.4</v>
      </c>
    </row>
    <row r="73" spans="1:4" x14ac:dyDescent="0.2">
      <c r="A73">
        <v>71.150000000000006</v>
      </c>
      <c r="B73">
        <v>2</v>
      </c>
      <c r="C73">
        <v>3881720</v>
      </c>
      <c r="D73">
        <v>183.4</v>
      </c>
    </row>
    <row r="74" spans="1:4" x14ac:dyDescent="0.2">
      <c r="A74">
        <v>72.16</v>
      </c>
      <c r="B74">
        <v>0</v>
      </c>
      <c r="C74">
        <v>3882888</v>
      </c>
      <c r="D74">
        <v>181.5</v>
      </c>
    </row>
    <row r="75" spans="1:4" x14ac:dyDescent="0.2">
      <c r="A75">
        <v>73.150000000000006</v>
      </c>
      <c r="B75">
        <v>0</v>
      </c>
      <c r="C75">
        <v>3885468</v>
      </c>
      <c r="D75">
        <v>168.4</v>
      </c>
    </row>
    <row r="76" spans="1:4" x14ac:dyDescent="0.2">
      <c r="A76">
        <v>74.16</v>
      </c>
      <c r="B76">
        <v>8</v>
      </c>
      <c r="C76">
        <v>3887064</v>
      </c>
      <c r="D76">
        <v>183.4</v>
      </c>
    </row>
    <row r="77" spans="1:4" x14ac:dyDescent="0.2">
      <c r="A77">
        <v>75.150000000000006</v>
      </c>
      <c r="B77">
        <v>7.2</v>
      </c>
      <c r="C77">
        <v>3889204</v>
      </c>
      <c r="D77">
        <v>209.9</v>
      </c>
    </row>
    <row r="78" spans="1:4" x14ac:dyDescent="0.2">
      <c r="A78">
        <v>76.16</v>
      </c>
      <c r="B78">
        <v>36.700000000000003</v>
      </c>
      <c r="C78">
        <v>3891816</v>
      </c>
      <c r="D78">
        <v>169.7</v>
      </c>
    </row>
    <row r="79" spans="1:4" x14ac:dyDescent="0.2">
      <c r="A79">
        <v>77.17</v>
      </c>
      <c r="B79">
        <v>0</v>
      </c>
      <c r="C79">
        <v>3896684</v>
      </c>
      <c r="D79">
        <v>189.3</v>
      </c>
    </row>
    <row r="80" spans="1:4" x14ac:dyDescent="0.2">
      <c r="A80">
        <v>78.17</v>
      </c>
      <c r="B80">
        <v>3.1</v>
      </c>
      <c r="C80">
        <v>3898496</v>
      </c>
      <c r="D80">
        <v>168.1</v>
      </c>
    </row>
    <row r="81" spans="1:4" x14ac:dyDescent="0.2">
      <c r="A81">
        <v>79.16</v>
      </c>
      <c r="B81">
        <v>32.200000000000003</v>
      </c>
      <c r="C81">
        <v>3899380</v>
      </c>
      <c r="D81">
        <v>166.4</v>
      </c>
    </row>
    <row r="82" spans="1:4" x14ac:dyDescent="0.2">
      <c r="A82">
        <v>80.16</v>
      </c>
      <c r="B82">
        <v>0</v>
      </c>
      <c r="C82">
        <v>3901692</v>
      </c>
      <c r="D82">
        <v>171.4</v>
      </c>
    </row>
    <row r="83" spans="1:4" x14ac:dyDescent="0.2">
      <c r="A83">
        <v>81.17</v>
      </c>
      <c r="B83">
        <v>0</v>
      </c>
      <c r="C83">
        <v>3903872</v>
      </c>
      <c r="D83">
        <v>173.5</v>
      </c>
    </row>
    <row r="84" spans="1:4" x14ac:dyDescent="0.2">
      <c r="A84">
        <v>82.16</v>
      </c>
      <c r="B84">
        <v>14.4</v>
      </c>
      <c r="C84">
        <v>3905712</v>
      </c>
      <c r="D84">
        <v>158.4</v>
      </c>
    </row>
    <row r="85" spans="1:4" x14ac:dyDescent="0.2">
      <c r="A85">
        <v>83.17</v>
      </c>
      <c r="B85">
        <v>0</v>
      </c>
      <c r="C85">
        <v>3907032</v>
      </c>
      <c r="D85">
        <v>176.5</v>
      </c>
    </row>
    <row r="86" spans="1:4" x14ac:dyDescent="0.2">
      <c r="A86">
        <v>84.17</v>
      </c>
      <c r="B86">
        <v>0</v>
      </c>
      <c r="C86">
        <v>3908928</v>
      </c>
      <c r="D86">
        <v>191.2</v>
      </c>
    </row>
    <row r="87" spans="1:4" x14ac:dyDescent="0.2">
      <c r="A87">
        <v>85.16</v>
      </c>
      <c r="B87">
        <v>5.5</v>
      </c>
      <c r="C87">
        <v>3912008</v>
      </c>
      <c r="D87">
        <v>185.4</v>
      </c>
    </row>
    <row r="88" spans="1:4" x14ac:dyDescent="0.2">
      <c r="A88">
        <v>86.17</v>
      </c>
      <c r="B88">
        <v>36.6</v>
      </c>
      <c r="C88">
        <v>3915648</v>
      </c>
      <c r="D88">
        <v>181.4</v>
      </c>
    </row>
    <row r="89" spans="1:4" x14ac:dyDescent="0.2">
      <c r="A89">
        <v>87.17</v>
      </c>
      <c r="B89">
        <v>0</v>
      </c>
      <c r="C89">
        <v>3915968</v>
      </c>
      <c r="D89">
        <v>198.2</v>
      </c>
    </row>
    <row r="90" spans="1:4" x14ac:dyDescent="0.2">
      <c r="A90">
        <v>88.17</v>
      </c>
      <c r="B90">
        <v>0</v>
      </c>
      <c r="C90">
        <v>3919196</v>
      </c>
      <c r="D90">
        <v>153.6</v>
      </c>
    </row>
    <row r="91" spans="1:4" x14ac:dyDescent="0.2">
      <c r="A91">
        <v>89.17</v>
      </c>
      <c r="B91">
        <v>26.8</v>
      </c>
      <c r="C91">
        <v>3918684</v>
      </c>
      <c r="D91">
        <v>176.4</v>
      </c>
    </row>
    <row r="92" spans="1:4" x14ac:dyDescent="0.2">
      <c r="A92">
        <v>90.18</v>
      </c>
      <c r="B92">
        <v>0</v>
      </c>
      <c r="C92">
        <v>3920108</v>
      </c>
      <c r="D92">
        <v>173.6</v>
      </c>
    </row>
    <row r="93" spans="1:4" x14ac:dyDescent="0.2">
      <c r="A93">
        <v>91.17</v>
      </c>
      <c r="B93">
        <v>7.9</v>
      </c>
      <c r="C93">
        <v>3921800</v>
      </c>
      <c r="D93">
        <v>162.69999999999999</v>
      </c>
    </row>
    <row r="94" spans="1:4" x14ac:dyDescent="0.2">
      <c r="A94">
        <v>92.18</v>
      </c>
      <c r="B94">
        <v>1</v>
      </c>
      <c r="C94">
        <v>3923068</v>
      </c>
      <c r="D94">
        <v>186.2</v>
      </c>
    </row>
    <row r="95" spans="1:4" x14ac:dyDescent="0.2">
      <c r="A95">
        <v>93.18</v>
      </c>
      <c r="B95">
        <v>0</v>
      </c>
      <c r="C95">
        <v>3925220</v>
      </c>
      <c r="D95">
        <v>186.3</v>
      </c>
    </row>
    <row r="96" spans="1:4" x14ac:dyDescent="0.2">
      <c r="A96">
        <v>94.18</v>
      </c>
      <c r="B96">
        <v>38.5</v>
      </c>
      <c r="C96">
        <v>3925656</v>
      </c>
      <c r="D96">
        <v>169.7</v>
      </c>
    </row>
    <row r="97" spans="1:4" x14ac:dyDescent="0.2">
      <c r="A97">
        <v>95.18</v>
      </c>
      <c r="B97">
        <v>0</v>
      </c>
      <c r="C97">
        <v>3926456</v>
      </c>
      <c r="D97">
        <v>191</v>
      </c>
    </row>
    <row r="98" spans="1:4" x14ac:dyDescent="0.2">
      <c r="A98">
        <v>96.18</v>
      </c>
      <c r="B98">
        <v>10.8</v>
      </c>
      <c r="C98">
        <v>3931052</v>
      </c>
      <c r="D98">
        <v>182.3</v>
      </c>
    </row>
    <row r="99" spans="1:4" x14ac:dyDescent="0.2">
      <c r="A99">
        <v>97.18</v>
      </c>
      <c r="B99">
        <v>0</v>
      </c>
      <c r="C99">
        <v>3931144</v>
      </c>
      <c r="D99">
        <v>184.9</v>
      </c>
    </row>
    <row r="100" spans="1:4" x14ac:dyDescent="0.2">
      <c r="A100">
        <v>98.18</v>
      </c>
      <c r="B100">
        <v>0</v>
      </c>
      <c r="C100">
        <v>3935488</v>
      </c>
      <c r="D100">
        <v>187.3</v>
      </c>
    </row>
    <row r="101" spans="1:4" x14ac:dyDescent="0.2">
      <c r="A101">
        <v>99.18</v>
      </c>
      <c r="B101">
        <v>16.100000000000001</v>
      </c>
      <c r="C101">
        <v>3936864</v>
      </c>
      <c r="D101">
        <v>193.2</v>
      </c>
    </row>
    <row r="102" spans="1:4" x14ac:dyDescent="0.2">
      <c r="A102">
        <v>100.18</v>
      </c>
      <c r="B102">
        <v>0</v>
      </c>
      <c r="C102">
        <v>3937484</v>
      </c>
      <c r="D102">
        <v>169.4</v>
      </c>
    </row>
    <row r="103" spans="1:4" x14ac:dyDescent="0.2">
      <c r="A103">
        <v>101.19</v>
      </c>
      <c r="B103">
        <v>3.8</v>
      </c>
      <c r="C103">
        <v>3938120</v>
      </c>
      <c r="D103">
        <v>182.3</v>
      </c>
    </row>
    <row r="104" spans="1:4" x14ac:dyDescent="0.2">
      <c r="A104">
        <v>102.19</v>
      </c>
      <c r="B104">
        <v>0</v>
      </c>
      <c r="C104">
        <v>3943308</v>
      </c>
      <c r="D104">
        <v>192.2</v>
      </c>
    </row>
    <row r="105" spans="1:4" x14ac:dyDescent="0.2">
      <c r="A105">
        <v>103.18</v>
      </c>
      <c r="B105">
        <v>25.3</v>
      </c>
      <c r="C105">
        <v>3946684</v>
      </c>
      <c r="D105">
        <v>163.80000000000001</v>
      </c>
    </row>
    <row r="106" spans="1:4" x14ac:dyDescent="0.2">
      <c r="A106">
        <v>104.2</v>
      </c>
      <c r="B106">
        <v>0</v>
      </c>
      <c r="C106">
        <v>3946484</v>
      </c>
      <c r="D106">
        <v>177.4</v>
      </c>
    </row>
    <row r="107" spans="1:4" x14ac:dyDescent="0.2">
      <c r="A107">
        <v>105.19</v>
      </c>
      <c r="B107">
        <v>8.1999999999999993</v>
      </c>
      <c r="C107">
        <v>3948564</v>
      </c>
      <c r="D107">
        <v>180.5</v>
      </c>
    </row>
    <row r="108" spans="1:4" x14ac:dyDescent="0.2">
      <c r="A108">
        <v>106.19</v>
      </c>
      <c r="B108">
        <v>5.7</v>
      </c>
      <c r="C108">
        <v>3950132</v>
      </c>
      <c r="D108">
        <v>165.6</v>
      </c>
    </row>
    <row r="109" spans="1:4" x14ac:dyDescent="0.2">
      <c r="A109">
        <v>107.19</v>
      </c>
      <c r="B109">
        <v>0</v>
      </c>
      <c r="C109">
        <v>3950504</v>
      </c>
      <c r="D109">
        <v>195.4</v>
      </c>
    </row>
    <row r="110" spans="1:4" x14ac:dyDescent="0.2">
      <c r="A110">
        <v>108.19</v>
      </c>
      <c r="B110">
        <v>6</v>
      </c>
      <c r="C110">
        <v>3950144</v>
      </c>
      <c r="D110">
        <v>174.4</v>
      </c>
    </row>
    <row r="111" spans="1:4" x14ac:dyDescent="0.2">
      <c r="A111">
        <v>109.19</v>
      </c>
      <c r="B111">
        <v>0</v>
      </c>
      <c r="C111">
        <v>3951932</v>
      </c>
      <c r="D111">
        <v>178.4</v>
      </c>
    </row>
    <row r="112" spans="1:4" x14ac:dyDescent="0.2">
      <c r="A112">
        <v>110.19</v>
      </c>
      <c r="B112">
        <v>0</v>
      </c>
      <c r="C112">
        <v>3952620</v>
      </c>
      <c r="D112">
        <v>166.4</v>
      </c>
    </row>
    <row r="113" spans="1:4" x14ac:dyDescent="0.2">
      <c r="A113">
        <v>111.19</v>
      </c>
      <c r="B113">
        <v>0</v>
      </c>
      <c r="C113">
        <v>3954252</v>
      </c>
      <c r="D113">
        <v>188.3</v>
      </c>
    </row>
    <row r="114" spans="1:4" x14ac:dyDescent="0.2">
      <c r="A114">
        <v>112.2</v>
      </c>
      <c r="B114">
        <v>34.200000000000003</v>
      </c>
      <c r="C114">
        <v>3956044</v>
      </c>
      <c r="D114">
        <v>184.2</v>
      </c>
    </row>
    <row r="115" spans="1:4" x14ac:dyDescent="0.2">
      <c r="A115">
        <v>113.2</v>
      </c>
      <c r="B115">
        <v>36.9</v>
      </c>
      <c r="C115">
        <v>3957632</v>
      </c>
      <c r="D115">
        <v>167.6</v>
      </c>
    </row>
    <row r="116" spans="1:4" x14ac:dyDescent="0.2">
      <c r="A116">
        <v>114.2</v>
      </c>
      <c r="B116">
        <v>29.5</v>
      </c>
      <c r="C116">
        <v>3961048</v>
      </c>
      <c r="D116">
        <v>194.2</v>
      </c>
    </row>
    <row r="117" spans="1:4" x14ac:dyDescent="0.2">
      <c r="A117">
        <v>115.21</v>
      </c>
      <c r="B117">
        <v>0</v>
      </c>
      <c r="C117">
        <v>3961400</v>
      </c>
      <c r="D117">
        <v>193.1</v>
      </c>
    </row>
    <row r="118" spans="1:4" x14ac:dyDescent="0.2">
      <c r="A118">
        <v>116.2</v>
      </c>
      <c r="B118">
        <v>3.9</v>
      </c>
      <c r="C118">
        <v>3961756</v>
      </c>
      <c r="D118">
        <v>190.2</v>
      </c>
    </row>
    <row r="119" spans="1:4" x14ac:dyDescent="0.2">
      <c r="A119">
        <v>117.2</v>
      </c>
      <c r="B119">
        <v>5.9</v>
      </c>
      <c r="C119">
        <v>3963116</v>
      </c>
      <c r="D119">
        <v>177.5</v>
      </c>
    </row>
    <row r="120" spans="1:4" x14ac:dyDescent="0.2">
      <c r="A120">
        <v>118.2</v>
      </c>
      <c r="B120">
        <v>0</v>
      </c>
      <c r="C120">
        <v>3962492</v>
      </c>
      <c r="D120">
        <v>192.2</v>
      </c>
    </row>
    <row r="121" spans="1:4" x14ac:dyDescent="0.2">
      <c r="A121">
        <v>119.2</v>
      </c>
      <c r="B121">
        <v>5.8</v>
      </c>
      <c r="C121">
        <v>3964824</v>
      </c>
      <c r="D121">
        <v>196.9</v>
      </c>
    </row>
    <row r="122" spans="1:4" x14ac:dyDescent="0.2">
      <c r="A122">
        <v>120.2</v>
      </c>
      <c r="B122">
        <v>12.2</v>
      </c>
      <c r="C122">
        <v>3965728</v>
      </c>
      <c r="D122">
        <v>200.2</v>
      </c>
    </row>
    <row r="123" spans="1:4" x14ac:dyDescent="0.2">
      <c r="A123">
        <v>121.2</v>
      </c>
      <c r="B123">
        <v>0</v>
      </c>
      <c r="C123">
        <v>3966080</v>
      </c>
      <c r="D123">
        <v>197</v>
      </c>
    </row>
    <row r="124" spans="1:4" x14ac:dyDescent="0.2">
      <c r="A124">
        <v>122.2</v>
      </c>
      <c r="B124">
        <v>42.8</v>
      </c>
      <c r="C124">
        <v>3964640</v>
      </c>
      <c r="D124">
        <v>198.1</v>
      </c>
    </row>
    <row r="125" spans="1:4" x14ac:dyDescent="0.2">
      <c r="A125">
        <v>123.21</v>
      </c>
      <c r="B125">
        <v>0</v>
      </c>
      <c r="C125">
        <v>3966268</v>
      </c>
      <c r="D125">
        <v>177.5</v>
      </c>
    </row>
    <row r="126" spans="1:4" x14ac:dyDescent="0.2">
      <c r="A126">
        <v>124.21</v>
      </c>
      <c r="B126">
        <v>0</v>
      </c>
      <c r="C126">
        <v>3968108</v>
      </c>
      <c r="D126">
        <v>186.4</v>
      </c>
    </row>
    <row r="127" spans="1:4" x14ac:dyDescent="0.2">
      <c r="A127">
        <v>125.21</v>
      </c>
      <c r="B127">
        <v>22.9</v>
      </c>
      <c r="C127">
        <v>3969472</v>
      </c>
      <c r="D127">
        <v>172.6</v>
      </c>
    </row>
    <row r="128" spans="1:4" x14ac:dyDescent="0.2">
      <c r="A128">
        <v>126.22</v>
      </c>
      <c r="B128">
        <v>0</v>
      </c>
      <c r="C128">
        <v>3969588</v>
      </c>
      <c r="D128">
        <v>198.1</v>
      </c>
    </row>
    <row r="129" spans="1:4" x14ac:dyDescent="0.2">
      <c r="A129">
        <v>127.21</v>
      </c>
      <c r="B129">
        <v>17.899999999999999</v>
      </c>
      <c r="C129">
        <v>3970472</v>
      </c>
      <c r="D129">
        <v>206.9</v>
      </c>
    </row>
    <row r="130" spans="1:4" x14ac:dyDescent="0.2">
      <c r="A130">
        <v>128.21</v>
      </c>
      <c r="B130">
        <v>0</v>
      </c>
      <c r="C130">
        <v>3970304</v>
      </c>
      <c r="D130">
        <v>178.4</v>
      </c>
    </row>
    <row r="131" spans="1:4" x14ac:dyDescent="0.2">
      <c r="A131">
        <v>129.22</v>
      </c>
      <c r="B131">
        <v>0</v>
      </c>
      <c r="C131">
        <v>3972224</v>
      </c>
      <c r="D131">
        <v>182.3</v>
      </c>
    </row>
    <row r="132" spans="1:4" x14ac:dyDescent="0.2">
      <c r="A132">
        <v>130.22</v>
      </c>
      <c r="B132">
        <v>1.4</v>
      </c>
      <c r="C132">
        <v>3972012</v>
      </c>
      <c r="D132">
        <v>181.5</v>
      </c>
    </row>
    <row r="133" spans="1:4" x14ac:dyDescent="0.2">
      <c r="A133">
        <v>131.22</v>
      </c>
      <c r="B133">
        <v>9.8000000000000007</v>
      </c>
      <c r="C133">
        <v>3972296</v>
      </c>
      <c r="D133">
        <v>191.2</v>
      </c>
    </row>
    <row r="134" spans="1:4" x14ac:dyDescent="0.2">
      <c r="A134">
        <v>132.22</v>
      </c>
      <c r="B134">
        <v>0</v>
      </c>
      <c r="C134">
        <v>3973388</v>
      </c>
      <c r="D134">
        <v>182.5</v>
      </c>
    </row>
    <row r="135" spans="1:4" x14ac:dyDescent="0.2">
      <c r="A135">
        <v>133.22999999999999</v>
      </c>
      <c r="B135">
        <v>34.700000000000003</v>
      </c>
      <c r="C135">
        <v>3974268</v>
      </c>
      <c r="D135">
        <v>202</v>
      </c>
    </row>
    <row r="136" spans="1:4" x14ac:dyDescent="0.2">
      <c r="A136">
        <v>134.22</v>
      </c>
      <c r="B136">
        <v>0</v>
      </c>
      <c r="C136">
        <v>3973276</v>
      </c>
      <c r="D136">
        <v>185.5</v>
      </c>
    </row>
    <row r="137" spans="1:4" x14ac:dyDescent="0.2">
      <c r="A137">
        <v>135.22999999999999</v>
      </c>
      <c r="B137">
        <v>0</v>
      </c>
      <c r="C137">
        <v>3976692</v>
      </c>
      <c r="D137">
        <v>201.8</v>
      </c>
    </row>
    <row r="138" spans="1:4" x14ac:dyDescent="0.2">
      <c r="A138">
        <v>136.22</v>
      </c>
      <c r="B138">
        <v>38.6</v>
      </c>
      <c r="C138">
        <v>3975988</v>
      </c>
      <c r="D138">
        <v>179.8</v>
      </c>
    </row>
    <row r="139" spans="1:4" x14ac:dyDescent="0.2">
      <c r="A139">
        <v>137.22</v>
      </c>
      <c r="B139">
        <v>0</v>
      </c>
      <c r="C139">
        <v>3974724</v>
      </c>
      <c r="D139">
        <v>192</v>
      </c>
    </row>
    <row r="140" spans="1:4" x14ac:dyDescent="0.2">
      <c r="A140">
        <v>138.22</v>
      </c>
      <c r="B140">
        <v>0</v>
      </c>
      <c r="C140">
        <v>3974376</v>
      </c>
      <c r="D140">
        <v>192.3</v>
      </c>
    </row>
    <row r="141" spans="1:4" x14ac:dyDescent="0.2">
      <c r="A141">
        <v>139.22</v>
      </c>
      <c r="B141">
        <v>34.4</v>
      </c>
      <c r="C141">
        <v>3976512</v>
      </c>
      <c r="D141">
        <v>181.4</v>
      </c>
    </row>
    <row r="142" spans="1:4" x14ac:dyDescent="0.2">
      <c r="A142">
        <v>140.22</v>
      </c>
      <c r="B142">
        <v>0</v>
      </c>
      <c r="C142">
        <v>3981332</v>
      </c>
      <c r="D142">
        <v>187.2</v>
      </c>
    </row>
    <row r="143" spans="1:4" x14ac:dyDescent="0.2">
      <c r="A143">
        <v>141.22</v>
      </c>
      <c r="B143">
        <v>0</v>
      </c>
      <c r="C143">
        <v>3981224</v>
      </c>
      <c r="D143">
        <v>177.4</v>
      </c>
    </row>
    <row r="144" spans="1:4" x14ac:dyDescent="0.2">
      <c r="A144">
        <v>142.22999999999999</v>
      </c>
      <c r="B144">
        <v>33.9</v>
      </c>
      <c r="C144">
        <v>3980784</v>
      </c>
      <c r="D144">
        <v>183.3</v>
      </c>
    </row>
    <row r="145" spans="1:4" x14ac:dyDescent="0.2">
      <c r="A145">
        <v>143.22</v>
      </c>
      <c r="B145">
        <v>41</v>
      </c>
      <c r="C145">
        <v>3983408</v>
      </c>
      <c r="D145">
        <v>197.9</v>
      </c>
    </row>
    <row r="146" spans="1:4" x14ac:dyDescent="0.2">
      <c r="A146">
        <v>144.24</v>
      </c>
      <c r="B146">
        <v>0</v>
      </c>
      <c r="C146">
        <v>3984660</v>
      </c>
      <c r="D146">
        <v>191.3</v>
      </c>
    </row>
    <row r="147" spans="1:4" x14ac:dyDescent="0.2">
      <c r="A147">
        <v>145.22999999999999</v>
      </c>
      <c r="B147">
        <v>0</v>
      </c>
      <c r="C147">
        <v>3985600</v>
      </c>
      <c r="D147">
        <v>265.7</v>
      </c>
    </row>
    <row r="148" spans="1:4" x14ac:dyDescent="0.2">
      <c r="A148">
        <v>146.22</v>
      </c>
      <c r="B148">
        <v>39.1</v>
      </c>
      <c r="C148">
        <v>3987932</v>
      </c>
      <c r="D148">
        <v>278.39999999999998</v>
      </c>
    </row>
    <row r="149" spans="1:4" x14ac:dyDescent="0.2">
      <c r="A149">
        <v>147.22999999999999</v>
      </c>
      <c r="B149">
        <v>1.4</v>
      </c>
      <c r="C149">
        <v>4002208</v>
      </c>
      <c r="D149">
        <v>199</v>
      </c>
    </row>
    <row r="150" spans="1:4" x14ac:dyDescent="0.2">
      <c r="A150">
        <v>148.22999999999999</v>
      </c>
      <c r="B150">
        <v>0</v>
      </c>
      <c r="C150">
        <v>4004880</v>
      </c>
      <c r="D150">
        <v>198</v>
      </c>
    </row>
    <row r="151" spans="1:4" x14ac:dyDescent="0.2">
      <c r="A151">
        <v>149.22999999999999</v>
      </c>
      <c r="B151">
        <v>0</v>
      </c>
      <c r="C151">
        <v>4017912</v>
      </c>
      <c r="D151">
        <v>196.2</v>
      </c>
    </row>
    <row r="152" spans="1:4" x14ac:dyDescent="0.2">
      <c r="A152">
        <v>150.22999999999999</v>
      </c>
      <c r="B152">
        <v>32.1</v>
      </c>
      <c r="C152">
        <v>3986048</v>
      </c>
      <c r="D152">
        <v>193.2</v>
      </c>
    </row>
    <row r="153" spans="1:4" x14ac:dyDescent="0.2">
      <c r="A153">
        <v>151.22999999999999</v>
      </c>
      <c r="B153">
        <v>0</v>
      </c>
      <c r="C153">
        <v>3987956</v>
      </c>
      <c r="D153">
        <v>199.1</v>
      </c>
    </row>
    <row r="154" spans="1:4" x14ac:dyDescent="0.2">
      <c r="A154">
        <v>152.22999999999999</v>
      </c>
      <c r="B154">
        <v>0</v>
      </c>
      <c r="C154">
        <v>3988048</v>
      </c>
      <c r="D154">
        <v>197</v>
      </c>
    </row>
    <row r="155" spans="1:4" x14ac:dyDescent="0.2">
      <c r="A155">
        <v>153.22999999999999</v>
      </c>
      <c r="B155">
        <v>5</v>
      </c>
      <c r="C155">
        <v>3988640</v>
      </c>
      <c r="D155">
        <v>180.3</v>
      </c>
    </row>
    <row r="156" spans="1:4" x14ac:dyDescent="0.2">
      <c r="A156">
        <v>154.22999999999999</v>
      </c>
      <c r="B156">
        <v>44.2</v>
      </c>
      <c r="C156">
        <v>3987968</v>
      </c>
      <c r="D156">
        <v>198</v>
      </c>
    </row>
    <row r="157" spans="1:4" x14ac:dyDescent="0.2">
      <c r="A157">
        <v>155.25</v>
      </c>
      <c r="B157">
        <v>0</v>
      </c>
      <c r="C157">
        <v>3989824</v>
      </c>
      <c r="D157">
        <v>191.3</v>
      </c>
    </row>
    <row r="158" spans="1:4" x14ac:dyDescent="0.2">
      <c r="A158">
        <v>156.24</v>
      </c>
      <c r="B158">
        <v>0</v>
      </c>
      <c r="C158">
        <v>3991416</v>
      </c>
      <c r="D158">
        <v>181.5</v>
      </c>
    </row>
    <row r="159" spans="1:4" x14ac:dyDescent="0.2">
      <c r="A159">
        <v>157.24</v>
      </c>
      <c r="B159">
        <v>0</v>
      </c>
      <c r="C159">
        <v>3991968</v>
      </c>
      <c r="D159">
        <v>188.9</v>
      </c>
    </row>
    <row r="160" spans="1:4" x14ac:dyDescent="0.2">
      <c r="A160">
        <v>158.25</v>
      </c>
      <c r="B160">
        <v>5.9</v>
      </c>
      <c r="C160">
        <v>3991524</v>
      </c>
      <c r="D160">
        <v>172.5</v>
      </c>
    </row>
    <row r="161" spans="1:4" x14ac:dyDescent="0.2">
      <c r="A161">
        <v>159.24</v>
      </c>
      <c r="B161">
        <v>0</v>
      </c>
      <c r="C161">
        <v>3992128</v>
      </c>
      <c r="D161">
        <v>173.4</v>
      </c>
    </row>
    <row r="162" spans="1:4" x14ac:dyDescent="0.2">
      <c r="A162">
        <v>160.24</v>
      </c>
      <c r="B162">
        <v>3.5</v>
      </c>
      <c r="C162">
        <v>3995980</v>
      </c>
      <c r="D162">
        <v>176.3</v>
      </c>
    </row>
    <row r="163" spans="1:4" x14ac:dyDescent="0.2">
      <c r="A163">
        <v>161.24</v>
      </c>
      <c r="B163">
        <v>33.200000000000003</v>
      </c>
      <c r="C163">
        <v>3995792</v>
      </c>
      <c r="D163">
        <v>184.3</v>
      </c>
    </row>
    <row r="164" spans="1:4" x14ac:dyDescent="0.2">
      <c r="A164">
        <v>162.24</v>
      </c>
      <c r="B164">
        <v>0</v>
      </c>
      <c r="C164">
        <v>3996916</v>
      </c>
      <c r="D164">
        <v>196.1</v>
      </c>
    </row>
    <row r="165" spans="1:4" x14ac:dyDescent="0.2">
      <c r="A165">
        <v>163.24</v>
      </c>
      <c r="B165">
        <v>0</v>
      </c>
      <c r="C165">
        <v>3996180</v>
      </c>
      <c r="D165">
        <v>188.2</v>
      </c>
    </row>
    <row r="166" spans="1:4" x14ac:dyDescent="0.2">
      <c r="A166">
        <v>164.24</v>
      </c>
      <c r="B166">
        <v>34.9</v>
      </c>
      <c r="C166">
        <v>3997496</v>
      </c>
      <c r="D166">
        <v>185.3</v>
      </c>
    </row>
    <row r="167" spans="1:4" x14ac:dyDescent="0.2">
      <c r="A167">
        <v>165.25</v>
      </c>
      <c r="B167">
        <v>10.9</v>
      </c>
      <c r="C167">
        <v>3998028</v>
      </c>
      <c r="D167">
        <v>166.6</v>
      </c>
    </row>
    <row r="168" spans="1:4" x14ac:dyDescent="0.2">
      <c r="A168">
        <v>166.26</v>
      </c>
      <c r="B168">
        <v>0</v>
      </c>
      <c r="C168">
        <v>3998552</v>
      </c>
      <c r="D168">
        <v>119.9</v>
      </c>
    </row>
    <row r="169" spans="1:4" x14ac:dyDescent="0.2">
      <c r="A169">
        <v>167.24</v>
      </c>
      <c r="B169">
        <v>34.1</v>
      </c>
      <c r="C169">
        <v>4000624</v>
      </c>
      <c r="D169">
        <v>106</v>
      </c>
    </row>
    <row r="170" spans="1:4" x14ac:dyDescent="0.2">
      <c r="A170">
        <v>168.24</v>
      </c>
      <c r="B170">
        <v>5.9</v>
      </c>
      <c r="C170">
        <v>4001408</v>
      </c>
      <c r="D170">
        <v>109</v>
      </c>
    </row>
    <row r="171" spans="1:4" x14ac:dyDescent="0.2">
      <c r="A171">
        <v>169.27</v>
      </c>
      <c r="B171">
        <v>0</v>
      </c>
      <c r="C171">
        <v>4001768</v>
      </c>
      <c r="D171">
        <v>105.8</v>
      </c>
    </row>
    <row r="172" spans="1:4" x14ac:dyDescent="0.2">
      <c r="A172">
        <v>170.26</v>
      </c>
      <c r="B172">
        <v>54</v>
      </c>
      <c r="C172">
        <v>4001288</v>
      </c>
      <c r="D172">
        <v>105.1</v>
      </c>
    </row>
    <row r="173" spans="1:4" x14ac:dyDescent="0.2">
      <c r="A173">
        <v>171.26</v>
      </c>
      <c r="B173">
        <v>0</v>
      </c>
      <c r="C173">
        <v>4002596</v>
      </c>
      <c r="D173">
        <v>100.1</v>
      </c>
    </row>
    <row r="174" spans="1:4" x14ac:dyDescent="0.2">
      <c r="A174">
        <v>172.26</v>
      </c>
      <c r="B174">
        <v>0</v>
      </c>
      <c r="C174">
        <v>4003348</v>
      </c>
      <c r="D174">
        <v>112.8</v>
      </c>
    </row>
    <row r="175" spans="1:4" x14ac:dyDescent="0.2">
      <c r="A175">
        <v>173.26</v>
      </c>
      <c r="B175">
        <v>0</v>
      </c>
      <c r="C175">
        <v>4003420</v>
      </c>
      <c r="D175">
        <v>108.8</v>
      </c>
    </row>
    <row r="176" spans="1:4" x14ac:dyDescent="0.2">
      <c r="A176">
        <v>174.26</v>
      </c>
      <c r="B176">
        <v>0</v>
      </c>
      <c r="C176">
        <v>4003208</v>
      </c>
      <c r="D176">
        <v>113.7</v>
      </c>
    </row>
    <row r="177" spans="1:4" x14ac:dyDescent="0.2">
      <c r="A177">
        <v>175.26</v>
      </c>
      <c r="B177">
        <v>0</v>
      </c>
      <c r="C177">
        <v>4003660</v>
      </c>
      <c r="D177">
        <v>121.5</v>
      </c>
    </row>
    <row r="178" spans="1:4" x14ac:dyDescent="0.2">
      <c r="A178">
        <v>176.27</v>
      </c>
      <c r="B178">
        <v>24.4</v>
      </c>
      <c r="C178">
        <v>4002092</v>
      </c>
      <c r="D178">
        <v>109.7</v>
      </c>
    </row>
    <row r="179" spans="1:4" x14ac:dyDescent="0.2">
      <c r="A179">
        <v>177.27</v>
      </c>
      <c r="B179">
        <v>0</v>
      </c>
      <c r="C179">
        <v>4003672</v>
      </c>
      <c r="D179">
        <v>122</v>
      </c>
    </row>
    <row r="180" spans="1:4" x14ac:dyDescent="0.2">
      <c r="A180">
        <v>178.27</v>
      </c>
      <c r="B180">
        <v>0</v>
      </c>
      <c r="C180">
        <v>4003284</v>
      </c>
      <c r="D180">
        <v>112.7</v>
      </c>
    </row>
    <row r="181" spans="1:4" x14ac:dyDescent="0.2">
      <c r="A181">
        <v>179.27</v>
      </c>
      <c r="B181">
        <v>0</v>
      </c>
      <c r="C181">
        <v>4003896</v>
      </c>
      <c r="D181">
        <v>110.8</v>
      </c>
    </row>
    <row r="182" spans="1:4" x14ac:dyDescent="0.2">
      <c r="A182">
        <v>180.26</v>
      </c>
      <c r="B182">
        <v>0</v>
      </c>
      <c r="C182">
        <v>4003132</v>
      </c>
      <c r="D182">
        <v>119.4</v>
      </c>
    </row>
    <row r="183" spans="1:4" x14ac:dyDescent="0.2">
      <c r="A183">
        <v>181.25</v>
      </c>
      <c r="B183">
        <v>8.1</v>
      </c>
      <c r="C183">
        <v>4002444</v>
      </c>
      <c r="D183">
        <v>113.8</v>
      </c>
    </row>
    <row r="184" spans="1:4" x14ac:dyDescent="0.2">
      <c r="A184">
        <v>182.26</v>
      </c>
      <c r="B184">
        <v>40</v>
      </c>
      <c r="C184">
        <v>4001844</v>
      </c>
      <c r="D184">
        <v>116.6</v>
      </c>
    </row>
    <row r="185" spans="1:4" x14ac:dyDescent="0.2">
      <c r="A185">
        <v>183.27</v>
      </c>
      <c r="B185">
        <v>0</v>
      </c>
      <c r="C185">
        <v>4002992</v>
      </c>
      <c r="D185">
        <v>113.6</v>
      </c>
    </row>
    <row r="186" spans="1:4" x14ac:dyDescent="0.2">
      <c r="A186">
        <v>184.27</v>
      </c>
      <c r="B186">
        <v>0</v>
      </c>
      <c r="C186">
        <v>4002792</v>
      </c>
      <c r="D186">
        <v>108.8</v>
      </c>
    </row>
    <row r="187" spans="1:4" x14ac:dyDescent="0.2">
      <c r="A187">
        <v>185.27</v>
      </c>
      <c r="B187">
        <v>20.3</v>
      </c>
      <c r="C187">
        <v>4003868</v>
      </c>
      <c r="D187">
        <v>113.7</v>
      </c>
    </row>
    <row r="188" spans="1:4" x14ac:dyDescent="0.2">
      <c r="A188">
        <v>186.28</v>
      </c>
      <c r="B188">
        <v>30.8</v>
      </c>
      <c r="C188">
        <v>4003432</v>
      </c>
      <c r="D188">
        <v>127.4</v>
      </c>
    </row>
    <row r="189" spans="1:4" x14ac:dyDescent="0.2">
      <c r="A189">
        <v>187.26</v>
      </c>
      <c r="B189">
        <v>0</v>
      </c>
      <c r="C189">
        <v>4003488</v>
      </c>
      <c r="D189">
        <v>114.6</v>
      </c>
    </row>
    <row r="190" spans="1:4" x14ac:dyDescent="0.2">
      <c r="A190">
        <v>188.26</v>
      </c>
      <c r="B190">
        <v>27.8</v>
      </c>
      <c r="C190">
        <v>4003524</v>
      </c>
      <c r="D190">
        <v>123.7</v>
      </c>
    </row>
    <row r="191" spans="1:4" x14ac:dyDescent="0.2">
      <c r="A191">
        <v>189.28</v>
      </c>
      <c r="B191">
        <v>0</v>
      </c>
      <c r="C191">
        <v>4003456</v>
      </c>
      <c r="D191">
        <v>120.5</v>
      </c>
    </row>
    <row r="192" spans="1:4" x14ac:dyDescent="0.2">
      <c r="A192">
        <v>190.28</v>
      </c>
      <c r="B192">
        <v>23.9</v>
      </c>
      <c r="C192">
        <v>4002460</v>
      </c>
      <c r="D192">
        <v>104</v>
      </c>
    </row>
    <row r="193" spans="1:4" x14ac:dyDescent="0.2">
      <c r="A193">
        <v>191.28</v>
      </c>
      <c r="B193">
        <v>82.7</v>
      </c>
      <c r="C193">
        <v>4003316</v>
      </c>
      <c r="D193">
        <v>135</v>
      </c>
    </row>
    <row r="194" spans="1:4" x14ac:dyDescent="0.2">
      <c r="A194">
        <v>192.28</v>
      </c>
      <c r="B194">
        <v>25.8</v>
      </c>
      <c r="C194">
        <v>4003016</v>
      </c>
      <c r="D194">
        <v>118</v>
      </c>
    </row>
    <row r="195" spans="1:4" x14ac:dyDescent="0.2">
      <c r="A195">
        <v>193.29</v>
      </c>
      <c r="B195">
        <v>0</v>
      </c>
      <c r="C195">
        <v>4002772</v>
      </c>
      <c r="D195">
        <v>142.30000000000001</v>
      </c>
    </row>
    <row r="196" spans="1:4" x14ac:dyDescent="0.2">
      <c r="A196">
        <v>194.28</v>
      </c>
      <c r="B196">
        <v>28.7</v>
      </c>
      <c r="C196">
        <v>4002504</v>
      </c>
      <c r="D196">
        <v>150.5</v>
      </c>
    </row>
    <row r="197" spans="1:4" x14ac:dyDescent="0.2">
      <c r="A197">
        <v>195.27</v>
      </c>
      <c r="B197">
        <v>8.6999999999999993</v>
      </c>
      <c r="C197">
        <v>4003128</v>
      </c>
      <c r="D197">
        <v>104.1</v>
      </c>
    </row>
    <row r="198" spans="1:4" x14ac:dyDescent="0.2">
      <c r="A198">
        <v>196.27</v>
      </c>
      <c r="B198">
        <v>5.6</v>
      </c>
      <c r="C198">
        <v>4005460</v>
      </c>
      <c r="D198">
        <v>89.4</v>
      </c>
    </row>
    <row r="199" spans="1:4" x14ac:dyDescent="0.2">
      <c r="A199">
        <v>197.27</v>
      </c>
      <c r="B199">
        <v>32.5</v>
      </c>
      <c r="C199">
        <v>4009072</v>
      </c>
      <c r="D199">
        <v>96</v>
      </c>
    </row>
    <row r="200" spans="1:4" x14ac:dyDescent="0.2">
      <c r="A200">
        <v>198.29</v>
      </c>
      <c r="B200">
        <v>40</v>
      </c>
      <c r="C200">
        <v>4010424</v>
      </c>
      <c r="D200">
        <v>95.2</v>
      </c>
    </row>
    <row r="201" spans="1:4" x14ac:dyDescent="0.2">
      <c r="A201">
        <v>199.29</v>
      </c>
      <c r="B201">
        <v>46.2</v>
      </c>
      <c r="C201">
        <v>4010228</v>
      </c>
      <c r="D201">
        <v>100.2</v>
      </c>
    </row>
    <row r="202" spans="1:4" x14ac:dyDescent="0.2">
      <c r="A202">
        <v>200.29</v>
      </c>
      <c r="B202">
        <v>59.7</v>
      </c>
      <c r="C202">
        <v>4010536</v>
      </c>
      <c r="D202">
        <v>90.2</v>
      </c>
    </row>
    <row r="203" spans="1:4" x14ac:dyDescent="0.2">
      <c r="A203">
        <v>201.29</v>
      </c>
      <c r="B203">
        <v>7.2</v>
      </c>
      <c r="C203">
        <v>4010796</v>
      </c>
      <c r="D203">
        <v>100</v>
      </c>
    </row>
    <row r="204" spans="1:4" x14ac:dyDescent="0.2">
      <c r="A204">
        <v>202.28</v>
      </c>
      <c r="B204">
        <v>81.5</v>
      </c>
      <c r="C204">
        <v>4011932</v>
      </c>
      <c r="D204">
        <v>104.1</v>
      </c>
    </row>
    <row r="205" spans="1:4" x14ac:dyDescent="0.2">
      <c r="A205">
        <v>203.29</v>
      </c>
      <c r="B205">
        <v>0</v>
      </c>
      <c r="C205">
        <v>4010832</v>
      </c>
      <c r="D205">
        <v>119.4</v>
      </c>
    </row>
    <row r="206" spans="1:4" x14ac:dyDescent="0.2">
      <c r="A206">
        <v>204.29</v>
      </c>
      <c r="B206">
        <v>52.7</v>
      </c>
      <c r="C206">
        <v>4011084</v>
      </c>
      <c r="D206">
        <v>120.6</v>
      </c>
    </row>
    <row r="207" spans="1:4" x14ac:dyDescent="0.2">
      <c r="A207">
        <v>205.28</v>
      </c>
      <c r="B207">
        <v>0</v>
      </c>
      <c r="C207">
        <v>4010892</v>
      </c>
      <c r="D207">
        <v>115.6</v>
      </c>
    </row>
    <row r="208" spans="1:4" x14ac:dyDescent="0.2">
      <c r="A208">
        <v>206.28</v>
      </c>
      <c r="B208">
        <v>0</v>
      </c>
      <c r="C208">
        <v>4011020</v>
      </c>
      <c r="D208">
        <v>126.6</v>
      </c>
    </row>
    <row r="209" spans="1:4" x14ac:dyDescent="0.2">
      <c r="A209">
        <v>207.28</v>
      </c>
      <c r="B209">
        <v>10.5</v>
      </c>
      <c r="C209">
        <v>4011036</v>
      </c>
      <c r="D209">
        <v>120.4</v>
      </c>
    </row>
    <row r="210" spans="1:4" x14ac:dyDescent="0.2">
      <c r="A210">
        <v>208.29</v>
      </c>
      <c r="B210">
        <v>3.6</v>
      </c>
      <c r="C210">
        <v>4011176</v>
      </c>
      <c r="D210">
        <v>126.4</v>
      </c>
    </row>
    <row r="211" spans="1:4" x14ac:dyDescent="0.2">
      <c r="A211">
        <v>209.3</v>
      </c>
      <c r="B211">
        <v>0</v>
      </c>
      <c r="C211">
        <v>4010664</v>
      </c>
      <c r="D211">
        <v>116.7</v>
      </c>
    </row>
    <row r="212" spans="1:4" x14ac:dyDescent="0.2">
      <c r="A212">
        <v>210.3</v>
      </c>
      <c r="B212">
        <v>9</v>
      </c>
      <c r="C212">
        <v>4011308</v>
      </c>
      <c r="D212">
        <v>128.6</v>
      </c>
    </row>
    <row r="213" spans="1:4" x14ac:dyDescent="0.2">
      <c r="A213">
        <v>211.29</v>
      </c>
      <c r="B213">
        <v>0</v>
      </c>
      <c r="C213">
        <v>4011888</v>
      </c>
      <c r="D213">
        <v>115.6</v>
      </c>
    </row>
    <row r="214" spans="1:4" x14ac:dyDescent="0.2">
      <c r="A214">
        <v>212.3</v>
      </c>
      <c r="B214">
        <v>0</v>
      </c>
      <c r="C214">
        <v>4010736</v>
      </c>
      <c r="D214">
        <v>119.4</v>
      </c>
    </row>
    <row r="215" spans="1:4" x14ac:dyDescent="0.2">
      <c r="A215">
        <v>213.3</v>
      </c>
      <c r="B215">
        <v>28.6</v>
      </c>
      <c r="C215">
        <v>4011076</v>
      </c>
      <c r="D215">
        <v>115.7</v>
      </c>
    </row>
    <row r="216" spans="1:4" x14ac:dyDescent="0.2">
      <c r="A216">
        <v>214.3</v>
      </c>
      <c r="B216">
        <v>0</v>
      </c>
      <c r="C216">
        <v>4011568</v>
      </c>
      <c r="D216">
        <v>115.6</v>
      </c>
    </row>
    <row r="217" spans="1:4" x14ac:dyDescent="0.2">
      <c r="A217">
        <v>215.31</v>
      </c>
      <c r="B217">
        <v>5.5</v>
      </c>
      <c r="C217">
        <v>4011476</v>
      </c>
      <c r="D217">
        <v>119.5</v>
      </c>
    </row>
    <row r="218" spans="1:4" x14ac:dyDescent="0.2">
      <c r="A218">
        <v>216.3</v>
      </c>
      <c r="B218">
        <v>15.2</v>
      </c>
      <c r="C218">
        <v>4011976</v>
      </c>
      <c r="D218">
        <v>125.5</v>
      </c>
    </row>
    <row r="219" spans="1:4" x14ac:dyDescent="0.2">
      <c r="A219">
        <v>217.31</v>
      </c>
      <c r="B219">
        <v>0.9</v>
      </c>
      <c r="C219">
        <v>4012992</v>
      </c>
      <c r="D219">
        <v>111.7</v>
      </c>
    </row>
    <row r="220" spans="1:4" x14ac:dyDescent="0.2">
      <c r="A220">
        <v>218.3</v>
      </c>
      <c r="B220">
        <v>0</v>
      </c>
      <c r="C220">
        <v>4012404</v>
      </c>
      <c r="D220">
        <v>124.6</v>
      </c>
    </row>
    <row r="221" spans="1:4" x14ac:dyDescent="0.2">
      <c r="A221">
        <v>219.29</v>
      </c>
      <c r="B221">
        <v>6.1</v>
      </c>
      <c r="C221">
        <v>4012396</v>
      </c>
      <c r="D221">
        <v>123.4</v>
      </c>
    </row>
    <row r="222" spans="1:4" x14ac:dyDescent="0.2">
      <c r="A222">
        <v>220.29</v>
      </c>
      <c r="B222">
        <v>0</v>
      </c>
      <c r="C222">
        <v>4011688</v>
      </c>
      <c r="D222">
        <v>120.6</v>
      </c>
    </row>
    <row r="223" spans="1:4" x14ac:dyDescent="0.2">
      <c r="A223">
        <v>221.31</v>
      </c>
      <c r="B223">
        <v>0</v>
      </c>
      <c r="C223">
        <v>4012264</v>
      </c>
      <c r="D223">
        <v>125.4</v>
      </c>
    </row>
    <row r="224" spans="1:4" x14ac:dyDescent="0.2">
      <c r="A224">
        <v>222.31</v>
      </c>
      <c r="B224">
        <v>77.5</v>
      </c>
      <c r="C224">
        <v>4011600</v>
      </c>
      <c r="D224">
        <v>115.5</v>
      </c>
    </row>
    <row r="225" spans="1:4" x14ac:dyDescent="0.2">
      <c r="A225">
        <v>223.31</v>
      </c>
      <c r="B225">
        <v>0</v>
      </c>
      <c r="C225">
        <v>4011104</v>
      </c>
      <c r="D225">
        <v>117.6</v>
      </c>
    </row>
    <row r="226" spans="1:4" x14ac:dyDescent="0.2">
      <c r="A226">
        <v>224.32</v>
      </c>
      <c r="B226">
        <v>0</v>
      </c>
      <c r="C226">
        <v>4011092</v>
      </c>
      <c r="D226">
        <v>123.4</v>
      </c>
    </row>
    <row r="227" spans="1:4" x14ac:dyDescent="0.2">
      <c r="A227">
        <v>225.3</v>
      </c>
      <c r="B227">
        <v>27.4</v>
      </c>
      <c r="C227">
        <v>4012132</v>
      </c>
      <c r="D227">
        <v>123.5</v>
      </c>
    </row>
    <row r="228" spans="1:4" x14ac:dyDescent="0.2">
      <c r="A228">
        <v>226.31</v>
      </c>
      <c r="B228">
        <v>0</v>
      </c>
      <c r="C228">
        <v>4012296</v>
      </c>
      <c r="D228">
        <v>118.6</v>
      </c>
    </row>
    <row r="229" spans="1:4" x14ac:dyDescent="0.2">
      <c r="A229">
        <v>227.32</v>
      </c>
      <c r="B229">
        <v>0</v>
      </c>
      <c r="C229">
        <v>4011704</v>
      </c>
      <c r="D229">
        <v>115.5</v>
      </c>
    </row>
    <row r="230" spans="1:4" x14ac:dyDescent="0.2">
      <c r="A230">
        <v>228.31</v>
      </c>
      <c r="B230">
        <v>32.700000000000003</v>
      </c>
      <c r="C230">
        <v>4012624</v>
      </c>
      <c r="D230">
        <v>150</v>
      </c>
    </row>
    <row r="231" spans="1:4" x14ac:dyDescent="0.2">
      <c r="A231">
        <v>229.31</v>
      </c>
      <c r="B231">
        <v>0</v>
      </c>
      <c r="C231">
        <v>4011268</v>
      </c>
      <c r="D231">
        <v>124.3</v>
      </c>
    </row>
    <row r="232" spans="1:4" x14ac:dyDescent="0.2">
      <c r="A232">
        <v>230.32</v>
      </c>
      <c r="B232">
        <v>0</v>
      </c>
      <c r="C232">
        <v>4011028</v>
      </c>
      <c r="D232">
        <v>160.80000000000001</v>
      </c>
    </row>
    <row r="233" spans="1:4" x14ac:dyDescent="0.2">
      <c r="A233">
        <v>231.31</v>
      </c>
      <c r="B233">
        <v>39</v>
      </c>
      <c r="C233">
        <v>4011512</v>
      </c>
      <c r="D233">
        <v>186.2</v>
      </c>
    </row>
    <row r="234" spans="1:4" x14ac:dyDescent="0.2">
      <c r="A234">
        <v>232.3</v>
      </c>
      <c r="B234">
        <v>0</v>
      </c>
      <c r="C234">
        <v>4013620</v>
      </c>
      <c r="D234">
        <v>155</v>
      </c>
    </row>
    <row r="235" spans="1:4" x14ac:dyDescent="0.2">
      <c r="A235">
        <v>233.3</v>
      </c>
      <c r="B235">
        <v>0</v>
      </c>
      <c r="C235">
        <v>4014416</v>
      </c>
      <c r="D235">
        <v>158.5</v>
      </c>
    </row>
    <row r="236" spans="1:4" x14ac:dyDescent="0.2">
      <c r="A236">
        <v>234.3</v>
      </c>
      <c r="B236">
        <v>3.1</v>
      </c>
      <c r="C236">
        <v>4015128</v>
      </c>
      <c r="D236">
        <v>165.5</v>
      </c>
    </row>
    <row r="237" spans="1:4" x14ac:dyDescent="0.2">
      <c r="A237">
        <v>235.31</v>
      </c>
      <c r="B237">
        <v>18.7</v>
      </c>
      <c r="C237">
        <v>4015964</v>
      </c>
      <c r="D237">
        <v>169.6</v>
      </c>
    </row>
    <row r="238" spans="1:4" x14ac:dyDescent="0.2">
      <c r="A238">
        <v>236.31</v>
      </c>
      <c r="B238">
        <v>0</v>
      </c>
      <c r="C238">
        <v>4018896</v>
      </c>
      <c r="D238">
        <v>173.6</v>
      </c>
    </row>
    <row r="239" spans="1:4" x14ac:dyDescent="0.2">
      <c r="A239">
        <v>237.31</v>
      </c>
      <c r="B239">
        <v>30.2</v>
      </c>
      <c r="C239">
        <v>4022536</v>
      </c>
      <c r="D239">
        <v>170.6</v>
      </c>
    </row>
    <row r="240" spans="1:4" x14ac:dyDescent="0.2">
      <c r="A240">
        <v>238.31</v>
      </c>
      <c r="B240">
        <v>19.100000000000001</v>
      </c>
      <c r="C240">
        <v>4022988</v>
      </c>
      <c r="D240">
        <v>175.3</v>
      </c>
    </row>
    <row r="241" spans="1:4" x14ac:dyDescent="0.2">
      <c r="A241">
        <v>239.31</v>
      </c>
      <c r="B241">
        <v>0</v>
      </c>
      <c r="C241">
        <v>4025048</v>
      </c>
      <c r="D241">
        <v>188.2</v>
      </c>
    </row>
    <row r="242" spans="1:4" x14ac:dyDescent="0.2">
      <c r="A242">
        <v>240.32</v>
      </c>
      <c r="B242">
        <v>5.2</v>
      </c>
      <c r="C242">
        <v>4025976</v>
      </c>
      <c r="D242">
        <v>184.3</v>
      </c>
    </row>
    <row r="243" spans="1:4" x14ac:dyDescent="0.2">
      <c r="A243">
        <v>241.31</v>
      </c>
      <c r="B243">
        <v>42.9</v>
      </c>
      <c r="C243">
        <v>4028016</v>
      </c>
      <c r="D243">
        <v>184.3</v>
      </c>
    </row>
    <row r="244" spans="1:4" x14ac:dyDescent="0.2">
      <c r="A244">
        <v>242.32</v>
      </c>
      <c r="B244">
        <v>0</v>
      </c>
      <c r="C244">
        <v>4030768</v>
      </c>
      <c r="D244">
        <v>163.5</v>
      </c>
    </row>
    <row r="245" spans="1:4" x14ac:dyDescent="0.2">
      <c r="A245">
        <v>243.32</v>
      </c>
      <c r="B245">
        <v>0</v>
      </c>
      <c r="C245">
        <v>4032948</v>
      </c>
      <c r="D245">
        <v>171.5</v>
      </c>
    </row>
    <row r="246" spans="1:4" x14ac:dyDescent="0.2">
      <c r="A246">
        <v>244.32</v>
      </c>
      <c r="B246">
        <v>9.4</v>
      </c>
      <c r="C246">
        <v>4034836</v>
      </c>
      <c r="D246">
        <v>169.6</v>
      </c>
    </row>
    <row r="247" spans="1:4" x14ac:dyDescent="0.2">
      <c r="A247">
        <v>245.32</v>
      </c>
      <c r="B247">
        <v>0</v>
      </c>
      <c r="C247">
        <v>4036188</v>
      </c>
      <c r="D247">
        <v>160.5</v>
      </c>
    </row>
    <row r="248" spans="1:4" x14ac:dyDescent="0.2">
      <c r="A248">
        <v>246.32</v>
      </c>
      <c r="B248">
        <v>5.5</v>
      </c>
      <c r="C248">
        <v>4036180</v>
      </c>
      <c r="D248">
        <v>146.6</v>
      </c>
    </row>
    <row r="249" spans="1:4" x14ac:dyDescent="0.2">
      <c r="A249">
        <v>247.32</v>
      </c>
      <c r="B249">
        <v>0</v>
      </c>
      <c r="C249">
        <v>4037400</v>
      </c>
      <c r="D249">
        <v>144.19999999999999</v>
      </c>
    </row>
    <row r="250" spans="1:4" x14ac:dyDescent="0.2">
      <c r="A250">
        <v>248.32</v>
      </c>
      <c r="B250">
        <v>0</v>
      </c>
      <c r="C250">
        <v>4038540</v>
      </c>
      <c r="D250">
        <v>163.80000000000001</v>
      </c>
    </row>
    <row r="251" spans="1:4" x14ac:dyDescent="0.2">
      <c r="A251">
        <v>249.33</v>
      </c>
      <c r="B251">
        <v>20.5</v>
      </c>
      <c r="C251">
        <v>4038936</v>
      </c>
      <c r="D251">
        <v>161.4</v>
      </c>
    </row>
    <row r="252" spans="1:4" x14ac:dyDescent="0.2">
      <c r="A252">
        <v>250.34</v>
      </c>
      <c r="B252">
        <v>0</v>
      </c>
      <c r="C252">
        <v>4040420</v>
      </c>
      <c r="D252">
        <v>157.5</v>
      </c>
    </row>
    <row r="253" spans="1:4" x14ac:dyDescent="0.2">
      <c r="A253">
        <v>251.32</v>
      </c>
      <c r="B253">
        <v>0</v>
      </c>
      <c r="C253">
        <v>4040220</v>
      </c>
      <c r="D253">
        <v>143.30000000000001</v>
      </c>
    </row>
    <row r="254" spans="1:4" x14ac:dyDescent="0.2">
      <c r="A254">
        <v>252.32</v>
      </c>
      <c r="B254">
        <v>0</v>
      </c>
      <c r="C254">
        <v>4042084</v>
      </c>
      <c r="D254">
        <v>162.5</v>
      </c>
    </row>
    <row r="255" spans="1:4" x14ac:dyDescent="0.2">
      <c r="A255">
        <v>253.33</v>
      </c>
      <c r="B255">
        <v>24.9</v>
      </c>
      <c r="C255">
        <v>4041836</v>
      </c>
      <c r="D255">
        <v>172.6</v>
      </c>
    </row>
    <row r="256" spans="1:4" x14ac:dyDescent="0.2">
      <c r="A256">
        <v>254.33</v>
      </c>
      <c r="B256">
        <v>10.7</v>
      </c>
      <c r="C256">
        <v>4043300</v>
      </c>
      <c r="D256">
        <v>170.4</v>
      </c>
    </row>
    <row r="257" spans="1:4" x14ac:dyDescent="0.2">
      <c r="A257">
        <v>255.33</v>
      </c>
      <c r="B257">
        <v>0</v>
      </c>
      <c r="C257">
        <v>4044340</v>
      </c>
      <c r="D257">
        <v>155.9</v>
      </c>
    </row>
    <row r="258" spans="1:4" x14ac:dyDescent="0.2">
      <c r="A258">
        <v>256.33</v>
      </c>
      <c r="B258">
        <v>0</v>
      </c>
      <c r="C258">
        <v>4044980</v>
      </c>
      <c r="D258">
        <v>153.6</v>
      </c>
    </row>
    <row r="259" spans="1:4" x14ac:dyDescent="0.2">
      <c r="A259">
        <v>257.33</v>
      </c>
      <c r="B259">
        <v>23.8</v>
      </c>
      <c r="C259">
        <v>4046620</v>
      </c>
      <c r="D259">
        <v>153.9</v>
      </c>
    </row>
    <row r="260" spans="1:4" x14ac:dyDescent="0.2">
      <c r="A260">
        <v>258.33</v>
      </c>
      <c r="B260">
        <v>5.7</v>
      </c>
      <c r="C260">
        <v>4046812</v>
      </c>
      <c r="D260">
        <v>158.6</v>
      </c>
    </row>
    <row r="261" spans="1:4" x14ac:dyDescent="0.2">
      <c r="A261">
        <v>259.33999999999997</v>
      </c>
      <c r="B261">
        <v>0</v>
      </c>
      <c r="C261">
        <v>4047128</v>
      </c>
      <c r="D261">
        <v>154.5</v>
      </c>
    </row>
    <row r="262" spans="1:4" x14ac:dyDescent="0.2">
      <c r="A262">
        <v>260.35000000000002</v>
      </c>
      <c r="B262">
        <v>0</v>
      </c>
      <c r="C262">
        <v>4048472</v>
      </c>
      <c r="D262">
        <v>138.30000000000001</v>
      </c>
    </row>
    <row r="263" spans="1:4" x14ac:dyDescent="0.2">
      <c r="A263">
        <v>261.33999999999997</v>
      </c>
      <c r="B263">
        <v>10.7</v>
      </c>
      <c r="C263">
        <v>4049832</v>
      </c>
      <c r="D263">
        <v>166.5</v>
      </c>
    </row>
    <row r="264" spans="1:4" x14ac:dyDescent="0.2">
      <c r="A264">
        <v>262.33</v>
      </c>
      <c r="B264">
        <v>28.5</v>
      </c>
      <c r="C264">
        <v>4051480</v>
      </c>
      <c r="D264">
        <v>149.6</v>
      </c>
    </row>
    <row r="265" spans="1:4" x14ac:dyDescent="0.2">
      <c r="A265">
        <v>263.33</v>
      </c>
      <c r="B265">
        <v>0</v>
      </c>
      <c r="C265">
        <v>4053544</v>
      </c>
      <c r="D265">
        <v>153.80000000000001</v>
      </c>
    </row>
    <row r="266" spans="1:4" x14ac:dyDescent="0.2">
      <c r="A266">
        <v>264.33999999999997</v>
      </c>
      <c r="B266">
        <v>0</v>
      </c>
      <c r="C266">
        <v>4053796</v>
      </c>
      <c r="D266">
        <v>157.9</v>
      </c>
    </row>
    <row r="267" spans="1:4" x14ac:dyDescent="0.2">
      <c r="A267">
        <v>265.33999999999997</v>
      </c>
      <c r="B267">
        <v>0</v>
      </c>
      <c r="C267">
        <v>4054972</v>
      </c>
      <c r="D267">
        <v>170.5</v>
      </c>
    </row>
    <row r="268" spans="1:4" x14ac:dyDescent="0.2">
      <c r="A268">
        <v>266.33999999999997</v>
      </c>
      <c r="B268">
        <v>35.799999999999997</v>
      </c>
      <c r="C268">
        <v>4054336</v>
      </c>
      <c r="D268">
        <v>168.5</v>
      </c>
    </row>
    <row r="269" spans="1:4" x14ac:dyDescent="0.2">
      <c r="A269">
        <v>267.33999999999997</v>
      </c>
      <c r="B269">
        <v>18.7</v>
      </c>
      <c r="C269">
        <v>4056388</v>
      </c>
      <c r="D269">
        <v>181.4</v>
      </c>
    </row>
    <row r="270" spans="1:4" x14ac:dyDescent="0.2">
      <c r="A270">
        <v>268.33999999999997</v>
      </c>
      <c r="B270">
        <v>0</v>
      </c>
      <c r="C270">
        <v>4057872</v>
      </c>
      <c r="D270">
        <v>178.4</v>
      </c>
    </row>
    <row r="271" spans="1:4" x14ac:dyDescent="0.2">
      <c r="A271">
        <v>269.35000000000002</v>
      </c>
      <c r="B271">
        <v>0</v>
      </c>
      <c r="C271">
        <v>4059872</v>
      </c>
      <c r="D271">
        <v>177.3</v>
      </c>
    </row>
    <row r="272" spans="1:4" x14ac:dyDescent="0.2">
      <c r="A272">
        <v>270.35000000000002</v>
      </c>
      <c r="B272">
        <v>0</v>
      </c>
      <c r="C272">
        <v>4060928</v>
      </c>
      <c r="D272">
        <v>177.4</v>
      </c>
    </row>
    <row r="273" spans="1:4" x14ac:dyDescent="0.2">
      <c r="A273">
        <v>271.35000000000002</v>
      </c>
      <c r="B273">
        <v>14.3</v>
      </c>
      <c r="C273">
        <v>4064312</v>
      </c>
      <c r="D273">
        <v>180.5</v>
      </c>
    </row>
    <row r="274" spans="1:4" x14ac:dyDescent="0.2">
      <c r="A274">
        <v>272.35000000000002</v>
      </c>
      <c r="B274">
        <v>0</v>
      </c>
      <c r="C274">
        <v>4066128</v>
      </c>
      <c r="D274">
        <v>182.3</v>
      </c>
    </row>
    <row r="275" spans="1:4" x14ac:dyDescent="0.2">
      <c r="A275">
        <v>273.35000000000002</v>
      </c>
      <c r="B275">
        <v>5</v>
      </c>
      <c r="C275">
        <v>4068216</v>
      </c>
      <c r="D275">
        <v>181.4</v>
      </c>
    </row>
    <row r="276" spans="1:4" x14ac:dyDescent="0.2">
      <c r="A276">
        <v>274.35000000000002</v>
      </c>
      <c r="B276">
        <v>0</v>
      </c>
      <c r="C276">
        <v>4069448</v>
      </c>
      <c r="D276">
        <v>154.30000000000001</v>
      </c>
    </row>
    <row r="277" spans="1:4" x14ac:dyDescent="0.2">
      <c r="A277">
        <v>275.35000000000002</v>
      </c>
      <c r="B277">
        <v>0</v>
      </c>
      <c r="C277">
        <v>4071516</v>
      </c>
      <c r="D277">
        <v>155.1</v>
      </c>
    </row>
    <row r="278" spans="1:4" x14ac:dyDescent="0.2">
      <c r="A278">
        <v>276.35000000000002</v>
      </c>
      <c r="B278">
        <v>0</v>
      </c>
      <c r="C278">
        <v>4072984</v>
      </c>
      <c r="D278">
        <v>169.6</v>
      </c>
    </row>
    <row r="279" spans="1:4" x14ac:dyDescent="0.2">
      <c r="A279">
        <v>277.35000000000002</v>
      </c>
      <c r="B279">
        <v>10.6</v>
      </c>
      <c r="C279">
        <v>4076384</v>
      </c>
      <c r="D279">
        <v>176.3</v>
      </c>
    </row>
    <row r="280" spans="1:4" x14ac:dyDescent="0.2">
      <c r="A280">
        <v>278.35000000000002</v>
      </c>
      <c r="B280">
        <v>22.8</v>
      </c>
      <c r="C280">
        <v>4078732</v>
      </c>
      <c r="D280">
        <v>177.4</v>
      </c>
    </row>
    <row r="281" spans="1:4" x14ac:dyDescent="0.2">
      <c r="A281">
        <v>279.35000000000002</v>
      </c>
      <c r="B281">
        <v>34</v>
      </c>
      <c r="C281">
        <v>4079056</v>
      </c>
      <c r="D281">
        <v>162.19999999999999</v>
      </c>
    </row>
    <row r="282" spans="1:4" x14ac:dyDescent="0.2">
      <c r="A282">
        <v>280.36</v>
      </c>
      <c r="B282">
        <v>0</v>
      </c>
      <c r="C282">
        <v>4082140</v>
      </c>
      <c r="D282">
        <v>175.5</v>
      </c>
    </row>
    <row r="283" spans="1:4" x14ac:dyDescent="0.2">
      <c r="A283">
        <v>281.36</v>
      </c>
      <c r="B283">
        <v>5.7</v>
      </c>
      <c r="C283">
        <v>4083424</v>
      </c>
      <c r="D283">
        <v>189.4</v>
      </c>
    </row>
    <row r="284" spans="1:4" x14ac:dyDescent="0.2">
      <c r="A284">
        <v>282.37</v>
      </c>
      <c r="B284">
        <v>0</v>
      </c>
      <c r="C284">
        <v>4083956</v>
      </c>
      <c r="D284">
        <v>152.5</v>
      </c>
    </row>
    <row r="285" spans="1:4" x14ac:dyDescent="0.2">
      <c r="A285">
        <v>283.37</v>
      </c>
      <c r="B285">
        <v>0</v>
      </c>
      <c r="C285">
        <v>4085172</v>
      </c>
      <c r="D285">
        <v>153.5</v>
      </c>
    </row>
    <row r="286" spans="1:4" x14ac:dyDescent="0.2">
      <c r="A286">
        <v>284.36</v>
      </c>
      <c r="B286">
        <v>0</v>
      </c>
      <c r="C286">
        <v>4085016</v>
      </c>
      <c r="D286">
        <v>157.5</v>
      </c>
    </row>
    <row r="287" spans="1:4" x14ac:dyDescent="0.2">
      <c r="A287">
        <v>285.36</v>
      </c>
      <c r="B287">
        <v>0</v>
      </c>
      <c r="C287">
        <v>4085920</v>
      </c>
      <c r="D287">
        <v>169.1</v>
      </c>
    </row>
    <row r="288" spans="1:4" x14ac:dyDescent="0.2">
      <c r="A288">
        <v>286.37</v>
      </c>
      <c r="B288">
        <v>0</v>
      </c>
      <c r="C288">
        <v>4088836</v>
      </c>
      <c r="D288">
        <v>176</v>
      </c>
    </row>
    <row r="289" spans="1:4" x14ac:dyDescent="0.2">
      <c r="A289">
        <v>287.36</v>
      </c>
      <c r="B289">
        <v>0</v>
      </c>
      <c r="C289">
        <v>4089724</v>
      </c>
      <c r="D289">
        <v>172.5</v>
      </c>
    </row>
    <row r="290" spans="1:4" x14ac:dyDescent="0.2">
      <c r="A290">
        <v>288.36</v>
      </c>
      <c r="B290">
        <v>0</v>
      </c>
      <c r="C290">
        <v>4091364</v>
      </c>
      <c r="D290">
        <v>180.4</v>
      </c>
    </row>
    <row r="291" spans="1:4" x14ac:dyDescent="0.2">
      <c r="A291">
        <v>289.37</v>
      </c>
      <c r="B291">
        <v>0</v>
      </c>
      <c r="C291">
        <v>4093512</v>
      </c>
      <c r="D291">
        <v>185.3</v>
      </c>
    </row>
    <row r="292" spans="1:4" x14ac:dyDescent="0.2">
      <c r="A292">
        <v>290.36</v>
      </c>
      <c r="B292">
        <v>0</v>
      </c>
      <c r="C292">
        <v>4095128</v>
      </c>
      <c r="D292">
        <v>184.2</v>
      </c>
    </row>
    <row r="293" spans="1:4" x14ac:dyDescent="0.2">
      <c r="A293">
        <v>291.37</v>
      </c>
      <c r="B293">
        <v>24.7</v>
      </c>
      <c r="C293">
        <v>4097748</v>
      </c>
      <c r="D293">
        <v>62.9</v>
      </c>
    </row>
    <row r="294" spans="1:4" x14ac:dyDescent="0.2">
      <c r="A294">
        <v>292.38</v>
      </c>
      <c r="B294">
        <v>47.6</v>
      </c>
      <c r="C294">
        <v>4098876</v>
      </c>
    </row>
    <row r="295" spans="1:4" x14ac:dyDescent="0.2">
      <c r="A295">
        <v>293.37</v>
      </c>
      <c r="B295">
        <v>0</v>
      </c>
      <c r="C295">
        <v>4102228</v>
      </c>
    </row>
    <row r="296" spans="1:4" x14ac:dyDescent="0.2">
      <c r="A296">
        <v>294.38</v>
      </c>
      <c r="B296">
        <v>0</v>
      </c>
      <c r="C296">
        <v>4104260</v>
      </c>
    </row>
    <row r="297" spans="1:4" x14ac:dyDescent="0.2">
      <c r="A297">
        <v>295.38</v>
      </c>
      <c r="B297">
        <v>0</v>
      </c>
      <c r="C297">
        <v>4106692</v>
      </c>
    </row>
    <row r="298" spans="1:4" x14ac:dyDescent="0.2">
      <c r="A298">
        <v>296.36</v>
      </c>
      <c r="B298">
        <v>0</v>
      </c>
      <c r="C298">
        <v>3776012</v>
      </c>
    </row>
    <row r="299" spans="1:4" x14ac:dyDescent="0.2">
      <c r="A299">
        <v>297.37</v>
      </c>
      <c r="B299">
        <v>0</v>
      </c>
      <c r="C299">
        <v>2455228</v>
      </c>
    </row>
    <row r="300" spans="1:4" x14ac:dyDescent="0.2">
      <c r="A300">
        <v>298.38</v>
      </c>
      <c r="B300">
        <v>0</v>
      </c>
      <c r="C300">
        <v>2454788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3432-1D00-FC4B-AB2A-C9DE6E96E7B0}">
  <dimension ref="A1:Q1195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0.09</v>
      </c>
      <c r="B2">
        <v>0</v>
      </c>
      <c r="C2">
        <v>1489664</v>
      </c>
      <c r="D2">
        <v>93.6</v>
      </c>
      <c r="E2">
        <v>36.672891670254799</v>
      </c>
      <c r="F2">
        <v>18.806121854563401</v>
      </c>
      <c r="G2">
        <v>18.515415378105299</v>
      </c>
      <c r="H2">
        <v>2.7871580635414301</v>
      </c>
      <c r="I2">
        <v>20.460523065973099</v>
      </c>
      <c r="J2">
        <v>967042.23954773298</v>
      </c>
      <c r="K2">
        <v>8.05994943684688</v>
      </c>
      <c r="L2">
        <v>44.9</v>
      </c>
      <c r="M2">
        <v>34.450000000000003</v>
      </c>
      <c r="O2">
        <f>AVERAGE(Tabelle3[GPU load])</f>
        <v>12.287353433835841</v>
      </c>
      <c r="P2">
        <f>MAX(Tabelle3[Memory used])</f>
        <v>5919272</v>
      </c>
      <c r="Q2">
        <f>MEDIAN(D2:D1168)</f>
        <v>170.5</v>
      </c>
    </row>
    <row r="3" spans="1:17" x14ac:dyDescent="0.2">
      <c r="A3">
        <v>1.1000000000000001</v>
      </c>
      <c r="B3">
        <v>0</v>
      </c>
      <c r="C3">
        <v>1499200</v>
      </c>
      <c r="D3">
        <v>54</v>
      </c>
    </row>
    <row r="4" spans="1:17" x14ac:dyDescent="0.2">
      <c r="A4">
        <v>2.1</v>
      </c>
      <c r="B4">
        <v>0</v>
      </c>
      <c r="C4">
        <v>1510472</v>
      </c>
      <c r="D4">
        <v>79.599999999999994</v>
      </c>
    </row>
    <row r="5" spans="1:17" x14ac:dyDescent="0.2">
      <c r="A5">
        <v>3.1</v>
      </c>
      <c r="B5">
        <v>0</v>
      </c>
      <c r="C5">
        <v>1522696</v>
      </c>
      <c r="D5">
        <v>47.3</v>
      </c>
    </row>
    <row r="6" spans="1:17" x14ac:dyDescent="0.2">
      <c r="A6">
        <v>4.09</v>
      </c>
      <c r="B6">
        <v>0</v>
      </c>
      <c r="C6">
        <v>1545700</v>
      </c>
      <c r="D6">
        <v>184.4</v>
      </c>
    </row>
    <row r="7" spans="1:17" x14ac:dyDescent="0.2">
      <c r="A7">
        <v>5.0999999999999996</v>
      </c>
      <c r="B7">
        <v>6.7</v>
      </c>
      <c r="C7">
        <v>1574724</v>
      </c>
      <c r="D7">
        <v>593.20000000000005</v>
      </c>
    </row>
    <row r="8" spans="1:17" x14ac:dyDescent="0.2">
      <c r="A8">
        <v>6.09</v>
      </c>
      <c r="B8">
        <v>0</v>
      </c>
      <c r="C8">
        <v>1596196</v>
      </c>
      <c r="D8">
        <v>575.4</v>
      </c>
    </row>
    <row r="9" spans="1:17" x14ac:dyDescent="0.2">
      <c r="A9">
        <v>7.11</v>
      </c>
      <c r="B9">
        <v>0</v>
      </c>
      <c r="C9">
        <v>1621264</v>
      </c>
      <c r="D9">
        <v>578.79999999999995</v>
      </c>
    </row>
    <row r="10" spans="1:17" x14ac:dyDescent="0.2">
      <c r="A10">
        <v>8.09</v>
      </c>
      <c r="B10">
        <v>21.8</v>
      </c>
      <c r="C10">
        <v>1643604</v>
      </c>
      <c r="D10">
        <v>607</v>
      </c>
    </row>
    <row r="11" spans="1:17" x14ac:dyDescent="0.2">
      <c r="A11">
        <v>9.18</v>
      </c>
      <c r="B11">
        <v>0</v>
      </c>
      <c r="C11">
        <v>1665960</v>
      </c>
      <c r="D11">
        <v>580.5</v>
      </c>
    </row>
    <row r="12" spans="1:17" x14ac:dyDescent="0.2">
      <c r="A12">
        <v>10.119999999999999</v>
      </c>
      <c r="B12">
        <v>0</v>
      </c>
      <c r="C12">
        <v>1690676</v>
      </c>
      <c r="D12">
        <v>585.29999999999995</v>
      </c>
    </row>
    <row r="13" spans="1:17" x14ac:dyDescent="0.2">
      <c r="A13">
        <v>11.1</v>
      </c>
      <c r="B13">
        <v>0</v>
      </c>
      <c r="C13">
        <v>1715188</v>
      </c>
      <c r="D13">
        <v>592.5</v>
      </c>
    </row>
    <row r="14" spans="1:17" x14ac:dyDescent="0.2">
      <c r="A14">
        <v>12.1</v>
      </c>
      <c r="B14">
        <v>0</v>
      </c>
      <c r="C14">
        <v>1744904</v>
      </c>
      <c r="D14">
        <v>573.79999999999995</v>
      </c>
    </row>
    <row r="15" spans="1:17" x14ac:dyDescent="0.2">
      <c r="A15">
        <v>13.1</v>
      </c>
      <c r="B15">
        <v>0</v>
      </c>
      <c r="C15">
        <v>1771840</v>
      </c>
      <c r="D15">
        <v>174.5</v>
      </c>
    </row>
    <row r="16" spans="1:17" x14ac:dyDescent="0.2">
      <c r="A16">
        <v>14.1</v>
      </c>
      <c r="B16">
        <v>0</v>
      </c>
      <c r="C16">
        <v>1804780</v>
      </c>
      <c r="D16">
        <v>173.5</v>
      </c>
    </row>
    <row r="17" spans="1:4" x14ac:dyDescent="0.2">
      <c r="A17">
        <v>15.1</v>
      </c>
      <c r="B17">
        <v>0</v>
      </c>
      <c r="C17">
        <v>1837008</v>
      </c>
      <c r="D17">
        <v>173.3</v>
      </c>
    </row>
    <row r="18" spans="1:4" x14ac:dyDescent="0.2">
      <c r="A18">
        <v>16.11</v>
      </c>
      <c r="B18">
        <v>0</v>
      </c>
      <c r="C18">
        <v>1866608</v>
      </c>
      <c r="D18">
        <v>156.80000000000001</v>
      </c>
    </row>
    <row r="19" spans="1:4" x14ac:dyDescent="0.2">
      <c r="A19">
        <v>17.11</v>
      </c>
      <c r="B19">
        <v>0</v>
      </c>
      <c r="C19">
        <v>1899288</v>
      </c>
      <c r="D19">
        <v>168.5</v>
      </c>
    </row>
    <row r="20" spans="1:4" x14ac:dyDescent="0.2">
      <c r="A20">
        <v>18.11</v>
      </c>
      <c r="B20">
        <v>0</v>
      </c>
      <c r="C20">
        <v>1930352</v>
      </c>
      <c r="D20">
        <v>167.7</v>
      </c>
    </row>
    <row r="21" spans="1:4" x14ac:dyDescent="0.2">
      <c r="A21">
        <v>19.13</v>
      </c>
      <c r="B21">
        <v>0</v>
      </c>
      <c r="C21">
        <v>2307796</v>
      </c>
      <c r="D21">
        <v>108.2</v>
      </c>
    </row>
    <row r="22" spans="1:4" x14ac:dyDescent="0.2">
      <c r="A22">
        <v>20.11</v>
      </c>
      <c r="B22">
        <v>40.1</v>
      </c>
      <c r="C22">
        <v>3593020</v>
      </c>
      <c r="D22">
        <v>259.89999999999998</v>
      </c>
    </row>
    <row r="23" spans="1:4" x14ac:dyDescent="0.2">
      <c r="A23">
        <v>21.12</v>
      </c>
      <c r="B23">
        <v>5.9</v>
      </c>
      <c r="C23">
        <v>3608372</v>
      </c>
      <c r="D23">
        <v>177.5</v>
      </c>
    </row>
    <row r="24" spans="1:4" x14ac:dyDescent="0.2">
      <c r="A24">
        <v>22.11</v>
      </c>
      <c r="B24">
        <v>0</v>
      </c>
      <c r="C24">
        <v>3613260</v>
      </c>
      <c r="D24">
        <v>165.7</v>
      </c>
    </row>
    <row r="25" spans="1:4" x14ac:dyDescent="0.2">
      <c r="A25">
        <v>23.1</v>
      </c>
      <c r="B25">
        <v>31</v>
      </c>
      <c r="C25">
        <v>3820084</v>
      </c>
      <c r="D25">
        <v>196.3</v>
      </c>
    </row>
    <row r="26" spans="1:4" x14ac:dyDescent="0.2">
      <c r="A26">
        <v>24.11</v>
      </c>
      <c r="B26">
        <v>0</v>
      </c>
      <c r="C26">
        <v>3822552</v>
      </c>
      <c r="D26">
        <v>173.5</v>
      </c>
    </row>
    <row r="27" spans="1:4" x14ac:dyDescent="0.2">
      <c r="A27">
        <v>25.1</v>
      </c>
      <c r="B27">
        <v>48.5</v>
      </c>
      <c r="C27">
        <v>3825028</v>
      </c>
      <c r="D27">
        <v>150</v>
      </c>
    </row>
    <row r="28" spans="1:4" x14ac:dyDescent="0.2">
      <c r="A28">
        <v>26.12</v>
      </c>
      <c r="B28">
        <v>0</v>
      </c>
      <c r="C28">
        <v>3827104</v>
      </c>
      <c r="D28">
        <v>155.9</v>
      </c>
    </row>
    <row r="29" spans="1:4" x14ac:dyDescent="0.2">
      <c r="A29">
        <v>27.12</v>
      </c>
      <c r="B29">
        <v>0</v>
      </c>
      <c r="C29">
        <v>3830376</v>
      </c>
      <c r="D29">
        <v>154.30000000000001</v>
      </c>
    </row>
    <row r="30" spans="1:4" x14ac:dyDescent="0.2">
      <c r="A30">
        <v>28.11</v>
      </c>
      <c r="B30">
        <v>0</v>
      </c>
      <c r="C30">
        <v>3832772</v>
      </c>
      <c r="D30">
        <v>150.1</v>
      </c>
    </row>
    <row r="31" spans="1:4" x14ac:dyDescent="0.2">
      <c r="A31">
        <v>29.11</v>
      </c>
      <c r="B31">
        <v>0</v>
      </c>
      <c r="C31">
        <v>3834212</v>
      </c>
      <c r="D31">
        <v>149.4</v>
      </c>
    </row>
    <row r="32" spans="1:4" x14ac:dyDescent="0.2">
      <c r="A32">
        <v>30.11</v>
      </c>
      <c r="B32">
        <v>23.5</v>
      </c>
      <c r="C32">
        <v>3836084</v>
      </c>
      <c r="D32">
        <v>172.5</v>
      </c>
    </row>
    <row r="33" spans="1:4" x14ac:dyDescent="0.2">
      <c r="A33">
        <v>31.11</v>
      </c>
      <c r="B33">
        <v>0</v>
      </c>
      <c r="C33">
        <v>3838300</v>
      </c>
      <c r="D33">
        <v>170.4</v>
      </c>
    </row>
    <row r="34" spans="1:4" x14ac:dyDescent="0.2">
      <c r="A34">
        <v>32.11</v>
      </c>
      <c r="B34">
        <v>0</v>
      </c>
      <c r="C34">
        <v>3840792</v>
      </c>
      <c r="D34">
        <v>152.30000000000001</v>
      </c>
    </row>
    <row r="35" spans="1:4" x14ac:dyDescent="0.2">
      <c r="A35">
        <v>33.119999999999997</v>
      </c>
      <c r="B35">
        <v>0</v>
      </c>
      <c r="C35">
        <v>3843944</v>
      </c>
      <c r="D35">
        <v>132.1</v>
      </c>
    </row>
    <row r="36" spans="1:4" x14ac:dyDescent="0.2">
      <c r="A36">
        <v>34.11</v>
      </c>
      <c r="B36">
        <v>32.299999999999997</v>
      </c>
      <c r="C36">
        <v>3845356</v>
      </c>
      <c r="D36">
        <v>129.30000000000001</v>
      </c>
    </row>
    <row r="37" spans="1:4" x14ac:dyDescent="0.2">
      <c r="A37">
        <v>35.130000000000003</v>
      </c>
      <c r="B37">
        <v>5.8</v>
      </c>
      <c r="C37">
        <v>3845100</v>
      </c>
      <c r="D37">
        <v>136</v>
      </c>
    </row>
    <row r="38" spans="1:4" x14ac:dyDescent="0.2">
      <c r="A38">
        <v>36.130000000000003</v>
      </c>
      <c r="B38">
        <v>0</v>
      </c>
      <c r="C38">
        <v>3846016</v>
      </c>
      <c r="D38">
        <v>139.1</v>
      </c>
    </row>
    <row r="39" spans="1:4" x14ac:dyDescent="0.2">
      <c r="A39">
        <v>37.119999999999997</v>
      </c>
      <c r="B39">
        <v>0</v>
      </c>
      <c r="C39">
        <v>3846036</v>
      </c>
      <c r="D39">
        <v>131</v>
      </c>
    </row>
    <row r="40" spans="1:4" x14ac:dyDescent="0.2">
      <c r="A40">
        <v>38.119999999999997</v>
      </c>
      <c r="B40">
        <v>28.9</v>
      </c>
      <c r="C40">
        <v>3847256</v>
      </c>
      <c r="D40">
        <v>149</v>
      </c>
    </row>
    <row r="41" spans="1:4" x14ac:dyDescent="0.2">
      <c r="A41">
        <v>39.119999999999997</v>
      </c>
      <c r="B41">
        <v>9</v>
      </c>
      <c r="C41">
        <v>3848504</v>
      </c>
      <c r="D41">
        <v>175.5</v>
      </c>
    </row>
    <row r="42" spans="1:4" x14ac:dyDescent="0.2">
      <c r="A42">
        <v>40.119999999999997</v>
      </c>
      <c r="B42">
        <v>0</v>
      </c>
      <c r="C42">
        <v>3851040</v>
      </c>
      <c r="D42">
        <v>134.9</v>
      </c>
    </row>
    <row r="43" spans="1:4" x14ac:dyDescent="0.2">
      <c r="A43">
        <v>41.12</v>
      </c>
      <c r="B43">
        <v>0</v>
      </c>
      <c r="C43">
        <v>3855152</v>
      </c>
      <c r="D43">
        <v>174.8</v>
      </c>
    </row>
    <row r="44" spans="1:4" x14ac:dyDescent="0.2">
      <c r="A44">
        <v>42.12</v>
      </c>
      <c r="B44">
        <v>2.9</v>
      </c>
      <c r="C44">
        <v>3856280</v>
      </c>
      <c r="D44">
        <v>194.5</v>
      </c>
    </row>
    <row r="45" spans="1:4" x14ac:dyDescent="0.2">
      <c r="A45">
        <v>43.13</v>
      </c>
      <c r="B45">
        <v>18.5</v>
      </c>
      <c r="C45">
        <v>3859028</v>
      </c>
      <c r="D45">
        <v>138.30000000000001</v>
      </c>
    </row>
    <row r="46" spans="1:4" x14ac:dyDescent="0.2">
      <c r="A46">
        <v>44.13</v>
      </c>
      <c r="B46">
        <v>81</v>
      </c>
      <c r="C46">
        <v>3860344</v>
      </c>
      <c r="D46">
        <v>154.69999999999999</v>
      </c>
    </row>
    <row r="47" spans="1:4" x14ac:dyDescent="0.2">
      <c r="A47">
        <v>45.14</v>
      </c>
      <c r="B47">
        <v>42.3</v>
      </c>
      <c r="C47">
        <v>3860948</v>
      </c>
      <c r="D47">
        <v>150.6</v>
      </c>
    </row>
    <row r="48" spans="1:4" x14ac:dyDescent="0.2">
      <c r="A48">
        <v>46.15</v>
      </c>
      <c r="B48">
        <v>0</v>
      </c>
      <c r="C48">
        <v>3862704</v>
      </c>
      <c r="D48">
        <v>126.5</v>
      </c>
    </row>
    <row r="49" spans="1:4" x14ac:dyDescent="0.2">
      <c r="A49">
        <v>47.15</v>
      </c>
      <c r="B49">
        <v>48.6</v>
      </c>
      <c r="C49">
        <v>3865700</v>
      </c>
      <c r="D49">
        <v>143.19999999999999</v>
      </c>
    </row>
    <row r="50" spans="1:4" x14ac:dyDescent="0.2">
      <c r="A50">
        <v>48.14</v>
      </c>
      <c r="B50">
        <v>68.7</v>
      </c>
      <c r="C50">
        <v>3866720</v>
      </c>
      <c r="D50">
        <v>136.4</v>
      </c>
    </row>
    <row r="51" spans="1:4" x14ac:dyDescent="0.2">
      <c r="A51">
        <v>49.14</v>
      </c>
      <c r="B51">
        <v>35.5</v>
      </c>
      <c r="C51">
        <v>3866356</v>
      </c>
      <c r="D51">
        <v>131.80000000000001</v>
      </c>
    </row>
    <row r="52" spans="1:4" x14ac:dyDescent="0.2">
      <c r="A52">
        <v>50.13</v>
      </c>
      <c r="B52">
        <v>0</v>
      </c>
      <c r="C52">
        <v>3866956</v>
      </c>
      <c r="D52">
        <v>117.6</v>
      </c>
    </row>
    <row r="53" spans="1:4" x14ac:dyDescent="0.2">
      <c r="A53">
        <v>51.13</v>
      </c>
      <c r="B53">
        <v>0</v>
      </c>
      <c r="C53">
        <v>3868548</v>
      </c>
      <c r="D53">
        <v>121.7</v>
      </c>
    </row>
    <row r="54" spans="1:4" x14ac:dyDescent="0.2">
      <c r="A54">
        <v>52.13</v>
      </c>
      <c r="B54">
        <v>0</v>
      </c>
      <c r="C54">
        <v>3869880</v>
      </c>
      <c r="D54">
        <v>142.80000000000001</v>
      </c>
    </row>
    <row r="55" spans="1:4" x14ac:dyDescent="0.2">
      <c r="A55">
        <v>53.14</v>
      </c>
      <c r="B55">
        <v>0</v>
      </c>
      <c r="C55">
        <v>3870420</v>
      </c>
      <c r="D55">
        <v>139.19999999999999</v>
      </c>
    </row>
    <row r="56" spans="1:4" x14ac:dyDescent="0.2">
      <c r="A56">
        <v>54.14</v>
      </c>
      <c r="B56">
        <v>0</v>
      </c>
      <c r="C56">
        <v>3870964</v>
      </c>
      <c r="D56">
        <v>129.4</v>
      </c>
    </row>
    <row r="57" spans="1:4" x14ac:dyDescent="0.2">
      <c r="A57">
        <v>55.14</v>
      </c>
      <c r="B57">
        <v>32.299999999999997</v>
      </c>
      <c r="C57">
        <v>3871356</v>
      </c>
      <c r="D57">
        <v>171.5</v>
      </c>
    </row>
    <row r="58" spans="1:4" x14ac:dyDescent="0.2">
      <c r="A58">
        <v>56.15</v>
      </c>
      <c r="B58">
        <v>9.3000000000000007</v>
      </c>
      <c r="C58">
        <v>3873776</v>
      </c>
      <c r="D58">
        <v>156.30000000000001</v>
      </c>
    </row>
    <row r="59" spans="1:4" x14ac:dyDescent="0.2">
      <c r="A59">
        <v>57.13</v>
      </c>
      <c r="B59">
        <v>21.8</v>
      </c>
      <c r="C59">
        <v>3876724</v>
      </c>
      <c r="D59">
        <v>171.4</v>
      </c>
    </row>
    <row r="60" spans="1:4" x14ac:dyDescent="0.2">
      <c r="A60">
        <v>58.13</v>
      </c>
      <c r="B60">
        <v>6.1</v>
      </c>
      <c r="C60">
        <v>3878164</v>
      </c>
      <c r="D60">
        <v>174.8</v>
      </c>
    </row>
    <row r="61" spans="1:4" x14ac:dyDescent="0.2">
      <c r="A61">
        <v>59.14</v>
      </c>
      <c r="B61">
        <v>30.3</v>
      </c>
      <c r="C61">
        <v>3881840</v>
      </c>
      <c r="D61">
        <v>156.9</v>
      </c>
    </row>
    <row r="62" spans="1:4" x14ac:dyDescent="0.2">
      <c r="A62">
        <v>60.14</v>
      </c>
      <c r="B62">
        <v>49</v>
      </c>
      <c r="C62">
        <v>3883560</v>
      </c>
      <c r="D62">
        <v>141.1</v>
      </c>
    </row>
    <row r="63" spans="1:4" x14ac:dyDescent="0.2">
      <c r="A63">
        <v>61.14</v>
      </c>
      <c r="B63">
        <v>33.700000000000003</v>
      </c>
      <c r="C63">
        <v>3885112</v>
      </c>
      <c r="D63">
        <v>139.19999999999999</v>
      </c>
    </row>
    <row r="64" spans="1:4" x14ac:dyDescent="0.2">
      <c r="A64">
        <v>62.15</v>
      </c>
      <c r="B64">
        <v>9.8000000000000007</v>
      </c>
      <c r="C64">
        <v>3887024</v>
      </c>
      <c r="D64">
        <v>150.6</v>
      </c>
    </row>
    <row r="65" spans="1:4" x14ac:dyDescent="0.2">
      <c r="A65">
        <v>63.14</v>
      </c>
      <c r="B65">
        <v>32.200000000000003</v>
      </c>
      <c r="C65">
        <v>3888640</v>
      </c>
      <c r="D65">
        <v>153.9</v>
      </c>
    </row>
    <row r="66" spans="1:4" x14ac:dyDescent="0.2">
      <c r="A66">
        <v>64.14</v>
      </c>
      <c r="B66">
        <v>18</v>
      </c>
      <c r="C66">
        <v>3889464</v>
      </c>
      <c r="D66">
        <v>158</v>
      </c>
    </row>
    <row r="67" spans="1:4" x14ac:dyDescent="0.2">
      <c r="A67">
        <v>65.16</v>
      </c>
      <c r="B67">
        <v>18.7</v>
      </c>
      <c r="C67">
        <v>3894084</v>
      </c>
      <c r="D67">
        <v>172.5</v>
      </c>
    </row>
    <row r="68" spans="1:4" x14ac:dyDescent="0.2">
      <c r="A68">
        <v>66.150000000000006</v>
      </c>
      <c r="B68">
        <v>42.7</v>
      </c>
      <c r="C68">
        <v>3897508</v>
      </c>
      <c r="D68">
        <v>177.5</v>
      </c>
    </row>
    <row r="69" spans="1:4" x14ac:dyDescent="0.2">
      <c r="A69">
        <v>67.150000000000006</v>
      </c>
      <c r="B69">
        <v>20.399999999999999</v>
      </c>
      <c r="C69">
        <v>3900572</v>
      </c>
      <c r="D69">
        <v>177.1</v>
      </c>
    </row>
    <row r="70" spans="1:4" x14ac:dyDescent="0.2">
      <c r="A70">
        <v>68.150000000000006</v>
      </c>
      <c r="B70">
        <v>0</v>
      </c>
      <c r="C70">
        <v>3902996</v>
      </c>
      <c r="D70">
        <v>152.9</v>
      </c>
    </row>
    <row r="71" spans="1:4" x14ac:dyDescent="0.2">
      <c r="A71">
        <v>69.150000000000006</v>
      </c>
      <c r="B71">
        <v>0</v>
      </c>
      <c r="C71">
        <v>3904836</v>
      </c>
      <c r="D71">
        <v>179.3</v>
      </c>
    </row>
    <row r="72" spans="1:4" x14ac:dyDescent="0.2">
      <c r="A72">
        <v>70.150000000000006</v>
      </c>
      <c r="B72">
        <v>0</v>
      </c>
      <c r="C72">
        <v>3908984</v>
      </c>
      <c r="D72">
        <v>188.2</v>
      </c>
    </row>
    <row r="73" spans="1:4" x14ac:dyDescent="0.2">
      <c r="A73">
        <v>71.16</v>
      </c>
      <c r="B73">
        <v>0</v>
      </c>
      <c r="C73">
        <v>3913132</v>
      </c>
      <c r="D73">
        <v>150.19999999999999</v>
      </c>
    </row>
    <row r="74" spans="1:4" x14ac:dyDescent="0.2">
      <c r="A74">
        <v>72.150000000000006</v>
      </c>
      <c r="B74">
        <v>6.7</v>
      </c>
      <c r="C74">
        <v>3918652</v>
      </c>
      <c r="D74">
        <v>164</v>
      </c>
    </row>
    <row r="75" spans="1:4" x14ac:dyDescent="0.2">
      <c r="A75">
        <v>73.16</v>
      </c>
      <c r="B75">
        <v>31.1</v>
      </c>
      <c r="C75">
        <v>3920792</v>
      </c>
      <c r="D75">
        <v>156.6</v>
      </c>
    </row>
    <row r="76" spans="1:4" x14ac:dyDescent="0.2">
      <c r="A76">
        <v>74.17</v>
      </c>
      <c r="B76">
        <v>0</v>
      </c>
      <c r="C76">
        <v>3922084</v>
      </c>
      <c r="D76">
        <v>150.9</v>
      </c>
    </row>
    <row r="77" spans="1:4" x14ac:dyDescent="0.2">
      <c r="A77">
        <v>75.17</v>
      </c>
      <c r="B77">
        <v>0</v>
      </c>
      <c r="C77">
        <v>3923584</v>
      </c>
      <c r="D77">
        <v>169.6</v>
      </c>
    </row>
    <row r="78" spans="1:4" x14ac:dyDescent="0.2">
      <c r="A78">
        <v>76.16</v>
      </c>
      <c r="B78">
        <v>0</v>
      </c>
      <c r="C78">
        <v>3923856</v>
      </c>
      <c r="D78">
        <v>184.4</v>
      </c>
    </row>
    <row r="79" spans="1:4" x14ac:dyDescent="0.2">
      <c r="A79">
        <v>77.16</v>
      </c>
      <c r="B79">
        <v>8.9</v>
      </c>
      <c r="C79">
        <v>3925772</v>
      </c>
      <c r="D79">
        <v>190.2</v>
      </c>
    </row>
    <row r="80" spans="1:4" x14ac:dyDescent="0.2">
      <c r="A80">
        <v>78.16</v>
      </c>
      <c r="B80">
        <v>0</v>
      </c>
      <c r="C80">
        <v>3927536</v>
      </c>
      <c r="D80">
        <v>167.9</v>
      </c>
    </row>
    <row r="81" spans="1:4" x14ac:dyDescent="0.2">
      <c r="A81">
        <v>79.17</v>
      </c>
      <c r="B81">
        <v>0</v>
      </c>
      <c r="C81">
        <v>3929732</v>
      </c>
      <c r="D81">
        <v>148.1</v>
      </c>
    </row>
    <row r="82" spans="1:4" x14ac:dyDescent="0.2">
      <c r="A82">
        <v>80.17</v>
      </c>
      <c r="B82">
        <v>0</v>
      </c>
      <c r="C82">
        <v>3931440</v>
      </c>
      <c r="D82">
        <v>171.4</v>
      </c>
    </row>
    <row r="83" spans="1:4" x14ac:dyDescent="0.2">
      <c r="A83">
        <v>81.180000000000007</v>
      </c>
      <c r="B83">
        <v>37.799999999999997</v>
      </c>
      <c r="C83">
        <v>3931944</v>
      </c>
      <c r="D83">
        <v>175.4</v>
      </c>
    </row>
    <row r="84" spans="1:4" x14ac:dyDescent="0.2">
      <c r="A84">
        <v>82.17</v>
      </c>
      <c r="B84">
        <v>0</v>
      </c>
      <c r="C84">
        <v>3933360</v>
      </c>
      <c r="D84">
        <v>165.2</v>
      </c>
    </row>
    <row r="85" spans="1:4" x14ac:dyDescent="0.2">
      <c r="A85">
        <v>83.18</v>
      </c>
      <c r="B85">
        <v>5.6</v>
      </c>
      <c r="C85">
        <v>3934468</v>
      </c>
      <c r="D85">
        <v>173.4</v>
      </c>
    </row>
    <row r="86" spans="1:4" x14ac:dyDescent="0.2">
      <c r="A86">
        <v>84.16</v>
      </c>
      <c r="B86">
        <v>0</v>
      </c>
      <c r="C86">
        <v>3937564</v>
      </c>
      <c r="D86">
        <v>175.5</v>
      </c>
    </row>
    <row r="87" spans="1:4" x14ac:dyDescent="0.2">
      <c r="A87">
        <v>85.17</v>
      </c>
      <c r="B87">
        <v>18.399999999999999</v>
      </c>
      <c r="C87">
        <v>3940112</v>
      </c>
      <c r="D87">
        <v>160.5</v>
      </c>
    </row>
    <row r="88" spans="1:4" x14ac:dyDescent="0.2">
      <c r="A88">
        <v>86.18</v>
      </c>
      <c r="B88">
        <v>0</v>
      </c>
      <c r="C88">
        <v>3942196</v>
      </c>
      <c r="D88">
        <v>159.6</v>
      </c>
    </row>
    <row r="89" spans="1:4" x14ac:dyDescent="0.2">
      <c r="A89">
        <v>87.18</v>
      </c>
      <c r="B89">
        <v>0</v>
      </c>
      <c r="C89">
        <v>3944652</v>
      </c>
      <c r="D89">
        <v>165.6</v>
      </c>
    </row>
    <row r="90" spans="1:4" x14ac:dyDescent="0.2">
      <c r="A90">
        <v>88.17</v>
      </c>
      <c r="B90">
        <v>34.6</v>
      </c>
      <c r="C90">
        <v>3947196</v>
      </c>
      <c r="D90">
        <v>155.9</v>
      </c>
    </row>
    <row r="91" spans="1:4" x14ac:dyDescent="0.2">
      <c r="A91">
        <v>89.18</v>
      </c>
      <c r="B91">
        <v>0</v>
      </c>
      <c r="C91">
        <v>3948492</v>
      </c>
      <c r="D91">
        <v>140.30000000000001</v>
      </c>
    </row>
    <row r="92" spans="1:4" x14ac:dyDescent="0.2">
      <c r="A92">
        <v>90.17</v>
      </c>
      <c r="B92">
        <v>5.8</v>
      </c>
      <c r="C92">
        <v>3951120</v>
      </c>
      <c r="D92">
        <v>130.80000000000001</v>
      </c>
    </row>
    <row r="93" spans="1:4" x14ac:dyDescent="0.2">
      <c r="A93">
        <v>91.19</v>
      </c>
      <c r="B93">
        <v>15.2</v>
      </c>
      <c r="C93">
        <v>3953968</v>
      </c>
      <c r="D93">
        <v>130.30000000000001</v>
      </c>
    </row>
    <row r="94" spans="1:4" x14ac:dyDescent="0.2">
      <c r="A94">
        <v>92.19</v>
      </c>
      <c r="B94">
        <v>0</v>
      </c>
      <c r="C94">
        <v>3954568</v>
      </c>
      <c r="D94">
        <v>117.7</v>
      </c>
    </row>
    <row r="95" spans="1:4" x14ac:dyDescent="0.2">
      <c r="A95">
        <v>93.19</v>
      </c>
      <c r="B95">
        <v>0</v>
      </c>
      <c r="C95">
        <v>3955412</v>
      </c>
      <c r="D95">
        <v>135.80000000000001</v>
      </c>
    </row>
    <row r="96" spans="1:4" x14ac:dyDescent="0.2">
      <c r="A96">
        <v>94.19</v>
      </c>
      <c r="B96">
        <v>5.5</v>
      </c>
      <c r="C96">
        <v>3955864</v>
      </c>
      <c r="D96">
        <v>116.7</v>
      </c>
    </row>
    <row r="97" spans="1:4" x14ac:dyDescent="0.2">
      <c r="A97">
        <v>95.19</v>
      </c>
      <c r="B97">
        <v>30.8</v>
      </c>
      <c r="C97">
        <v>3957120</v>
      </c>
      <c r="D97">
        <v>128.4</v>
      </c>
    </row>
    <row r="98" spans="1:4" x14ac:dyDescent="0.2">
      <c r="A98">
        <v>96.19</v>
      </c>
      <c r="B98">
        <v>62.4</v>
      </c>
      <c r="C98">
        <v>3957532</v>
      </c>
      <c r="D98">
        <v>121.7</v>
      </c>
    </row>
    <row r="99" spans="1:4" x14ac:dyDescent="0.2">
      <c r="A99">
        <v>97.19</v>
      </c>
      <c r="B99">
        <v>66.400000000000006</v>
      </c>
      <c r="C99">
        <v>3958796</v>
      </c>
      <c r="D99">
        <v>135.9</v>
      </c>
    </row>
    <row r="100" spans="1:4" x14ac:dyDescent="0.2">
      <c r="A100">
        <v>98.19</v>
      </c>
      <c r="B100">
        <v>84.8</v>
      </c>
      <c r="C100">
        <v>3959448</v>
      </c>
      <c r="D100">
        <v>164.7</v>
      </c>
    </row>
    <row r="101" spans="1:4" x14ac:dyDescent="0.2">
      <c r="A101">
        <v>99.19</v>
      </c>
      <c r="B101">
        <v>0</v>
      </c>
      <c r="C101">
        <v>3960532</v>
      </c>
      <c r="D101">
        <v>144.30000000000001</v>
      </c>
    </row>
    <row r="102" spans="1:4" x14ac:dyDescent="0.2">
      <c r="A102">
        <v>100.19</v>
      </c>
      <c r="B102">
        <v>0</v>
      </c>
      <c r="C102">
        <v>3964204</v>
      </c>
      <c r="D102">
        <v>175.5</v>
      </c>
    </row>
    <row r="103" spans="1:4" x14ac:dyDescent="0.2">
      <c r="A103">
        <v>101.18</v>
      </c>
      <c r="B103">
        <v>3.3</v>
      </c>
      <c r="C103">
        <v>3967268</v>
      </c>
      <c r="D103">
        <v>168.5</v>
      </c>
    </row>
    <row r="104" spans="1:4" x14ac:dyDescent="0.2">
      <c r="A104">
        <v>102.19</v>
      </c>
      <c r="B104">
        <v>0</v>
      </c>
      <c r="C104">
        <v>3969400</v>
      </c>
      <c r="D104">
        <v>170.3</v>
      </c>
    </row>
    <row r="105" spans="1:4" x14ac:dyDescent="0.2">
      <c r="A105">
        <v>103.18</v>
      </c>
      <c r="B105">
        <v>26</v>
      </c>
      <c r="C105">
        <v>3973404</v>
      </c>
      <c r="D105">
        <v>141.19999999999999</v>
      </c>
    </row>
    <row r="106" spans="1:4" x14ac:dyDescent="0.2">
      <c r="A106">
        <v>104.18</v>
      </c>
      <c r="B106">
        <v>0</v>
      </c>
      <c r="C106">
        <v>3975652</v>
      </c>
      <c r="D106">
        <v>126.9</v>
      </c>
    </row>
    <row r="107" spans="1:4" x14ac:dyDescent="0.2">
      <c r="A107">
        <v>105.18</v>
      </c>
      <c r="B107">
        <v>36.4</v>
      </c>
      <c r="C107">
        <v>3977340</v>
      </c>
      <c r="D107">
        <v>151</v>
      </c>
    </row>
    <row r="108" spans="1:4" x14ac:dyDescent="0.2">
      <c r="A108">
        <v>106.19</v>
      </c>
      <c r="B108">
        <v>0</v>
      </c>
      <c r="C108">
        <v>3978420</v>
      </c>
      <c r="D108">
        <v>156.6</v>
      </c>
    </row>
    <row r="109" spans="1:4" x14ac:dyDescent="0.2">
      <c r="A109">
        <v>107.2</v>
      </c>
      <c r="B109">
        <v>19</v>
      </c>
      <c r="C109">
        <v>3980476</v>
      </c>
      <c r="D109">
        <v>166.7</v>
      </c>
    </row>
    <row r="110" spans="1:4" x14ac:dyDescent="0.2">
      <c r="A110">
        <v>108.18</v>
      </c>
      <c r="B110">
        <v>0</v>
      </c>
      <c r="C110">
        <v>3980628</v>
      </c>
      <c r="D110">
        <v>184.4</v>
      </c>
    </row>
    <row r="111" spans="1:4" x14ac:dyDescent="0.2">
      <c r="A111">
        <v>109.18</v>
      </c>
      <c r="B111">
        <v>3.2</v>
      </c>
      <c r="C111">
        <v>3983468</v>
      </c>
      <c r="D111">
        <v>193.2</v>
      </c>
    </row>
    <row r="112" spans="1:4" x14ac:dyDescent="0.2">
      <c r="A112">
        <v>110.2</v>
      </c>
      <c r="B112">
        <v>0</v>
      </c>
      <c r="C112">
        <v>3988084</v>
      </c>
      <c r="D112">
        <v>176.3</v>
      </c>
    </row>
    <row r="113" spans="1:4" x14ac:dyDescent="0.2">
      <c r="A113">
        <v>111.19</v>
      </c>
      <c r="B113">
        <v>0</v>
      </c>
      <c r="C113">
        <v>3993436</v>
      </c>
      <c r="D113">
        <v>167.6</v>
      </c>
    </row>
    <row r="114" spans="1:4" x14ac:dyDescent="0.2">
      <c r="A114">
        <v>112.19</v>
      </c>
      <c r="B114">
        <v>0</v>
      </c>
      <c r="C114">
        <v>3997228</v>
      </c>
      <c r="D114">
        <v>151</v>
      </c>
    </row>
    <row r="115" spans="1:4" x14ac:dyDescent="0.2">
      <c r="A115">
        <v>113.19</v>
      </c>
      <c r="B115">
        <v>0</v>
      </c>
      <c r="C115">
        <v>3999128</v>
      </c>
      <c r="D115">
        <v>158.69999999999999</v>
      </c>
    </row>
    <row r="116" spans="1:4" x14ac:dyDescent="0.2">
      <c r="A116">
        <v>114.19</v>
      </c>
      <c r="B116">
        <v>28.8</v>
      </c>
      <c r="C116">
        <v>4000860</v>
      </c>
      <c r="D116">
        <v>160.4</v>
      </c>
    </row>
    <row r="117" spans="1:4" x14ac:dyDescent="0.2">
      <c r="A117">
        <v>115.2</v>
      </c>
      <c r="B117">
        <v>0</v>
      </c>
      <c r="C117">
        <v>4002284</v>
      </c>
      <c r="D117">
        <v>181.4</v>
      </c>
    </row>
    <row r="118" spans="1:4" x14ac:dyDescent="0.2">
      <c r="A118">
        <v>116.19</v>
      </c>
      <c r="B118">
        <v>0</v>
      </c>
      <c r="C118">
        <v>4004484</v>
      </c>
      <c r="D118">
        <v>190.2</v>
      </c>
    </row>
    <row r="119" spans="1:4" x14ac:dyDescent="0.2">
      <c r="A119">
        <v>117.19</v>
      </c>
      <c r="B119">
        <v>15.4</v>
      </c>
      <c r="C119">
        <v>4006340</v>
      </c>
      <c r="D119">
        <v>159.80000000000001</v>
      </c>
    </row>
    <row r="120" spans="1:4" x14ac:dyDescent="0.2">
      <c r="A120">
        <v>118.2</v>
      </c>
      <c r="B120">
        <v>0</v>
      </c>
      <c r="C120">
        <v>4010488</v>
      </c>
      <c r="D120">
        <v>161.5</v>
      </c>
    </row>
    <row r="121" spans="1:4" x14ac:dyDescent="0.2">
      <c r="A121">
        <v>119.2</v>
      </c>
      <c r="B121">
        <v>0</v>
      </c>
      <c r="C121">
        <v>4015472</v>
      </c>
      <c r="D121">
        <v>148.9</v>
      </c>
    </row>
    <row r="122" spans="1:4" x14ac:dyDescent="0.2">
      <c r="A122">
        <v>120.21</v>
      </c>
      <c r="B122">
        <v>6.2</v>
      </c>
      <c r="C122">
        <v>4017896</v>
      </c>
      <c r="D122">
        <v>196.3</v>
      </c>
    </row>
    <row r="123" spans="1:4" x14ac:dyDescent="0.2">
      <c r="A123">
        <v>121.2</v>
      </c>
      <c r="B123">
        <v>0</v>
      </c>
      <c r="C123">
        <v>4019060</v>
      </c>
      <c r="D123">
        <v>229.4</v>
      </c>
    </row>
    <row r="124" spans="1:4" x14ac:dyDescent="0.2">
      <c r="A124">
        <v>122.2</v>
      </c>
      <c r="B124">
        <v>0</v>
      </c>
      <c r="C124">
        <v>4018748</v>
      </c>
      <c r="D124">
        <v>133.4</v>
      </c>
    </row>
    <row r="125" spans="1:4" x14ac:dyDescent="0.2">
      <c r="A125">
        <v>123.2</v>
      </c>
      <c r="B125">
        <v>0</v>
      </c>
      <c r="C125">
        <v>4038336</v>
      </c>
      <c r="D125">
        <v>120.9</v>
      </c>
    </row>
    <row r="126" spans="1:4" x14ac:dyDescent="0.2">
      <c r="A126">
        <v>124.2</v>
      </c>
      <c r="B126">
        <v>30.7</v>
      </c>
      <c r="C126">
        <v>4039988</v>
      </c>
      <c r="D126">
        <v>109.8</v>
      </c>
    </row>
    <row r="127" spans="1:4" x14ac:dyDescent="0.2">
      <c r="A127">
        <v>125.22</v>
      </c>
      <c r="B127">
        <v>0</v>
      </c>
      <c r="C127">
        <v>4052004</v>
      </c>
      <c r="D127">
        <v>113.7</v>
      </c>
    </row>
    <row r="128" spans="1:4" x14ac:dyDescent="0.2">
      <c r="A128">
        <v>126.2</v>
      </c>
      <c r="B128">
        <v>0</v>
      </c>
      <c r="C128">
        <v>4021216</v>
      </c>
      <c r="D128">
        <v>109.9</v>
      </c>
    </row>
    <row r="129" spans="1:4" x14ac:dyDescent="0.2">
      <c r="A129">
        <v>127.2</v>
      </c>
      <c r="B129">
        <v>32.5</v>
      </c>
      <c r="C129">
        <v>4021472</v>
      </c>
      <c r="D129">
        <v>117.6</v>
      </c>
    </row>
    <row r="130" spans="1:4" x14ac:dyDescent="0.2">
      <c r="A130">
        <v>128.22</v>
      </c>
      <c r="B130">
        <v>0</v>
      </c>
      <c r="C130">
        <v>4023332</v>
      </c>
      <c r="D130">
        <v>98</v>
      </c>
    </row>
    <row r="131" spans="1:4" x14ac:dyDescent="0.2">
      <c r="A131">
        <v>129.21</v>
      </c>
      <c r="B131">
        <v>0</v>
      </c>
      <c r="C131">
        <v>4023324</v>
      </c>
      <c r="D131">
        <v>121.5</v>
      </c>
    </row>
    <row r="132" spans="1:4" x14ac:dyDescent="0.2">
      <c r="A132">
        <v>130.22</v>
      </c>
      <c r="B132">
        <v>43.5</v>
      </c>
      <c r="C132">
        <v>4023080</v>
      </c>
      <c r="D132">
        <v>118.5</v>
      </c>
    </row>
    <row r="133" spans="1:4" x14ac:dyDescent="0.2">
      <c r="A133">
        <v>131.22</v>
      </c>
      <c r="B133">
        <v>64.7</v>
      </c>
      <c r="C133">
        <v>4023644</v>
      </c>
      <c r="D133">
        <v>130.5</v>
      </c>
    </row>
    <row r="134" spans="1:4" x14ac:dyDescent="0.2">
      <c r="A134">
        <v>132.22</v>
      </c>
      <c r="B134">
        <v>91.5</v>
      </c>
      <c r="C134">
        <v>4023868</v>
      </c>
      <c r="D134">
        <v>142.9</v>
      </c>
    </row>
    <row r="135" spans="1:4" x14ac:dyDescent="0.2">
      <c r="A135">
        <v>133.22</v>
      </c>
      <c r="B135">
        <v>68.400000000000006</v>
      </c>
      <c r="C135">
        <v>4025796</v>
      </c>
      <c r="D135">
        <v>154.9</v>
      </c>
    </row>
    <row r="136" spans="1:4" x14ac:dyDescent="0.2">
      <c r="A136">
        <v>134.22999999999999</v>
      </c>
      <c r="B136">
        <v>17.8</v>
      </c>
      <c r="C136">
        <v>4025748</v>
      </c>
      <c r="D136">
        <v>152.6</v>
      </c>
    </row>
    <row r="137" spans="1:4" x14ac:dyDescent="0.2">
      <c r="A137">
        <v>135.22</v>
      </c>
      <c r="B137">
        <v>92.6</v>
      </c>
      <c r="C137">
        <v>4026128</v>
      </c>
      <c r="D137">
        <v>182.4</v>
      </c>
    </row>
    <row r="138" spans="1:4" x14ac:dyDescent="0.2">
      <c r="A138">
        <v>136.22999999999999</v>
      </c>
      <c r="B138">
        <v>48.1</v>
      </c>
      <c r="C138">
        <v>4027568</v>
      </c>
      <c r="D138">
        <v>173.4</v>
      </c>
    </row>
    <row r="139" spans="1:4" x14ac:dyDescent="0.2">
      <c r="A139">
        <v>137.22</v>
      </c>
      <c r="B139">
        <v>0</v>
      </c>
      <c r="C139">
        <v>4029348</v>
      </c>
      <c r="D139">
        <v>153</v>
      </c>
    </row>
    <row r="140" spans="1:4" x14ac:dyDescent="0.2">
      <c r="A140">
        <v>138.22</v>
      </c>
      <c r="B140">
        <v>46.2</v>
      </c>
      <c r="C140">
        <v>4031500</v>
      </c>
      <c r="D140">
        <v>162.30000000000001</v>
      </c>
    </row>
    <row r="141" spans="1:4" x14ac:dyDescent="0.2">
      <c r="A141">
        <v>139.21</v>
      </c>
      <c r="B141">
        <v>5.9</v>
      </c>
      <c r="C141">
        <v>4035884</v>
      </c>
      <c r="D141">
        <v>147.69999999999999</v>
      </c>
    </row>
    <row r="142" spans="1:4" x14ac:dyDescent="0.2">
      <c r="A142">
        <v>140.22</v>
      </c>
      <c r="B142">
        <v>0</v>
      </c>
      <c r="C142">
        <v>4038184</v>
      </c>
      <c r="D142">
        <v>137.19999999999999</v>
      </c>
    </row>
    <row r="143" spans="1:4" x14ac:dyDescent="0.2">
      <c r="A143">
        <v>141.22</v>
      </c>
      <c r="B143">
        <v>0</v>
      </c>
      <c r="C143">
        <v>4040596</v>
      </c>
      <c r="D143">
        <v>164.6</v>
      </c>
    </row>
    <row r="144" spans="1:4" x14ac:dyDescent="0.2">
      <c r="A144">
        <v>142.22</v>
      </c>
      <c r="B144">
        <v>36.9</v>
      </c>
      <c r="C144">
        <v>4041584</v>
      </c>
      <c r="D144">
        <v>146.19999999999999</v>
      </c>
    </row>
    <row r="145" spans="1:4" x14ac:dyDescent="0.2">
      <c r="A145">
        <v>143.22999999999999</v>
      </c>
      <c r="B145">
        <v>33.9</v>
      </c>
      <c r="C145">
        <v>4042680</v>
      </c>
      <c r="D145">
        <v>131.9</v>
      </c>
    </row>
    <row r="146" spans="1:4" x14ac:dyDescent="0.2">
      <c r="A146">
        <v>144.24</v>
      </c>
      <c r="B146">
        <v>0</v>
      </c>
      <c r="C146">
        <v>4045160</v>
      </c>
      <c r="D146">
        <v>142.19999999999999</v>
      </c>
    </row>
    <row r="147" spans="1:4" x14ac:dyDescent="0.2">
      <c r="A147">
        <v>145.24</v>
      </c>
      <c r="B147">
        <v>0</v>
      </c>
      <c r="C147">
        <v>4047520</v>
      </c>
      <c r="D147">
        <v>134.4</v>
      </c>
    </row>
    <row r="148" spans="1:4" x14ac:dyDescent="0.2">
      <c r="A148">
        <v>146.22999999999999</v>
      </c>
      <c r="B148">
        <v>0</v>
      </c>
      <c r="C148">
        <v>4048940</v>
      </c>
      <c r="D148">
        <v>128.4</v>
      </c>
    </row>
    <row r="149" spans="1:4" x14ac:dyDescent="0.2">
      <c r="A149">
        <v>147.22</v>
      </c>
      <c r="B149">
        <v>4</v>
      </c>
      <c r="C149">
        <v>4048984</v>
      </c>
      <c r="D149">
        <v>144.69999999999999</v>
      </c>
    </row>
    <row r="150" spans="1:4" x14ac:dyDescent="0.2">
      <c r="A150">
        <v>148.22</v>
      </c>
      <c r="B150">
        <v>32.799999999999997</v>
      </c>
      <c r="C150">
        <v>4049088</v>
      </c>
      <c r="D150">
        <v>182.3</v>
      </c>
    </row>
    <row r="151" spans="1:4" x14ac:dyDescent="0.2">
      <c r="A151">
        <v>149.22999999999999</v>
      </c>
      <c r="B151">
        <v>6</v>
      </c>
      <c r="C151">
        <v>4050736</v>
      </c>
      <c r="D151">
        <v>185.2</v>
      </c>
    </row>
    <row r="152" spans="1:4" x14ac:dyDescent="0.2">
      <c r="A152">
        <v>150.22999999999999</v>
      </c>
      <c r="B152">
        <v>0</v>
      </c>
      <c r="C152">
        <v>4051932</v>
      </c>
      <c r="D152">
        <v>196.1</v>
      </c>
    </row>
    <row r="153" spans="1:4" x14ac:dyDescent="0.2">
      <c r="A153">
        <v>151.22999999999999</v>
      </c>
      <c r="B153">
        <v>0</v>
      </c>
      <c r="C153">
        <v>4052644</v>
      </c>
      <c r="D153">
        <v>166.5</v>
      </c>
    </row>
    <row r="154" spans="1:4" x14ac:dyDescent="0.2">
      <c r="A154">
        <v>152.22999999999999</v>
      </c>
      <c r="B154">
        <v>0</v>
      </c>
      <c r="C154">
        <v>4056592</v>
      </c>
      <c r="D154">
        <v>157.80000000000001</v>
      </c>
    </row>
    <row r="155" spans="1:4" x14ac:dyDescent="0.2">
      <c r="A155">
        <v>153.22999999999999</v>
      </c>
      <c r="B155">
        <v>0</v>
      </c>
      <c r="C155">
        <v>4059996</v>
      </c>
      <c r="D155">
        <v>157.6</v>
      </c>
    </row>
    <row r="156" spans="1:4" x14ac:dyDescent="0.2">
      <c r="A156">
        <v>154.22999999999999</v>
      </c>
      <c r="B156">
        <v>44</v>
      </c>
      <c r="C156">
        <v>4062644</v>
      </c>
      <c r="D156">
        <v>156.19999999999999</v>
      </c>
    </row>
    <row r="157" spans="1:4" x14ac:dyDescent="0.2">
      <c r="A157">
        <v>155.22999999999999</v>
      </c>
      <c r="B157">
        <v>36.1</v>
      </c>
      <c r="C157">
        <v>4064848</v>
      </c>
      <c r="D157">
        <v>162.69999999999999</v>
      </c>
    </row>
    <row r="158" spans="1:4" x14ac:dyDescent="0.2">
      <c r="A158">
        <v>156.24</v>
      </c>
      <c r="B158">
        <v>43.4</v>
      </c>
      <c r="C158">
        <v>4065328</v>
      </c>
      <c r="D158">
        <v>137</v>
      </c>
    </row>
    <row r="159" spans="1:4" x14ac:dyDescent="0.2">
      <c r="A159">
        <v>157.24</v>
      </c>
      <c r="B159">
        <v>5.2</v>
      </c>
      <c r="C159">
        <v>4067156</v>
      </c>
      <c r="D159">
        <v>136.4</v>
      </c>
    </row>
    <row r="160" spans="1:4" x14ac:dyDescent="0.2">
      <c r="A160">
        <v>158.24</v>
      </c>
      <c r="B160">
        <v>0</v>
      </c>
      <c r="C160">
        <v>4068008</v>
      </c>
      <c r="D160">
        <v>147.69999999999999</v>
      </c>
    </row>
    <row r="161" spans="1:4" x14ac:dyDescent="0.2">
      <c r="A161">
        <v>159.24</v>
      </c>
      <c r="B161">
        <v>0</v>
      </c>
      <c r="C161">
        <v>4070416</v>
      </c>
      <c r="D161">
        <v>143.69999999999999</v>
      </c>
    </row>
    <row r="162" spans="1:4" x14ac:dyDescent="0.2">
      <c r="A162">
        <v>160.22999999999999</v>
      </c>
      <c r="B162">
        <v>0</v>
      </c>
      <c r="C162">
        <v>4071580</v>
      </c>
      <c r="D162">
        <v>133.80000000000001</v>
      </c>
    </row>
    <row r="163" spans="1:4" x14ac:dyDescent="0.2">
      <c r="A163">
        <v>161.24</v>
      </c>
      <c r="B163">
        <v>0</v>
      </c>
      <c r="C163">
        <v>4071624</v>
      </c>
      <c r="D163">
        <v>125.3</v>
      </c>
    </row>
    <row r="164" spans="1:4" x14ac:dyDescent="0.2">
      <c r="A164">
        <v>162.25</v>
      </c>
      <c r="B164">
        <v>0</v>
      </c>
      <c r="C164">
        <v>4073920</v>
      </c>
      <c r="D164">
        <v>130.30000000000001</v>
      </c>
    </row>
    <row r="165" spans="1:4" x14ac:dyDescent="0.2">
      <c r="A165">
        <v>163.24</v>
      </c>
      <c r="B165">
        <v>0</v>
      </c>
      <c r="C165">
        <v>4074716</v>
      </c>
      <c r="D165">
        <v>127.3</v>
      </c>
    </row>
    <row r="166" spans="1:4" x14ac:dyDescent="0.2">
      <c r="A166">
        <v>164.24</v>
      </c>
      <c r="B166">
        <v>0</v>
      </c>
      <c r="C166">
        <v>4079200</v>
      </c>
      <c r="D166">
        <v>131.4</v>
      </c>
    </row>
    <row r="167" spans="1:4" x14ac:dyDescent="0.2">
      <c r="A167">
        <v>165.25</v>
      </c>
      <c r="B167">
        <v>0</v>
      </c>
      <c r="C167">
        <v>4080892</v>
      </c>
      <c r="D167">
        <v>134</v>
      </c>
    </row>
    <row r="168" spans="1:4" x14ac:dyDescent="0.2">
      <c r="A168">
        <v>166.25</v>
      </c>
      <c r="B168">
        <v>25.8</v>
      </c>
      <c r="C168">
        <v>4080336</v>
      </c>
      <c r="D168">
        <v>122.5</v>
      </c>
    </row>
    <row r="169" spans="1:4" x14ac:dyDescent="0.2">
      <c r="A169">
        <v>167.24</v>
      </c>
      <c r="B169">
        <v>18.5</v>
      </c>
      <c r="C169">
        <v>4079892</v>
      </c>
      <c r="D169">
        <v>139.69999999999999</v>
      </c>
    </row>
    <row r="170" spans="1:4" x14ac:dyDescent="0.2">
      <c r="A170">
        <v>168.26</v>
      </c>
      <c r="B170">
        <v>32</v>
      </c>
      <c r="C170">
        <v>4081660</v>
      </c>
      <c r="D170">
        <v>131.30000000000001</v>
      </c>
    </row>
    <row r="171" spans="1:4" x14ac:dyDescent="0.2">
      <c r="A171">
        <v>169.25</v>
      </c>
      <c r="B171">
        <v>24.3</v>
      </c>
      <c r="C171">
        <v>4082720</v>
      </c>
      <c r="D171">
        <v>126.2</v>
      </c>
    </row>
    <row r="172" spans="1:4" x14ac:dyDescent="0.2">
      <c r="A172">
        <v>170.26</v>
      </c>
      <c r="B172">
        <v>0</v>
      </c>
      <c r="C172">
        <v>4083356</v>
      </c>
      <c r="D172">
        <v>146.1</v>
      </c>
    </row>
    <row r="173" spans="1:4" x14ac:dyDescent="0.2">
      <c r="A173">
        <v>171.26</v>
      </c>
      <c r="B173">
        <v>5.9</v>
      </c>
      <c r="C173">
        <v>4085268</v>
      </c>
      <c r="D173">
        <v>148.1</v>
      </c>
    </row>
    <row r="174" spans="1:4" x14ac:dyDescent="0.2">
      <c r="A174">
        <v>172.26</v>
      </c>
      <c r="B174">
        <v>0</v>
      </c>
      <c r="C174">
        <v>4086436</v>
      </c>
      <c r="D174">
        <v>143.69999999999999</v>
      </c>
    </row>
    <row r="175" spans="1:4" x14ac:dyDescent="0.2">
      <c r="A175">
        <v>173.26</v>
      </c>
      <c r="B175">
        <v>0</v>
      </c>
      <c r="C175">
        <v>4088404</v>
      </c>
      <c r="D175">
        <v>145.1</v>
      </c>
    </row>
    <row r="176" spans="1:4" x14ac:dyDescent="0.2">
      <c r="A176">
        <v>174.26</v>
      </c>
      <c r="B176">
        <v>58</v>
      </c>
      <c r="C176">
        <v>4091108</v>
      </c>
      <c r="D176">
        <v>122.4</v>
      </c>
    </row>
    <row r="177" spans="1:4" x14ac:dyDescent="0.2">
      <c r="A177">
        <v>175.26</v>
      </c>
      <c r="B177">
        <v>17.399999999999999</v>
      </c>
      <c r="C177">
        <v>4092748</v>
      </c>
      <c r="D177">
        <v>131.1</v>
      </c>
    </row>
    <row r="178" spans="1:4" x14ac:dyDescent="0.2">
      <c r="A178">
        <v>176.26</v>
      </c>
      <c r="B178">
        <v>11.6</v>
      </c>
      <c r="C178">
        <v>4093848</v>
      </c>
      <c r="D178">
        <v>146.69999999999999</v>
      </c>
    </row>
    <row r="179" spans="1:4" x14ac:dyDescent="0.2">
      <c r="A179">
        <v>177.25</v>
      </c>
      <c r="B179">
        <v>47.5</v>
      </c>
      <c r="C179">
        <v>4093928</v>
      </c>
      <c r="D179">
        <v>134.1</v>
      </c>
    </row>
    <row r="180" spans="1:4" x14ac:dyDescent="0.2">
      <c r="A180">
        <v>178.25</v>
      </c>
      <c r="B180">
        <v>17.100000000000001</v>
      </c>
      <c r="C180">
        <v>4096240</v>
      </c>
      <c r="D180">
        <v>143</v>
      </c>
    </row>
    <row r="181" spans="1:4" x14ac:dyDescent="0.2">
      <c r="A181">
        <v>179.25</v>
      </c>
      <c r="B181">
        <v>31.9</v>
      </c>
      <c r="C181">
        <v>4098684</v>
      </c>
      <c r="D181">
        <v>137.9</v>
      </c>
    </row>
    <row r="182" spans="1:4" x14ac:dyDescent="0.2">
      <c r="A182">
        <v>180.25</v>
      </c>
      <c r="B182">
        <v>28.6</v>
      </c>
      <c r="C182">
        <v>4100040</v>
      </c>
      <c r="D182">
        <v>128.5</v>
      </c>
    </row>
    <row r="183" spans="1:4" x14ac:dyDescent="0.2">
      <c r="A183">
        <v>181.25</v>
      </c>
      <c r="B183">
        <v>53.7</v>
      </c>
      <c r="C183">
        <v>4101112</v>
      </c>
      <c r="D183">
        <v>125.4</v>
      </c>
    </row>
    <row r="184" spans="1:4" x14ac:dyDescent="0.2">
      <c r="A184">
        <v>182.25</v>
      </c>
      <c r="B184">
        <v>40.1</v>
      </c>
      <c r="C184">
        <v>4104076</v>
      </c>
      <c r="D184">
        <v>122.9</v>
      </c>
    </row>
    <row r="185" spans="1:4" x14ac:dyDescent="0.2">
      <c r="A185">
        <v>183.26</v>
      </c>
      <c r="B185">
        <v>51.2</v>
      </c>
      <c r="C185">
        <v>4104752</v>
      </c>
      <c r="D185">
        <v>101.1</v>
      </c>
    </row>
    <row r="186" spans="1:4" x14ac:dyDescent="0.2">
      <c r="A186">
        <v>184.26</v>
      </c>
      <c r="B186">
        <v>0</v>
      </c>
      <c r="C186">
        <v>4108600</v>
      </c>
      <c r="D186">
        <v>111.9</v>
      </c>
    </row>
    <row r="187" spans="1:4" x14ac:dyDescent="0.2">
      <c r="A187">
        <v>185.26</v>
      </c>
      <c r="B187">
        <v>0</v>
      </c>
      <c r="C187">
        <v>4108500</v>
      </c>
      <c r="D187">
        <v>108.1</v>
      </c>
    </row>
    <row r="188" spans="1:4" x14ac:dyDescent="0.2">
      <c r="A188">
        <v>186.27</v>
      </c>
      <c r="B188">
        <v>0</v>
      </c>
      <c r="C188">
        <v>4109856</v>
      </c>
      <c r="D188">
        <v>110.8</v>
      </c>
    </row>
    <row r="189" spans="1:4" x14ac:dyDescent="0.2">
      <c r="A189">
        <v>187.27</v>
      </c>
      <c r="B189">
        <v>0</v>
      </c>
      <c r="C189">
        <v>4109172</v>
      </c>
      <c r="D189">
        <v>109.1</v>
      </c>
    </row>
    <row r="190" spans="1:4" x14ac:dyDescent="0.2">
      <c r="A190">
        <v>188.27</v>
      </c>
      <c r="B190">
        <v>0</v>
      </c>
      <c r="C190">
        <v>4108012</v>
      </c>
      <c r="D190">
        <v>116.4</v>
      </c>
    </row>
    <row r="191" spans="1:4" x14ac:dyDescent="0.2">
      <c r="A191">
        <v>189.28</v>
      </c>
      <c r="B191">
        <v>15.6</v>
      </c>
      <c r="C191">
        <v>4110252</v>
      </c>
      <c r="D191">
        <v>106.9</v>
      </c>
    </row>
    <row r="192" spans="1:4" x14ac:dyDescent="0.2">
      <c r="A192">
        <v>190.28</v>
      </c>
      <c r="B192">
        <v>0</v>
      </c>
      <c r="C192">
        <v>4110396</v>
      </c>
      <c r="D192">
        <v>106.8</v>
      </c>
    </row>
    <row r="193" spans="1:4" x14ac:dyDescent="0.2">
      <c r="A193">
        <v>191.28</v>
      </c>
      <c r="B193">
        <v>17.899999999999999</v>
      </c>
      <c r="C193">
        <v>4110372</v>
      </c>
      <c r="D193">
        <v>145.1</v>
      </c>
    </row>
    <row r="194" spans="1:4" x14ac:dyDescent="0.2">
      <c r="A194">
        <v>192.27</v>
      </c>
      <c r="B194">
        <v>46.5</v>
      </c>
      <c r="C194">
        <v>4109928</v>
      </c>
      <c r="D194">
        <v>147.6</v>
      </c>
    </row>
    <row r="195" spans="1:4" x14ac:dyDescent="0.2">
      <c r="A195">
        <v>193.27</v>
      </c>
      <c r="B195">
        <v>31.6</v>
      </c>
      <c r="C195">
        <v>4109576</v>
      </c>
      <c r="D195">
        <v>161.19999999999999</v>
      </c>
    </row>
    <row r="196" spans="1:4" x14ac:dyDescent="0.2">
      <c r="A196">
        <v>194.28</v>
      </c>
      <c r="B196">
        <v>18.100000000000001</v>
      </c>
      <c r="C196">
        <v>4110668</v>
      </c>
      <c r="D196">
        <v>155.5</v>
      </c>
    </row>
    <row r="197" spans="1:4" x14ac:dyDescent="0.2">
      <c r="A197">
        <v>195.28</v>
      </c>
      <c r="B197">
        <v>0</v>
      </c>
      <c r="C197">
        <v>4109656</v>
      </c>
      <c r="D197">
        <v>151</v>
      </c>
    </row>
    <row r="198" spans="1:4" x14ac:dyDescent="0.2">
      <c r="A198">
        <v>196.27</v>
      </c>
      <c r="B198">
        <v>29.5</v>
      </c>
      <c r="C198">
        <v>4115328</v>
      </c>
      <c r="D198">
        <v>116.9</v>
      </c>
    </row>
    <row r="199" spans="1:4" x14ac:dyDescent="0.2">
      <c r="A199">
        <v>197.27</v>
      </c>
      <c r="B199">
        <v>0</v>
      </c>
      <c r="C199">
        <v>4114940</v>
      </c>
      <c r="D199">
        <v>120.6</v>
      </c>
    </row>
    <row r="200" spans="1:4" x14ac:dyDescent="0.2">
      <c r="A200">
        <v>198.27</v>
      </c>
      <c r="B200">
        <v>0</v>
      </c>
      <c r="C200">
        <v>4119456</v>
      </c>
      <c r="D200">
        <v>105.8</v>
      </c>
    </row>
    <row r="201" spans="1:4" x14ac:dyDescent="0.2">
      <c r="A201">
        <v>199.27</v>
      </c>
      <c r="B201">
        <v>99.3</v>
      </c>
      <c r="C201">
        <v>4122648</v>
      </c>
      <c r="D201">
        <v>112.9</v>
      </c>
    </row>
    <row r="202" spans="1:4" x14ac:dyDescent="0.2">
      <c r="A202">
        <v>200.27</v>
      </c>
      <c r="B202">
        <v>27.8</v>
      </c>
      <c r="C202">
        <v>4125600</v>
      </c>
      <c r="D202">
        <v>112.9</v>
      </c>
    </row>
    <row r="203" spans="1:4" x14ac:dyDescent="0.2">
      <c r="A203">
        <v>201.27</v>
      </c>
      <c r="B203">
        <v>37.1</v>
      </c>
      <c r="C203">
        <v>4127024</v>
      </c>
      <c r="D203">
        <v>114.1</v>
      </c>
    </row>
    <row r="204" spans="1:4" x14ac:dyDescent="0.2">
      <c r="A204">
        <v>202.27</v>
      </c>
      <c r="B204">
        <v>60.8</v>
      </c>
      <c r="C204">
        <v>4128548</v>
      </c>
      <c r="D204">
        <v>115.7</v>
      </c>
    </row>
    <row r="205" spans="1:4" x14ac:dyDescent="0.2">
      <c r="A205">
        <v>203.28</v>
      </c>
      <c r="B205">
        <v>24.5</v>
      </c>
      <c r="C205">
        <v>4130084</v>
      </c>
      <c r="D205">
        <v>112.7</v>
      </c>
    </row>
    <row r="206" spans="1:4" x14ac:dyDescent="0.2">
      <c r="A206">
        <v>204.29</v>
      </c>
      <c r="B206">
        <v>25.6</v>
      </c>
      <c r="C206">
        <v>4129244</v>
      </c>
      <c r="D206">
        <v>113.1</v>
      </c>
    </row>
    <row r="207" spans="1:4" x14ac:dyDescent="0.2">
      <c r="A207">
        <v>205.29</v>
      </c>
      <c r="B207">
        <v>80.099999999999994</v>
      </c>
      <c r="C207">
        <v>4132268</v>
      </c>
      <c r="D207">
        <v>111.8</v>
      </c>
    </row>
    <row r="208" spans="1:4" x14ac:dyDescent="0.2">
      <c r="A208">
        <v>206.29</v>
      </c>
      <c r="B208">
        <v>72.8</v>
      </c>
      <c r="C208">
        <v>4133916</v>
      </c>
      <c r="D208">
        <v>109.8</v>
      </c>
    </row>
    <row r="209" spans="1:4" x14ac:dyDescent="0.2">
      <c r="A209">
        <v>207.29</v>
      </c>
      <c r="B209">
        <v>28.6</v>
      </c>
      <c r="C209">
        <v>4135412</v>
      </c>
      <c r="D209">
        <v>122.7</v>
      </c>
    </row>
    <row r="210" spans="1:4" x14ac:dyDescent="0.2">
      <c r="A210">
        <v>208.29</v>
      </c>
      <c r="B210">
        <v>28.7</v>
      </c>
      <c r="C210">
        <v>4135900</v>
      </c>
      <c r="D210">
        <v>146.19999999999999</v>
      </c>
    </row>
    <row r="211" spans="1:4" x14ac:dyDescent="0.2">
      <c r="A211">
        <v>209.29</v>
      </c>
      <c r="B211">
        <v>0</v>
      </c>
      <c r="C211">
        <v>4138672</v>
      </c>
      <c r="D211">
        <v>165.7</v>
      </c>
    </row>
    <row r="212" spans="1:4" x14ac:dyDescent="0.2">
      <c r="A212">
        <v>210.28</v>
      </c>
      <c r="B212">
        <v>0</v>
      </c>
      <c r="C212">
        <v>4140360</v>
      </c>
      <c r="D212">
        <v>183.3</v>
      </c>
    </row>
    <row r="213" spans="1:4" x14ac:dyDescent="0.2">
      <c r="A213">
        <v>211.28</v>
      </c>
      <c r="B213">
        <v>20</v>
      </c>
      <c r="C213">
        <v>4141500</v>
      </c>
      <c r="D213">
        <v>195.2</v>
      </c>
    </row>
    <row r="214" spans="1:4" x14ac:dyDescent="0.2">
      <c r="A214">
        <v>212.29</v>
      </c>
      <c r="B214">
        <v>0</v>
      </c>
      <c r="C214">
        <v>4141656</v>
      </c>
      <c r="D214">
        <v>151</v>
      </c>
    </row>
    <row r="215" spans="1:4" x14ac:dyDescent="0.2">
      <c r="A215">
        <v>213.29</v>
      </c>
      <c r="B215">
        <v>0</v>
      </c>
      <c r="C215">
        <v>4144488</v>
      </c>
      <c r="D215">
        <v>136.30000000000001</v>
      </c>
    </row>
    <row r="216" spans="1:4" x14ac:dyDescent="0.2">
      <c r="A216">
        <v>214.29</v>
      </c>
      <c r="B216">
        <v>28.4</v>
      </c>
      <c r="C216">
        <v>4148780</v>
      </c>
      <c r="D216">
        <v>129.5</v>
      </c>
    </row>
    <row r="217" spans="1:4" x14ac:dyDescent="0.2">
      <c r="A217">
        <v>215.28</v>
      </c>
      <c r="B217">
        <v>39.799999999999997</v>
      </c>
      <c r="C217">
        <v>4157696</v>
      </c>
      <c r="D217">
        <v>134.80000000000001</v>
      </c>
    </row>
    <row r="218" spans="1:4" x14ac:dyDescent="0.2">
      <c r="A218">
        <v>216.28</v>
      </c>
      <c r="B218">
        <v>0</v>
      </c>
      <c r="C218">
        <v>4160960</v>
      </c>
      <c r="D218">
        <v>143.19999999999999</v>
      </c>
    </row>
    <row r="219" spans="1:4" x14ac:dyDescent="0.2">
      <c r="A219">
        <v>217.29</v>
      </c>
      <c r="B219">
        <v>0</v>
      </c>
      <c r="C219">
        <v>4167592</v>
      </c>
      <c r="D219">
        <v>163.9</v>
      </c>
    </row>
    <row r="220" spans="1:4" x14ac:dyDescent="0.2">
      <c r="A220">
        <v>218.29</v>
      </c>
      <c r="B220">
        <v>0</v>
      </c>
      <c r="C220">
        <v>4167516</v>
      </c>
      <c r="D220">
        <v>158.6</v>
      </c>
    </row>
    <row r="221" spans="1:4" x14ac:dyDescent="0.2">
      <c r="A221">
        <v>219.3</v>
      </c>
      <c r="B221">
        <v>0</v>
      </c>
      <c r="C221">
        <v>4169300</v>
      </c>
      <c r="D221">
        <v>161.9</v>
      </c>
    </row>
    <row r="222" spans="1:4" x14ac:dyDescent="0.2">
      <c r="A222">
        <v>220.3</v>
      </c>
      <c r="B222">
        <v>0</v>
      </c>
      <c r="C222">
        <v>4169964</v>
      </c>
      <c r="D222">
        <v>170.6</v>
      </c>
    </row>
    <row r="223" spans="1:4" x14ac:dyDescent="0.2">
      <c r="A223">
        <v>221.31</v>
      </c>
      <c r="B223">
        <v>18.899999999999999</v>
      </c>
      <c r="C223">
        <v>4170348</v>
      </c>
      <c r="D223">
        <v>181.5</v>
      </c>
    </row>
    <row r="224" spans="1:4" x14ac:dyDescent="0.2">
      <c r="A224">
        <v>222.29</v>
      </c>
      <c r="B224">
        <v>39</v>
      </c>
      <c r="C224">
        <v>4171508</v>
      </c>
      <c r="D224">
        <v>179.3</v>
      </c>
    </row>
    <row r="225" spans="1:4" x14ac:dyDescent="0.2">
      <c r="A225">
        <v>223.29</v>
      </c>
      <c r="B225">
        <v>22</v>
      </c>
      <c r="C225">
        <v>4172720</v>
      </c>
      <c r="D225">
        <v>162.69999999999999</v>
      </c>
    </row>
    <row r="226" spans="1:4" x14ac:dyDescent="0.2">
      <c r="A226">
        <v>224.29</v>
      </c>
      <c r="B226">
        <v>46.7</v>
      </c>
      <c r="C226">
        <v>4174320</v>
      </c>
      <c r="D226">
        <v>158.5</v>
      </c>
    </row>
    <row r="227" spans="1:4" x14ac:dyDescent="0.2">
      <c r="A227">
        <v>225.29</v>
      </c>
      <c r="B227">
        <v>5.9</v>
      </c>
      <c r="C227">
        <v>4179132</v>
      </c>
      <c r="D227">
        <v>157.9</v>
      </c>
    </row>
    <row r="228" spans="1:4" x14ac:dyDescent="0.2">
      <c r="A228">
        <v>226.29</v>
      </c>
      <c r="B228">
        <v>19</v>
      </c>
      <c r="C228">
        <v>4181116</v>
      </c>
      <c r="D228">
        <v>178.3</v>
      </c>
    </row>
    <row r="229" spans="1:4" x14ac:dyDescent="0.2">
      <c r="A229">
        <v>227.29</v>
      </c>
      <c r="B229">
        <v>22.7</v>
      </c>
      <c r="C229">
        <v>4186052</v>
      </c>
      <c r="D229">
        <v>133.80000000000001</v>
      </c>
    </row>
    <row r="230" spans="1:4" x14ac:dyDescent="0.2">
      <c r="A230">
        <v>228.3</v>
      </c>
      <c r="B230">
        <v>0</v>
      </c>
      <c r="C230">
        <v>4187596</v>
      </c>
      <c r="D230">
        <v>124.5</v>
      </c>
    </row>
    <row r="231" spans="1:4" x14ac:dyDescent="0.2">
      <c r="A231">
        <v>229.3</v>
      </c>
      <c r="B231">
        <v>0</v>
      </c>
      <c r="C231">
        <v>4189616</v>
      </c>
      <c r="D231">
        <v>139.69999999999999</v>
      </c>
    </row>
    <row r="232" spans="1:4" x14ac:dyDescent="0.2">
      <c r="A232">
        <v>230.31</v>
      </c>
      <c r="B232">
        <v>0</v>
      </c>
      <c r="C232">
        <v>4192416</v>
      </c>
      <c r="D232">
        <v>146</v>
      </c>
    </row>
    <row r="233" spans="1:4" x14ac:dyDescent="0.2">
      <c r="A233">
        <v>231.31</v>
      </c>
      <c r="B233">
        <v>0</v>
      </c>
      <c r="C233">
        <v>4194156</v>
      </c>
      <c r="D233">
        <v>169.4</v>
      </c>
    </row>
    <row r="234" spans="1:4" x14ac:dyDescent="0.2">
      <c r="A234">
        <v>232.3</v>
      </c>
      <c r="B234">
        <v>0</v>
      </c>
      <c r="C234">
        <v>4195696</v>
      </c>
      <c r="D234">
        <v>175.5</v>
      </c>
    </row>
    <row r="235" spans="1:4" x14ac:dyDescent="0.2">
      <c r="A235">
        <v>233.3</v>
      </c>
      <c r="B235">
        <v>34.700000000000003</v>
      </c>
      <c r="C235">
        <v>4197092</v>
      </c>
      <c r="D235">
        <v>162.5</v>
      </c>
    </row>
    <row r="236" spans="1:4" x14ac:dyDescent="0.2">
      <c r="A236">
        <v>234.31</v>
      </c>
      <c r="B236">
        <v>9.8000000000000007</v>
      </c>
      <c r="C236">
        <v>4198048</v>
      </c>
      <c r="D236">
        <v>179.4</v>
      </c>
    </row>
    <row r="237" spans="1:4" x14ac:dyDescent="0.2">
      <c r="A237">
        <v>235.3</v>
      </c>
      <c r="B237">
        <v>5.9</v>
      </c>
      <c r="C237">
        <v>4198640</v>
      </c>
      <c r="D237">
        <v>197</v>
      </c>
    </row>
    <row r="238" spans="1:4" x14ac:dyDescent="0.2">
      <c r="A238">
        <v>236.31</v>
      </c>
      <c r="B238">
        <v>3.2</v>
      </c>
      <c r="C238">
        <v>4199496</v>
      </c>
      <c r="D238">
        <v>173.6</v>
      </c>
    </row>
    <row r="239" spans="1:4" x14ac:dyDescent="0.2">
      <c r="A239">
        <v>237.31</v>
      </c>
      <c r="B239">
        <v>0</v>
      </c>
      <c r="C239">
        <v>4201852</v>
      </c>
      <c r="D239">
        <v>162.69999999999999</v>
      </c>
    </row>
    <row r="240" spans="1:4" x14ac:dyDescent="0.2">
      <c r="A240">
        <v>238.31</v>
      </c>
      <c r="B240">
        <v>0</v>
      </c>
      <c r="C240">
        <v>4204416</v>
      </c>
      <c r="D240">
        <v>152.5</v>
      </c>
    </row>
    <row r="241" spans="1:4" x14ac:dyDescent="0.2">
      <c r="A241">
        <v>239.31</v>
      </c>
      <c r="B241">
        <v>5.6</v>
      </c>
      <c r="C241">
        <v>4207644</v>
      </c>
      <c r="D241">
        <v>173.8</v>
      </c>
    </row>
    <row r="242" spans="1:4" x14ac:dyDescent="0.2">
      <c r="A242">
        <v>240.31</v>
      </c>
      <c r="B242">
        <v>21.1</v>
      </c>
      <c r="C242">
        <v>4210988</v>
      </c>
      <c r="D242">
        <v>165.7</v>
      </c>
    </row>
    <row r="243" spans="1:4" x14ac:dyDescent="0.2">
      <c r="A243">
        <v>241.31</v>
      </c>
      <c r="B243">
        <v>0</v>
      </c>
      <c r="C243">
        <v>4214012</v>
      </c>
      <c r="D243">
        <v>169.5</v>
      </c>
    </row>
    <row r="244" spans="1:4" x14ac:dyDescent="0.2">
      <c r="A244">
        <v>242.32</v>
      </c>
      <c r="B244">
        <v>0</v>
      </c>
      <c r="C244">
        <v>4215552</v>
      </c>
      <c r="D244">
        <v>169.7</v>
      </c>
    </row>
    <row r="245" spans="1:4" x14ac:dyDescent="0.2">
      <c r="A245">
        <v>243.31</v>
      </c>
      <c r="B245">
        <v>8.1999999999999993</v>
      </c>
      <c r="C245">
        <v>4218192</v>
      </c>
      <c r="D245">
        <v>171.6</v>
      </c>
    </row>
    <row r="246" spans="1:4" x14ac:dyDescent="0.2">
      <c r="A246">
        <v>244.31</v>
      </c>
      <c r="B246">
        <v>19.899999999999999</v>
      </c>
      <c r="C246">
        <v>4220088</v>
      </c>
      <c r="D246">
        <v>162.80000000000001</v>
      </c>
    </row>
    <row r="247" spans="1:4" x14ac:dyDescent="0.2">
      <c r="A247">
        <v>245.32</v>
      </c>
      <c r="B247">
        <v>0</v>
      </c>
      <c r="C247">
        <v>4220820</v>
      </c>
      <c r="D247">
        <v>181.4</v>
      </c>
    </row>
    <row r="248" spans="1:4" x14ac:dyDescent="0.2">
      <c r="A248">
        <v>246.31</v>
      </c>
      <c r="B248">
        <v>5.9</v>
      </c>
      <c r="C248">
        <v>4222248</v>
      </c>
      <c r="D248">
        <v>159.80000000000001</v>
      </c>
    </row>
    <row r="249" spans="1:4" x14ac:dyDescent="0.2">
      <c r="A249">
        <v>247.32</v>
      </c>
      <c r="B249">
        <v>0</v>
      </c>
      <c r="C249">
        <v>4225208</v>
      </c>
      <c r="D249">
        <v>155.6</v>
      </c>
    </row>
    <row r="250" spans="1:4" x14ac:dyDescent="0.2">
      <c r="A250">
        <v>248.32</v>
      </c>
      <c r="B250">
        <v>0</v>
      </c>
      <c r="C250">
        <v>4228192</v>
      </c>
      <c r="D250">
        <v>132.9</v>
      </c>
    </row>
    <row r="251" spans="1:4" x14ac:dyDescent="0.2">
      <c r="A251">
        <v>249.32</v>
      </c>
      <c r="B251">
        <v>34</v>
      </c>
      <c r="C251">
        <v>4230812</v>
      </c>
      <c r="D251">
        <v>118</v>
      </c>
    </row>
    <row r="252" spans="1:4" x14ac:dyDescent="0.2">
      <c r="A252">
        <v>250.33</v>
      </c>
      <c r="B252">
        <v>3.5</v>
      </c>
      <c r="C252">
        <v>4232016</v>
      </c>
      <c r="D252">
        <v>132.5</v>
      </c>
    </row>
    <row r="253" spans="1:4" x14ac:dyDescent="0.2">
      <c r="A253">
        <v>251.32</v>
      </c>
      <c r="B253">
        <v>0</v>
      </c>
      <c r="C253">
        <v>4233952</v>
      </c>
      <c r="D253">
        <v>120</v>
      </c>
    </row>
    <row r="254" spans="1:4" x14ac:dyDescent="0.2">
      <c r="A254">
        <v>252.32</v>
      </c>
      <c r="B254">
        <v>6</v>
      </c>
      <c r="C254">
        <v>4233744</v>
      </c>
      <c r="D254">
        <v>129.4</v>
      </c>
    </row>
    <row r="255" spans="1:4" x14ac:dyDescent="0.2">
      <c r="A255">
        <v>253.34</v>
      </c>
      <c r="B255">
        <v>42.2</v>
      </c>
      <c r="C255">
        <v>4235052</v>
      </c>
      <c r="D255">
        <v>113.8</v>
      </c>
    </row>
    <row r="256" spans="1:4" x14ac:dyDescent="0.2">
      <c r="A256">
        <v>254.34</v>
      </c>
      <c r="B256">
        <v>0</v>
      </c>
      <c r="C256">
        <v>4237812</v>
      </c>
      <c r="D256">
        <v>128.80000000000001</v>
      </c>
    </row>
    <row r="257" spans="1:4" x14ac:dyDescent="0.2">
      <c r="A257">
        <v>255.34</v>
      </c>
      <c r="B257">
        <v>0</v>
      </c>
      <c r="C257">
        <v>4238340</v>
      </c>
      <c r="D257">
        <v>114.5</v>
      </c>
    </row>
    <row r="258" spans="1:4" x14ac:dyDescent="0.2">
      <c r="A258">
        <v>256.33</v>
      </c>
      <c r="B258">
        <v>0</v>
      </c>
      <c r="C258">
        <v>4239236</v>
      </c>
      <c r="D258">
        <v>122.6</v>
      </c>
    </row>
    <row r="259" spans="1:4" x14ac:dyDescent="0.2">
      <c r="A259">
        <v>257.32</v>
      </c>
      <c r="B259">
        <v>37.200000000000003</v>
      </c>
      <c r="C259">
        <v>4239012</v>
      </c>
      <c r="D259">
        <v>131.80000000000001</v>
      </c>
    </row>
    <row r="260" spans="1:4" x14ac:dyDescent="0.2">
      <c r="A260">
        <v>258.33999999999997</v>
      </c>
      <c r="B260">
        <v>16.100000000000001</v>
      </c>
      <c r="C260">
        <v>4240304</v>
      </c>
      <c r="D260">
        <v>139.19999999999999</v>
      </c>
    </row>
    <row r="261" spans="1:4" x14ac:dyDescent="0.2">
      <c r="A261">
        <v>259.33999999999997</v>
      </c>
      <c r="B261">
        <v>62</v>
      </c>
      <c r="C261">
        <v>4241352</v>
      </c>
      <c r="D261">
        <v>139.19999999999999</v>
      </c>
    </row>
    <row r="262" spans="1:4" x14ac:dyDescent="0.2">
      <c r="A262">
        <v>260.33999999999997</v>
      </c>
      <c r="B262">
        <v>80</v>
      </c>
      <c r="C262">
        <v>4241408</v>
      </c>
      <c r="D262">
        <v>149</v>
      </c>
    </row>
    <row r="263" spans="1:4" x14ac:dyDescent="0.2">
      <c r="A263">
        <v>261.33999999999997</v>
      </c>
      <c r="B263">
        <v>1.7</v>
      </c>
      <c r="C263">
        <v>4242128</v>
      </c>
      <c r="D263">
        <v>144.69999999999999</v>
      </c>
    </row>
    <row r="264" spans="1:4" x14ac:dyDescent="0.2">
      <c r="A264">
        <v>262.33999999999997</v>
      </c>
      <c r="B264">
        <v>0</v>
      </c>
      <c r="C264">
        <v>4241700</v>
      </c>
      <c r="D264">
        <v>142.19999999999999</v>
      </c>
    </row>
    <row r="265" spans="1:4" x14ac:dyDescent="0.2">
      <c r="A265">
        <v>263.33999999999997</v>
      </c>
      <c r="B265">
        <v>0</v>
      </c>
      <c r="C265">
        <v>4243612</v>
      </c>
      <c r="D265">
        <v>138.1</v>
      </c>
    </row>
    <row r="266" spans="1:4" x14ac:dyDescent="0.2">
      <c r="A266">
        <v>264.33999999999997</v>
      </c>
      <c r="B266">
        <v>42</v>
      </c>
      <c r="C266">
        <v>4244132</v>
      </c>
      <c r="D266">
        <v>141.9</v>
      </c>
    </row>
    <row r="267" spans="1:4" x14ac:dyDescent="0.2">
      <c r="A267">
        <v>265.33</v>
      </c>
      <c r="B267">
        <v>80.900000000000006</v>
      </c>
      <c r="C267">
        <v>4246704</v>
      </c>
      <c r="D267">
        <v>140.19999999999999</v>
      </c>
    </row>
    <row r="268" spans="1:4" x14ac:dyDescent="0.2">
      <c r="A268">
        <v>266.35000000000002</v>
      </c>
      <c r="B268">
        <v>84.3</v>
      </c>
      <c r="C268">
        <v>4247832</v>
      </c>
      <c r="D268">
        <v>120.4</v>
      </c>
    </row>
    <row r="269" spans="1:4" x14ac:dyDescent="0.2">
      <c r="A269">
        <v>267.35000000000002</v>
      </c>
      <c r="B269">
        <v>0</v>
      </c>
      <c r="C269">
        <v>4249468</v>
      </c>
      <c r="D269">
        <v>170.7</v>
      </c>
    </row>
    <row r="270" spans="1:4" x14ac:dyDescent="0.2">
      <c r="A270">
        <v>268.33</v>
      </c>
      <c r="B270">
        <v>19.399999999999999</v>
      </c>
      <c r="C270">
        <v>4250064</v>
      </c>
      <c r="D270">
        <v>142.69999999999999</v>
      </c>
    </row>
    <row r="271" spans="1:4" x14ac:dyDescent="0.2">
      <c r="A271">
        <v>269.33999999999997</v>
      </c>
      <c r="B271">
        <v>5.5</v>
      </c>
      <c r="C271">
        <v>4250460</v>
      </c>
      <c r="D271">
        <v>164.6</v>
      </c>
    </row>
    <row r="272" spans="1:4" x14ac:dyDescent="0.2">
      <c r="A272">
        <v>270.33</v>
      </c>
      <c r="B272">
        <v>44.3</v>
      </c>
      <c r="C272">
        <v>4252444</v>
      </c>
      <c r="D272">
        <v>168.4</v>
      </c>
    </row>
    <row r="273" spans="1:4" x14ac:dyDescent="0.2">
      <c r="A273">
        <v>271.33999999999997</v>
      </c>
      <c r="B273">
        <v>0</v>
      </c>
      <c r="C273">
        <v>4238736</v>
      </c>
      <c r="D273">
        <v>179.4</v>
      </c>
    </row>
    <row r="274" spans="1:4" x14ac:dyDescent="0.2">
      <c r="A274">
        <v>272.33999999999997</v>
      </c>
      <c r="B274">
        <v>18.899999999999999</v>
      </c>
      <c r="C274">
        <v>4241308</v>
      </c>
      <c r="D274">
        <v>185.2</v>
      </c>
    </row>
    <row r="275" spans="1:4" x14ac:dyDescent="0.2">
      <c r="A275">
        <v>273.35000000000002</v>
      </c>
      <c r="B275">
        <v>0</v>
      </c>
      <c r="C275">
        <v>4241496</v>
      </c>
      <c r="D275">
        <v>182.5</v>
      </c>
    </row>
    <row r="276" spans="1:4" x14ac:dyDescent="0.2">
      <c r="A276">
        <v>274.35000000000002</v>
      </c>
      <c r="B276">
        <v>0</v>
      </c>
      <c r="C276">
        <v>4245180</v>
      </c>
      <c r="D276">
        <v>186.3</v>
      </c>
    </row>
    <row r="277" spans="1:4" x14ac:dyDescent="0.2">
      <c r="A277">
        <v>275.35000000000002</v>
      </c>
      <c r="B277">
        <v>10.9</v>
      </c>
      <c r="C277">
        <v>4248804</v>
      </c>
      <c r="D277">
        <v>172.7</v>
      </c>
    </row>
    <row r="278" spans="1:4" x14ac:dyDescent="0.2">
      <c r="A278">
        <v>276.36</v>
      </c>
      <c r="B278">
        <v>5.5</v>
      </c>
      <c r="C278">
        <v>4251160</v>
      </c>
      <c r="D278">
        <v>163.4</v>
      </c>
    </row>
    <row r="279" spans="1:4" x14ac:dyDescent="0.2">
      <c r="A279">
        <v>277.35000000000002</v>
      </c>
      <c r="B279">
        <v>3.4</v>
      </c>
      <c r="C279">
        <v>4253068</v>
      </c>
      <c r="D279">
        <v>202</v>
      </c>
    </row>
    <row r="280" spans="1:4" x14ac:dyDescent="0.2">
      <c r="A280">
        <v>278.33999999999997</v>
      </c>
      <c r="B280">
        <v>0</v>
      </c>
      <c r="C280">
        <v>4253960</v>
      </c>
      <c r="D280">
        <v>175.4</v>
      </c>
    </row>
    <row r="281" spans="1:4" x14ac:dyDescent="0.2">
      <c r="A281">
        <v>279.35000000000002</v>
      </c>
      <c r="B281">
        <v>0</v>
      </c>
      <c r="C281">
        <v>4255552</v>
      </c>
      <c r="D281">
        <v>156.6</v>
      </c>
    </row>
    <row r="282" spans="1:4" x14ac:dyDescent="0.2">
      <c r="A282">
        <v>280.36</v>
      </c>
      <c r="B282">
        <v>25.4</v>
      </c>
      <c r="C282">
        <v>4258528</v>
      </c>
      <c r="D282">
        <v>153</v>
      </c>
    </row>
    <row r="283" spans="1:4" x14ac:dyDescent="0.2">
      <c r="A283">
        <v>281.35000000000002</v>
      </c>
      <c r="B283">
        <v>0</v>
      </c>
      <c r="C283">
        <v>4259520</v>
      </c>
      <c r="D283">
        <v>151.69999999999999</v>
      </c>
    </row>
    <row r="284" spans="1:4" x14ac:dyDescent="0.2">
      <c r="A284">
        <v>282.35000000000002</v>
      </c>
      <c r="B284">
        <v>0</v>
      </c>
      <c r="C284">
        <v>4261820</v>
      </c>
      <c r="D284">
        <v>154.9</v>
      </c>
    </row>
    <row r="285" spans="1:4" x14ac:dyDescent="0.2">
      <c r="A285">
        <v>283.35000000000002</v>
      </c>
      <c r="B285">
        <v>0.9</v>
      </c>
      <c r="C285">
        <v>4262260</v>
      </c>
      <c r="D285">
        <v>166.6</v>
      </c>
    </row>
    <row r="286" spans="1:4" x14ac:dyDescent="0.2">
      <c r="A286">
        <v>284.36</v>
      </c>
      <c r="B286">
        <v>0</v>
      </c>
      <c r="C286">
        <v>4265280</v>
      </c>
      <c r="D286">
        <v>165.8</v>
      </c>
    </row>
    <row r="287" spans="1:4" x14ac:dyDescent="0.2">
      <c r="A287">
        <v>285.35000000000002</v>
      </c>
      <c r="B287">
        <v>35.4</v>
      </c>
      <c r="C287">
        <v>4265880</v>
      </c>
      <c r="D287">
        <v>156.69999999999999</v>
      </c>
    </row>
    <row r="288" spans="1:4" x14ac:dyDescent="0.2">
      <c r="A288">
        <v>286.36</v>
      </c>
      <c r="B288">
        <v>0</v>
      </c>
      <c r="C288">
        <v>4268120</v>
      </c>
      <c r="D288">
        <v>133.4</v>
      </c>
    </row>
    <row r="289" spans="1:4" x14ac:dyDescent="0.2">
      <c r="A289">
        <v>287.36</v>
      </c>
      <c r="B289">
        <v>0</v>
      </c>
      <c r="C289">
        <v>4269164</v>
      </c>
      <c r="D289">
        <v>118.8</v>
      </c>
    </row>
    <row r="290" spans="1:4" x14ac:dyDescent="0.2">
      <c r="A290">
        <v>288.37</v>
      </c>
      <c r="B290">
        <v>11.7</v>
      </c>
      <c r="C290">
        <v>4270308</v>
      </c>
      <c r="D290">
        <v>124.5</v>
      </c>
    </row>
    <row r="291" spans="1:4" x14ac:dyDescent="0.2">
      <c r="A291">
        <v>289.36</v>
      </c>
      <c r="B291">
        <v>0</v>
      </c>
      <c r="C291">
        <v>4271292</v>
      </c>
      <c r="D291">
        <v>132.30000000000001</v>
      </c>
    </row>
    <row r="292" spans="1:4" x14ac:dyDescent="0.2">
      <c r="A292">
        <v>290.36</v>
      </c>
      <c r="B292">
        <v>0</v>
      </c>
      <c r="C292">
        <v>4272456</v>
      </c>
      <c r="D292">
        <v>137.69999999999999</v>
      </c>
    </row>
    <row r="293" spans="1:4" x14ac:dyDescent="0.2">
      <c r="A293">
        <v>291.36</v>
      </c>
      <c r="B293">
        <v>0</v>
      </c>
      <c r="C293">
        <v>4273388</v>
      </c>
      <c r="D293">
        <v>149</v>
      </c>
    </row>
    <row r="294" spans="1:4" x14ac:dyDescent="0.2">
      <c r="A294">
        <v>292.36</v>
      </c>
      <c r="B294">
        <v>24.4</v>
      </c>
      <c r="C294">
        <v>4273624</v>
      </c>
      <c r="D294">
        <v>163.9</v>
      </c>
    </row>
    <row r="295" spans="1:4" x14ac:dyDescent="0.2">
      <c r="A295">
        <v>293.37</v>
      </c>
      <c r="B295">
        <v>0</v>
      </c>
      <c r="C295">
        <v>4273032</v>
      </c>
      <c r="D295">
        <v>179.4</v>
      </c>
    </row>
    <row r="296" spans="1:4" x14ac:dyDescent="0.2">
      <c r="A296">
        <v>294.37</v>
      </c>
      <c r="B296">
        <v>0</v>
      </c>
      <c r="C296">
        <v>4275596</v>
      </c>
      <c r="D296">
        <v>192.2</v>
      </c>
    </row>
    <row r="297" spans="1:4" x14ac:dyDescent="0.2">
      <c r="A297">
        <v>295.38</v>
      </c>
      <c r="B297">
        <v>0</v>
      </c>
      <c r="C297">
        <v>4276076</v>
      </c>
      <c r="D297">
        <v>178.5</v>
      </c>
    </row>
    <row r="298" spans="1:4" x14ac:dyDescent="0.2">
      <c r="A298">
        <v>296.37</v>
      </c>
      <c r="B298">
        <v>0</v>
      </c>
      <c r="C298">
        <v>4276892</v>
      </c>
      <c r="D298">
        <v>159.5</v>
      </c>
    </row>
    <row r="299" spans="1:4" x14ac:dyDescent="0.2">
      <c r="A299">
        <v>297.38</v>
      </c>
      <c r="B299">
        <v>37.200000000000003</v>
      </c>
      <c r="C299">
        <v>4278180</v>
      </c>
      <c r="D299">
        <v>149.5</v>
      </c>
    </row>
    <row r="300" spans="1:4" x14ac:dyDescent="0.2">
      <c r="A300">
        <v>298.37</v>
      </c>
      <c r="B300">
        <v>0</v>
      </c>
      <c r="C300">
        <v>4279272</v>
      </c>
      <c r="D300">
        <v>147.1</v>
      </c>
    </row>
    <row r="301" spans="1:4" x14ac:dyDescent="0.2">
      <c r="A301">
        <v>299.38</v>
      </c>
      <c r="B301">
        <v>7.8</v>
      </c>
      <c r="C301">
        <v>4279904</v>
      </c>
      <c r="D301">
        <v>156.80000000000001</v>
      </c>
    </row>
    <row r="302" spans="1:4" x14ac:dyDescent="0.2">
      <c r="A302">
        <v>300.36</v>
      </c>
      <c r="B302">
        <v>19</v>
      </c>
      <c r="C302">
        <v>4281700</v>
      </c>
      <c r="D302">
        <v>157.69999999999999</v>
      </c>
    </row>
    <row r="303" spans="1:4" x14ac:dyDescent="0.2">
      <c r="A303">
        <v>301.38</v>
      </c>
      <c r="B303">
        <v>0</v>
      </c>
      <c r="C303">
        <v>4283472</v>
      </c>
      <c r="D303">
        <v>186.2</v>
      </c>
    </row>
    <row r="304" spans="1:4" x14ac:dyDescent="0.2">
      <c r="A304">
        <v>302.37</v>
      </c>
      <c r="B304">
        <v>0</v>
      </c>
      <c r="C304">
        <v>4287452</v>
      </c>
      <c r="D304">
        <v>150.6</v>
      </c>
    </row>
    <row r="305" spans="1:4" x14ac:dyDescent="0.2">
      <c r="A305">
        <v>303.37</v>
      </c>
      <c r="B305">
        <v>33.700000000000003</v>
      </c>
      <c r="C305">
        <v>4288708</v>
      </c>
      <c r="D305">
        <v>151.5</v>
      </c>
    </row>
    <row r="306" spans="1:4" x14ac:dyDescent="0.2">
      <c r="A306">
        <v>304.38</v>
      </c>
      <c r="B306">
        <v>0</v>
      </c>
      <c r="C306">
        <v>4291084</v>
      </c>
      <c r="D306">
        <v>169.5</v>
      </c>
    </row>
    <row r="307" spans="1:4" x14ac:dyDescent="0.2">
      <c r="A307">
        <v>305.38</v>
      </c>
      <c r="B307">
        <v>0</v>
      </c>
      <c r="C307">
        <v>4291976</v>
      </c>
      <c r="D307">
        <v>187.2</v>
      </c>
    </row>
    <row r="308" spans="1:4" x14ac:dyDescent="0.2">
      <c r="A308">
        <v>306.37</v>
      </c>
      <c r="B308">
        <v>0</v>
      </c>
      <c r="C308">
        <v>4294152</v>
      </c>
      <c r="D308">
        <v>162.69999999999999</v>
      </c>
    </row>
    <row r="309" spans="1:4" x14ac:dyDescent="0.2">
      <c r="A309">
        <v>307.39</v>
      </c>
      <c r="B309">
        <v>19.5</v>
      </c>
      <c r="C309">
        <v>4295540</v>
      </c>
      <c r="D309">
        <v>170.3</v>
      </c>
    </row>
    <row r="310" spans="1:4" x14ac:dyDescent="0.2">
      <c r="A310">
        <v>308.38</v>
      </c>
      <c r="B310">
        <v>0</v>
      </c>
      <c r="C310">
        <v>4297496</v>
      </c>
      <c r="D310">
        <v>163.80000000000001</v>
      </c>
    </row>
    <row r="311" spans="1:4" x14ac:dyDescent="0.2">
      <c r="A311">
        <v>309.38</v>
      </c>
      <c r="B311">
        <v>0</v>
      </c>
      <c r="C311">
        <v>4297844</v>
      </c>
      <c r="D311">
        <v>162.69999999999999</v>
      </c>
    </row>
    <row r="312" spans="1:4" x14ac:dyDescent="0.2">
      <c r="A312">
        <v>310.39999999999998</v>
      </c>
      <c r="B312">
        <v>0</v>
      </c>
      <c r="C312">
        <v>4299668</v>
      </c>
      <c r="D312">
        <v>169.4</v>
      </c>
    </row>
    <row r="313" spans="1:4" x14ac:dyDescent="0.2">
      <c r="A313">
        <v>311.37</v>
      </c>
      <c r="B313">
        <v>20.100000000000001</v>
      </c>
      <c r="C313">
        <v>4300152</v>
      </c>
      <c r="D313">
        <v>149.9</v>
      </c>
    </row>
    <row r="314" spans="1:4" x14ac:dyDescent="0.2">
      <c r="A314">
        <v>312.38</v>
      </c>
      <c r="B314">
        <v>63.4</v>
      </c>
      <c r="C314">
        <v>4301780</v>
      </c>
      <c r="D314">
        <v>171.6</v>
      </c>
    </row>
    <row r="315" spans="1:4" x14ac:dyDescent="0.2">
      <c r="A315">
        <v>313.39</v>
      </c>
      <c r="B315">
        <v>9.8000000000000007</v>
      </c>
      <c r="C315">
        <v>4304492</v>
      </c>
      <c r="D315">
        <v>205.2</v>
      </c>
    </row>
    <row r="316" spans="1:4" x14ac:dyDescent="0.2">
      <c r="A316">
        <v>314.39</v>
      </c>
      <c r="B316">
        <v>0</v>
      </c>
      <c r="C316">
        <v>4305836</v>
      </c>
      <c r="D316">
        <v>153.19999999999999</v>
      </c>
    </row>
    <row r="317" spans="1:4" x14ac:dyDescent="0.2">
      <c r="A317">
        <v>315.39</v>
      </c>
      <c r="B317">
        <v>0</v>
      </c>
      <c r="C317">
        <v>4307844</v>
      </c>
      <c r="D317">
        <v>153.6</v>
      </c>
    </row>
    <row r="318" spans="1:4" x14ac:dyDescent="0.2">
      <c r="A318">
        <v>316.39</v>
      </c>
      <c r="B318">
        <v>0</v>
      </c>
      <c r="C318">
        <v>4310124</v>
      </c>
      <c r="D318">
        <v>169.6</v>
      </c>
    </row>
    <row r="319" spans="1:4" x14ac:dyDescent="0.2">
      <c r="A319">
        <v>317.39</v>
      </c>
      <c r="B319">
        <v>3</v>
      </c>
      <c r="C319">
        <v>4310820</v>
      </c>
      <c r="D319">
        <v>191.1</v>
      </c>
    </row>
    <row r="320" spans="1:4" x14ac:dyDescent="0.2">
      <c r="A320">
        <v>318.38</v>
      </c>
      <c r="B320">
        <v>0</v>
      </c>
      <c r="C320">
        <v>4312624</v>
      </c>
      <c r="D320">
        <v>179.4</v>
      </c>
    </row>
    <row r="321" spans="1:4" x14ac:dyDescent="0.2">
      <c r="A321">
        <v>319.38</v>
      </c>
      <c r="B321">
        <v>27</v>
      </c>
      <c r="C321">
        <v>4313504</v>
      </c>
      <c r="D321">
        <v>161.69999999999999</v>
      </c>
    </row>
    <row r="322" spans="1:4" x14ac:dyDescent="0.2">
      <c r="A322">
        <v>320.38</v>
      </c>
      <c r="B322">
        <v>54.7</v>
      </c>
      <c r="C322">
        <v>4316452</v>
      </c>
      <c r="D322">
        <v>156.9</v>
      </c>
    </row>
    <row r="323" spans="1:4" x14ac:dyDescent="0.2">
      <c r="A323">
        <v>321.39</v>
      </c>
      <c r="B323">
        <v>86.5</v>
      </c>
      <c r="C323">
        <v>4318620</v>
      </c>
      <c r="D323">
        <v>164.6</v>
      </c>
    </row>
    <row r="324" spans="1:4" x14ac:dyDescent="0.2">
      <c r="A324">
        <v>322.39</v>
      </c>
      <c r="B324">
        <v>73.3</v>
      </c>
      <c r="C324">
        <v>4319744</v>
      </c>
      <c r="D324">
        <v>164</v>
      </c>
    </row>
    <row r="325" spans="1:4" x14ac:dyDescent="0.2">
      <c r="A325">
        <v>323.39</v>
      </c>
      <c r="B325">
        <v>32</v>
      </c>
      <c r="C325">
        <v>4319836</v>
      </c>
      <c r="D325">
        <v>171.5</v>
      </c>
    </row>
    <row r="326" spans="1:4" x14ac:dyDescent="0.2">
      <c r="A326">
        <v>324.39</v>
      </c>
      <c r="B326">
        <v>89.4</v>
      </c>
      <c r="C326">
        <v>4321644</v>
      </c>
      <c r="D326">
        <v>173.4</v>
      </c>
    </row>
    <row r="327" spans="1:4" x14ac:dyDescent="0.2">
      <c r="A327">
        <v>325.39</v>
      </c>
      <c r="B327">
        <v>35.1</v>
      </c>
      <c r="C327">
        <v>4323124</v>
      </c>
      <c r="D327">
        <v>179.2</v>
      </c>
    </row>
    <row r="328" spans="1:4" x14ac:dyDescent="0.2">
      <c r="A328">
        <v>326.39999999999998</v>
      </c>
      <c r="B328">
        <v>9</v>
      </c>
      <c r="C328">
        <v>4324564</v>
      </c>
      <c r="D328">
        <v>170.7</v>
      </c>
    </row>
    <row r="329" spans="1:4" x14ac:dyDescent="0.2">
      <c r="A329">
        <v>327.41000000000003</v>
      </c>
      <c r="B329">
        <v>0</v>
      </c>
      <c r="C329">
        <v>4329344</v>
      </c>
      <c r="D329">
        <v>167.6</v>
      </c>
    </row>
    <row r="330" spans="1:4" x14ac:dyDescent="0.2">
      <c r="A330">
        <v>328.4</v>
      </c>
      <c r="B330">
        <v>0</v>
      </c>
      <c r="C330">
        <v>4330464</v>
      </c>
      <c r="D330">
        <v>156.9</v>
      </c>
    </row>
    <row r="331" spans="1:4" x14ac:dyDescent="0.2">
      <c r="A331">
        <v>329.4</v>
      </c>
      <c r="B331">
        <v>0</v>
      </c>
      <c r="C331">
        <v>4333600</v>
      </c>
      <c r="D331">
        <v>188.2</v>
      </c>
    </row>
    <row r="332" spans="1:4" x14ac:dyDescent="0.2">
      <c r="A332">
        <v>330.41</v>
      </c>
      <c r="B332">
        <v>58.9</v>
      </c>
      <c r="C332">
        <v>4334472</v>
      </c>
      <c r="D332">
        <v>159.9</v>
      </c>
    </row>
    <row r="333" spans="1:4" x14ac:dyDescent="0.2">
      <c r="A333">
        <v>331.41</v>
      </c>
      <c r="B333">
        <v>42.7</v>
      </c>
      <c r="C333">
        <v>4336028</v>
      </c>
      <c r="D333">
        <v>154.69999999999999</v>
      </c>
    </row>
    <row r="334" spans="1:4" x14ac:dyDescent="0.2">
      <c r="A334">
        <v>332.41</v>
      </c>
      <c r="B334">
        <v>52.6</v>
      </c>
      <c r="C334">
        <v>4337448</v>
      </c>
      <c r="D334">
        <v>135.4</v>
      </c>
    </row>
    <row r="335" spans="1:4" x14ac:dyDescent="0.2">
      <c r="A335">
        <v>333.4</v>
      </c>
      <c r="B335">
        <v>65.5</v>
      </c>
      <c r="C335">
        <v>4340004</v>
      </c>
      <c r="D335">
        <v>144.69999999999999</v>
      </c>
    </row>
    <row r="336" spans="1:4" x14ac:dyDescent="0.2">
      <c r="A336">
        <v>334.4</v>
      </c>
      <c r="B336">
        <v>67.8</v>
      </c>
      <c r="C336">
        <v>4341996</v>
      </c>
      <c r="D336">
        <v>146.69999999999999</v>
      </c>
    </row>
    <row r="337" spans="1:4" x14ac:dyDescent="0.2">
      <c r="A337">
        <v>335.4</v>
      </c>
      <c r="B337">
        <v>58</v>
      </c>
      <c r="C337">
        <v>4342084</v>
      </c>
      <c r="D337">
        <v>121.6</v>
      </c>
    </row>
    <row r="338" spans="1:4" x14ac:dyDescent="0.2">
      <c r="A338">
        <v>336.4</v>
      </c>
      <c r="B338">
        <v>69.2</v>
      </c>
      <c r="C338">
        <v>4344648</v>
      </c>
      <c r="D338">
        <v>122.9</v>
      </c>
    </row>
    <row r="339" spans="1:4" x14ac:dyDescent="0.2">
      <c r="A339">
        <v>337.4</v>
      </c>
      <c r="B339">
        <v>1.4</v>
      </c>
      <c r="C339">
        <v>4347088</v>
      </c>
      <c r="D339">
        <v>119.9</v>
      </c>
    </row>
    <row r="340" spans="1:4" x14ac:dyDescent="0.2">
      <c r="A340">
        <v>338.4</v>
      </c>
      <c r="B340">
        <v>39.9</v>
      </c>
      <c r="C340">
        <v>4350024</v>
      </c>
      <c r="D340">
        <v>122.6</v>
      </c>
    </row>
    <row r="341" spans="1:4" x14ac:dyDescent="0.2">
      <c r="A341">
        <v>339.41</v>
      </c>
      <c r="B341">
        <v>50.2</v>
      </c>
      <c r="C341">
        <v>4351420</v>
      </c>
      <c r="D341">
        <v>131.30000000000001</v>
      </c>
    </row>
    <row r="342" spans="1:4" x14ac:dyDescent="0.2">
      <c r="A342">
        <v>340.41</v>
      </c>
      <c r="B342">
        <v>0</v>
      </c>
      <c r="C342">
        <v>4351520</v>
      </c>
      <c r="D342">
        <v>137.19999999999999</v>
      </c>
    </row>
    <row r="343" spans="1:4" x14ac:dyDescent="0.2">
      <c r="A343">
        <v>341.42</v>
      </c>
      <c r="B343">
        <v>0</v>
      </c>
      <c r="C343">
        <v>4351776</v>
      </c>
      <c r="D343">
        <v>163.69999999999999</v>
      </c>
    </row>
    <row r="344" spans="1:4" x14ac:dyDescent="0.2">
      <c r="A344">
        <v>342.41</v>
      </c>
      <c r="B344">
        <v>0</v>
      </c>
      <c r="C344">
        <v>4352652</v>
      </c>
      <c r="D344">
        <v>190.4</v>
      </c>
    </row>
    <row r="345" spans="1:4" x14ac:dyDescent="0.2">
      <c r="A345">
        <v>343.42</v>
      </c>
      <c r="B345">
        <v>0</v>
      </c>
      <c r="C345">
        <v>4354604</v>
      </c>
      <c r="D345">
        <v>197.2</v>
      </c>
    </row>
    <row r="346" spans="1:4" x14ac:dyDescent="0.2">
      <c r="A346">
        <v>344.42</v>
      </c>
      <c r="B346">
        <v>0</v>
      </c>
      <c r="C346">
        <v>4354260</v>
      </c>
      <c r="D346">
        <v>168.7</v>
      </c>
    </row>
    <row r="347" spans="1:4" x14ac:dyDescent="0.2">
      <c r="A347">
        <v>345.42</v>
      </c>
      <c r="B347">
        <v>0</v>
      </c>
      <c r="C347">
        <v>4355924</v>
      </c>
      <c r="D347">
        <v>162.69999999999999</v>
      </c>
    </row>
    <row r="348" spans="1:4" x14ac:dyDescent="0.2">
      <c r="A348">
        <v>346.43</v>
      </c>
      <c r="B348">
        <v>0</v>
      </c>
      <c r="C348">
        <v>4355112</v>
      </c>
      <c r="D348">
        <v>168.7</v>
      </c>
    </row>
    <row r="349" spans="1:4" x14ac:dyDescent="0.2">
      <c r="A349">
        <v>347.42</v>
      </c>
      <c r="B349">
        <v>0</v>
      </c>
      <c r="C349">
        <v>4356108</v>
      </c>
      <c r="D349">
        <v>169.4</v>
      </c>
    </row>
    <row r="350" spans="1:4" x14ac:dyDescent="0.2">
      <c r="A350">
        <v>348.42</v>
      </c>
      <c r="B350">
        <v>0</v>
      </c>
      <c r="C350">
        <v>4356952</v>
      </c>
      <c r="D350">
        <v>176</v>
      </c>
    </row>
    <row r="351" spans="1:4" x14ac:dyDescent="0.2">
      <c r="A351">
        <v>349.43</v>
      </c>
      <c r="B351">
        <v>0</v>
      </c>
      <c r="C351">
        <v>4357372</v>
      </c>
      <c r="D351">
        <v>181.8</v>
      </c>
    </row>
    <row r="352" spans="1:4" x14ac:dyDescent="0.2">
      <c r="A352">
        <v>350.42</v>
      </c>
      <c r="B352">
        <v>0</v>
      </c>
      <c r="C352">
        <v>4359492</v>
      </c>
      <c r="D352">
        <v>189.3</v>
      </c>
    </row>
    <row r="353" spans="1:4" x14ac:dyDescent="0.2">
      <c r="A353">
        <v>351.41</v>
      </c>
      <c r="B353">
        <v>0</v>
      </c>
      <c r="C353">
        <v>4365024</v>
      </c>
      <c r="D353">
        <v>181.5</v>
      </c>
    </row>
    <row r="354" spans="1:4" x14ac:dyDescent="0.2">
      <c r="A354">
        <v>352.43</v>
      </c>
      <c r="B354">
        <v>0</v>
      </c>
      <c r="C354">
        <v>4368764</v>
      </c>
      <c r="D354">
        <v>160.80000000000001</v>
      </c>
    </row>
    <row r="355" spans="1:4" x14ac:dyDescent="0.2">
      <c r="A355">
        <v>353.42</v>
      </c>
      <c r="B355">
        <v>11.1</v>
      </c>
      <c r="C355">
        <v>4368416</v>
      </c>
      <c r="D355">
        <v>141.30000000000001</v>
      </c>
    </row>
    <row r="356" spans="1:4" x14ac:dyDescent="0.2">
      <c r="A356">
        <v>354.42</v>
      </c>
      <c r="B356">
        <v>34.6</v>
      </c>
      <c r="C356">
        <v>4371016</v>
      </c>
      <c r="D356">
        <v>149.1</v>
      </c>
    </row>
    <row r="357" spans="1:4" x14ac:dyDescent="0.2">
      <c r="A357">
        <v>355.42</v>
      </c>
      <c r="B357">
        <v>13.3</v>
      </c>
      <c r="C357">
        <v>4372360</v>
      </c>
      <c r="D357">
        <v>159.30000000000001</v>
      </c>
    </row>
    <row r="358" spans="1:4" x14ac:dyDescent="0.2">
      <c r="A358">
        <v>356.42</v>
      </c>
      <c r="B358">
        <v>31.7</v>
      </c>
      <c r="C358">
        <v>4376076</v>
      </c>
      <c r="D358">
        <v>166.6</v>
      </c>
    </row>
    <row r="359" spans="1:4" x14ac:dyDescent="0.2">
      <c r="A359">
        <v>357.43</v>
      </c>
      <c r="B359">
        <v>0</v>
      </c>
      <c r="C359">
        <v>4377028</v>
      </c>
      <c r="D359">
        <v>162.19999999999999</v>
      </c>
    </row>
    <row r="360" spans="1:4" x14ac:dyDescent="0.2">
      <c r="A360">
        <v>358.42</v>
      </c>
      <c r="B360">
        <v>0</v>
      </c>
      <c r="C360">
        <v>4379104</v>
      </c>
      <c r="D360">
        <v>161.9</v>
      </c>
    </row>
    <row r="361" spans="1:4" x14ac:dyDescent="0.2">
      <c r="A361">
        <v>359.43</v>
      </c>
      <c r="B361">
        <v>0</v>
      </c>
      <c r="C361">
        <v>4380300</v>
      </c>
      <c r="D361">
        <v>152</v>
      </c>
    </row>
    <row r="362" spans="1:4" x14ac:dyDescent="0.2">
      <c r="A362">
        <v>360.43</v>
      </c>
      <c r="B362">
        <v>0</v>
      </c>
      <c r="C362">
        <v>4382564</v>
      </c>
      <c r="D362">
        <v>149.5</v>
      </c>
    </row>
    <row r="363" spans="1:4" x14ac:dyDescent="0.2">
      <c r="A363">
        <v>361.43</v>
      </c>
      <c r="B363">
        <v>20.6</v>
      </c>
      <c r="C363">
        <v>4383996</v>
      </c>
      <c r="D363">
        <v>173.4</v>
      </c>
    </row>
    <row r="364" spans="1:4" x14ac:dyDescent="0.2">
      <c r="A364">
        <v>362.43</v>
      </c>
      <c r="B364">
        <v>40.299999999999997</v>
      </c>
      <c r="C364">
        <v>4385016</v>
      </c>
      <c r="D364">
        <v>159.9</v>
      </c>
    </row>
    <row r="365" spans="1:4" x14ac:dyDescent="0.2">
      <c r="A365">
        <v>363.43</v>
      </c>
      <c r="B365">
        <v>32.299999999999997</v>
      </c>
      <c r="C365">
        <v>4385988</v>
      </c>
      <c r="D365">
        <v>163.30000000000001</v>
      </c>
    </row>
    <row r="366" spans="1:4" x14ac:dyDescent="0.2">
      <c r="A366">
        <v>364.43</v>
      </c>
      <c r="B366">
        <v>0</v>
      </c>
      <c r="C366">
        <v>4387048</v>
      </c>
      <c r="D366">
        <v>152.6</v>
      </c>
    </row>
    <row r="367" spans="1:4" x14ac:dyDescent="0.2">
      <c r="A367">
        <v>365.44</v>
      </c>
      <c r="B367">
        <v>0</v>
      </c>
      <c r="C367">
        <v>4386524</v>
      </c>
      <c r="D367">
        <v>175.9</v>
      </c>
    </row>
    <row r="368" spans="1:4" x14ac:dyDescent="0.2">
      <c r="A368">
        <v>366.43</v>
      </c>
      <c r="B368">
        <v>0</v>
      </c>
      <c r="C368">
        <v>4388720</v>
      </c>
      <c r="D368">
        <v>154.6</v>
      </c>
    </row>
    <row r="369" spans="1:4" x14ac:dyDescent="0.2">
      <c r="A369">
        <v>367.43</v>
      </c>
      <c r="B369">
        <v>99.4</v>
      </c>
      <c r="C369">
        <v>4388688</v>
      </c>
      <c r="D369">
        <v>156</v>
      </c>
    </row>
    <row r="370" spans="1:4" x14ac:dyDescent="0.2">
      <c r="A370">
        <v>368.43</v>
      </c>
      <c r="B370">
        <v>76.5</v>
      </c>
      <c r="C370">
        <v>4390484</v>
      </c>
      <c r="D370">
        <v>154.6</v>
      </c>
    </row>
    <row r="371" spans="1:4" x14ac:dyDescent="0.2">
      <c r="A371">
        <v>369.43</v>
      </c>
      <c r="B371">
        <v>39.299999999999997</v>
      </c>
      <c r="C371">
        <v>4390916</v>
      </c>
      <c r="D371">
        <v>125.4</v>
      </c>
    </row>
    <row r="372" spans="1:4" x14ac:dyDescent="0.2">
      <c r="A372">
        <v>370.45</v>
      </c>
      <c r="B372">
        <v>57.4</v>
      </c>
      <c r="C372">
        <v>4390604</v>
      </c>
      <c r="D372">
        <v>161.80000000000001</v>
      </c>
    </row>
    <row r="373" spans="1:4" x14ac:dyDescent="0.2">
      <c r="A373">
        <v>371.44</v>
      </c>
      <c r="B373">
        <v>0</v>
      </c>
      <c r="C373">
        <v>4392368</v>
      </c>
      <c r="D373">
        <v>169.1</v>
      </c>
    </row>
    <row r="374" spans="1:4" x14ac:dyDescent="0.2">
      <c r="A374">
        <v>372.44</v>
      </c>
      <c r="B374">
        <v>64.599999999999994</v>
      </c>
      <c r="C374">
        <v>4393244</v>
      </c>
      <c r="D374">
        <v>196.2</v>
      </c>
    </row>
    <row r="375" spans="1:4" x14ac:dyDescent="0.2">
      <c r="A375">
        <v>373.44</v>
      </c>
      <c r="B375">
        <v>0</v>
      </c>
      <c r="C375">
        <v>4393444</v>
      </c>
      <c r="D375">
        <v>191.3</v>
      </c>
    </row>
    <row r="376" spans="1:4" x14ac:dyDescent="0.2">
      <c r="A376">
        <v>374.44</v>
      </c>
      <c r="B376">
        <v>0</v>
      </c>
      <c r="C376">
        <v>4394768</v>
      </c>
      <c r="D376">
        <v>159.80000000000001</v>
      </c>
    </row>
    <row r="377" spans="1:4" x14ac:dyDescent="0.2">
      <c r="A377">
        <v>375.43</v>
      </c>
      <c r="B377">
        <v>18.3</v>
      </c>
      <c r="C377">
        <v>4398072</v>
      </c>
      <c r="D377">
        <v>170.7</v>
      </c>
    </row>
    <row r="378" spans="1:4" x14ac:dyDescent="0.2">
      <c r="A378">
        <v>376.44</v>
      </c>
      <c r="B378">
        <v>31.2</v>
      </c>
      <c r="C378">
        <v>4399532</v>
      </c>
      <c r="D378">
        <v>163.1</v>
      </c>
    </row>
    <row r="379" spans="1:4" x14ac:dyDescent="0.2">
      <c r="A379">
        <v>377.44</v>
      </c>
      <c r="B379">
        <v>0</v>
      </c>
      <c r="C379">
        <v>4401088</v>
      </c>
      <c r="D379">
        <v>169.6</v>
      </c>
    </row>
    <row r="380" spans="1:4" x14ac:dyDescent="0.2">
      <c r="A380">
        <v>378.46</v>
      </c>
      <c r="B380">
        <v>0</v>
      </c>
      <c r="C380">
        <v>4402324</v>
      </c>
      <c r="D380">
        <v>170.6</v>
      </c>
    </row>
    <row r="381" spans="1:4" x14ac:dyDescent="0.2">
      <c r="A381">
        <v>379.46</v>
      </c>
      <c r="B381">
        <v>0</v>
      </c>
      <c r="C381">
        <v>4400916</v>
      </c>
      <c r="D381">
        <v>175.8</v>
      </c>
    </row>
    <row r="382" spans="1:4" x14ac:dyDescent="0.2">
      <c r="A382">
        <v>380.44</v>
      </c>
      <c r="B382">
        <v>22.7</v>
      </c>
      <c r="C382">
        <v>4403208</v>
      </c>
      <c r="D382">
        <v>144.19999999999999</v>
      </c>
    </row>
    <row r="383" spans="1:4" x14ac:dyDescent="0.2">
      <c r="A383">
        <v>381.45</v>
      </c>
      <c r="B383">
        <v>0</v>
      </c>
      <c r="C383">
        <v>4408172</v>
      </c>
      <c r="D383">
        <v>154.5</v>
      </c>
    </row>
    <row r="384" spans="1:4" x14ac:dyDescent="0.2">
      <c r="A384">
        <v>382.44</v>
      </c>
      <c r="B384">
        <v>0</v>
      </c>
      <c r="C384">
        <v>4410344</v>
      </c>
      <c r="D384">
        <v>174.3</v>
      </c>
    </row>
    <row r="385" spans="1:4" x14ac:dyDescent="0.2">
      <c r="A385">
        <v>383.45</v>
      </c>
      <c r="B385">
        <v>8.9</v>
      </c>
      <c r="C385">
        <v>4412216</v>
      </c>
      <c r="D385">
        <v>153.5</v>
      </c>
    </row>
    <row r="386" spans="1:4" x14ac:dyDescent="0.2">
      <c r="A386">
        <v>384.46</v>
      </c>
      <c r="B386">
        <v>31.4</v>
      </c>
      <c r="C386">
        <v>4412756</v>
      </c>
      <c r="D386">
        <v>169.4</v>
      </c>
    </row>
    <row r="387" spans="1:4" x14ac:dyDescent="0.2">
      <c r="A387">
        <v>385.45</v>
      </c>
      <c r="B387">
        <v>0</v>
      </c>
      <c r="C387">
        <v>4414980</v>
      </c>
      <c r="D387">
        <v>188.3</v>
      </c>
    </row>
    <row r="388" spans="1:4" x14ac:dyDescent="0.2">
      <c r="A388">
        <v>386.45</v>
      </c>
      <c r="B388">
        <v>0</v>
      </c>
      <c r="C388">
        <v>4418324</v>
      </c>
      <c r="D388">
        <v>190.3</v>
      </c>
    </row>
    <row r="389" spans="1:4" x14ac:dyDescent="0.2">
      <c r="A389">
        <v>387.45</v>
      </c>
      <c r="B389">
        <v>42.1</v>
      </c>
      <c r="C389">
        <v>4419916</v>
      </c>
      <c r="D389">
        <v>166.7</v>
      </c>
    </row>
    <row r="390" spans="1:4" x14ac:dyDescent="0.2">
      <c r="A390">
        <v>388.46</v>
      </c>
      <c r="B390">
        <v>3</v>
      </c>
      <c r="C390">
        <v>4420392</v>
      </c>
      <c r="D390">
        <v>167.7</v>
      </c>
    </row>
    <row r="391" spans="1:4" x14ac:dyDescent="0.2">
      <c r="A391">
        <v>389.46</v>
      </c>
      <c r="B391">
        <v>0</v>
      </c>
      <c r="C391">
        <v>4423192</v>
      </c>
      <c r="D391">
        <v>167.4</v>
      </c>
    </row>
    <row r="392" spans="1:4" x14ac:dyDescent="0.2">
      <c r="A392">
        <v>390.47</v>
      </c>
      <c r="B392">
        <v>0</v>
      </c>
      <c r="C392">
        <v>4422580</v>
      </c>
      <c r="D392">
        <v>136.30000000000001</v>
      </c>
    </row>
    <row r="393" spans="1:4" x14ac:dyDescent="0.2">
      <c r="A393">
        <v>391.46</v>
      </c>
      <c r="B393">
        <v>0</v>
      </c>
      <c r="C393">
        <v>4422596</v>
      </c>
      <c r="D393">
        <v>132.4</v>
      </c>
    </row>
    <row r="394" spans="1:4" x14ac:dyDescent="0.2">
      <c r="A394">
        <v>392.46</v>
      </c>
      <c r="B394">
        <v>0</v>
      </c>
      <c r="C394">
        <v>4424764</v>
      </c>
      <c r="D394">
        <v>132.30000000000001</v>
      </c>
    </row>
    <row r="395" spans="1:4" x14ac:dyDescent="0.2">
      <c r="A395">
        <v>393.45</v>
      </c>
      <c r="B395">
        <v>7.3</v>
      </c>
      <c r="C395">
        <v>4425696</v>
      </c>
      <c r="D395">
        <v>132</v>
      </c>
    </row>
    <row r="396" spans="1:4" x14ac:dyDescent="0.2">
      <c r="A396">
        <v>394.46</v>
      </c>
      <c r="B396">
        <v>0</v>
      </c>
      <c r="C396">
        <v>4427364</v>
      </c>
      <c r="D396">
        <v>108.9</v>
      </c>
    </row>
    <row r="397" spans="1:4" x14ac:dyDescent="0.2">
      <c r="A397">
        <v>395.47</v>
      </c>
      <c r="B397">
        <v>0</v>
      </c>
      <c r="C397">
        <v>4428752</v>
      </c>
      <c r="D397">
        <v>125.2</v>
      </c>
    </row>
    <row r="398" spans="1:4" x14ac:dyDescent="0.2">
      <c r="A398">
        <v>396.46</v>
      </c>
      <c r="B398">
        <v>11.1</v>
      </c>
      <c r="C398">
        <v>4433584</v>
      </c>
      <c r="D398">
        <v>132.4</v>
      </c>
    </row>
    <row r="399" spans="1:4" x14ac:dyDescent="0.2">
      <c r="A399">
        <v>397.46</v>
      </c>
      <c r="B399">
        <v>0</v>
      </c>
      <c r="C399">
        <v>4434148</v>
      </c>
      <c r="D399">
        <v>144.69999999999999</v>
      </c>
    </row>
    <row r="400" spans="1:4" x14ac:dyDescent="0.2">
      <c r="A400">
        <v>398.47</v>
      </c>
      <c r="B400">
        <v>0</v>
      </c>
      <c r="C400">
        <v>4434856</v>
      </c>
      <c r="D400">
        <v>129.5</v>
      </c>
    </row>
    <row r="401" spans="1:4" x14ac:dyDescent="0.2">
      <c r="A401">
        <v>399.46</v>
      </c>
      <c r="B401">
        <v>7.4</v>
      </c>
      <c r="C401">
        <v>4436012</v>
      </c>
      <c r="D401">
        <v>149.19999999999999</v>
      </c>
    </row>
    <row r="402" spans="1:4" x14ac:dyDescent="0.2">
      <c r="A402">
        <v>400.47</v>
      </c>
      <c r="B402">
        <v>0</v>
      </c>
      <c r="C402">
        <v>4436004</v>
      </c>
      <c r="D402">
        <v>162.9</v>
      </c>
    </row>
    <row r="403" spans="1:4" x14ac:dyDescent="0.2">
      <c r="A403">
        <v>401.48</v>
      </c>
      <c r="B403">
        <v>5.9</v>
      </c>
      <c r="C403">
        <v>4437456</v>
      </c>
      <c r="D403">
        <v>144.6</v>
      </c>
    </row>
    <row r="404" spans="1:4" x14ac:dyDescent="0.2">
      <c r="A404">
        <v>402.48</v>
      </c>
      <c r="B404">
        <v>0</v>
      </c>
      <c r="C404">
        <v>4439560</v>
      </c>
      <c r="D404">
        <v>151</v>
      </c>
    </row>
    <row r="405" spans="1:4" x14ac:dyDescent="0.2">
      <c r="A405">
        <v>403.48</v>
      </c>
      <c r="B405">
        <v>0</v>
      </c>
      <c r="C405">
        <v>4440212</v>
      </c>
      <c r="D405">
        <v>152.5</v>
      </c>
    </row>
    <row r="406" spans="1:4" x14ac:dyDescent="0.2">
      <c r="A406">
        <v>404.46</v>
      </c>
      <c r="B406">
        <v>36.9</v>
      </c>
      <c r="C406">
        <v>4440524</v>
      </c>
      <c r="D406">
        <v>147.19999999999999</v>
      </c>
    </row>
    <row r="407" spans="1:4" x14ac:dyDescent="0.2">
      <c r="A407">
        <v>405.48</v>
      </c>
      <c r="B407">
        <v>0</v>
      </c>
      <c r="C407">
        <v>4441852</v>
      </c>
      <c r="D407">
        <v>158.80000000000001</v>
      </c>
    </row>
    <row r="408" spans="1:4" x14ac:dyDescent="0.2">
      <c r="A408">
        <v>406.48</v>
      </c>
      <c r="B408">
        <v>0</v>
      </c>
      <c r="C408">
        <v>4442544</v>
      </c>
      <c r="D408">
        <v>170.7</v>
      </c>
    </row>
    <row r="409" spans="1:4" x14ac:dyDescent="0.2">
      <c r="A409">
        <v>407.47</v>
      </c>
      <c r="B409">
        <v>51.9</v>
      </c>
      <c r="C409">
        <v>4443104</v>
      </c>
      <c r="D409">
        <v>190.2</v>
      </c>
    </row>
    <row r="410" spans="1:4" x14ac:dyDescent="0.2">
      <c r="A410">
        <v>408.47</v>
      </c>
      <c r="B410">
        <v>0</v>
      </c>
      <c r="C410">
        <v>4445028</v>
      </c>
      <c r="D410">
        <v>192.2</v>
      </c>
    </row>
    <row r="411" spans="1:4" x14ac:dyDescent="0.2">
      <c r="A411">
        <v>409.48</v>
      </c>
      <c r="B411">
        <v>15.4</v>
      </c>
      <c r="C411">
        <v>4448808</v>
      </c>
      <c r="D411">
        <v>197.1</v>
      </c>
    </row>
    <row r="412" spans="1:4" x14ac:dyDescent="0.2">
      <c r="A412">
        <v>410.48</v>
      </c>
      <c r="B412">
        <v>0</v>
      </c>
      <c r="C412">
        <v>4449764</v>
      </c>
      <c r="D412">
        <v>181.4</v>
      </c>
    </row>
    <row r="413" spans="1:4" x14ac:dyDescent="0.2">
      <c r="A413">
        <v>411.49</v>
      </c>
      <c r="B413">
        <v>0</v>
      </c>
      <c r="C413">
        <v>4452048</v>
      </c>
      <c r="D413">
        <v>179.5</v>
      </c>
    </row>
    <row r="414" spans="1:4" x14ac:dyDescent="0.2">
      <c r="A414">
        <v>412.49</v>
      </c>
      <c r="B414">
        <v>0</v>
      </c>
      <c r="C414">
        <v>4453452</v>
      </c>
      <c r="D414">
        <v>192.2</v>
      </c>
    </row>
    <row r="415" spans="1:4" x14ac:dyDescent="0.2">
      <c r="A415">
        <v>413.49</v>
      </c>
      <c r="B415">
        <v>0</v>
      </c>
      <c r="C415">
        <v>4454488</v>
      </c>
      <c r="D415">
        <v>180.4</v>
      </c>
    </row>
    <row r="416" spans="1:4" x14ac:dyDescent="0.2">
      <c r="A416">
        <v>414.48</v>
      </c>
      <c r="B416">
        <v>0</v>
      </c>
      <c r="C416">
        <v>4456168</v>
      </c>
      <c r="D416">
        <v>161.69999999999999</v>
      </c>
    </row>
    <row r="417" spans="1:4" x14ac:dyDescent="0.2">
      <c r="A417">
        <v>415.48</v>
      </c>
      <c r="B417">
        <v>0</v>
      </c>
      <c r="C417">
        <v>4459844</v>
      </c>
      <c r="D417">
        <v>178.4</v>
      </c>
    </row>
    <row r="418" spans="1:4" x14ac:dyDescent="0.2">
      <c r="A418">
        <v>416.48</v>
      </c>
      <c r="B418">
        <v>0</v>
      </c>
      <c r="C418">
        <v>4463300</v>
      </c>
      <c r="D418">
        <v>189</v>
      </c>
    </row>
    <row r="419" spans="1:4" x14ac:dyDescent="0.2">
      <c r="A419">
        <v>417.48</v>
      </c>
      <c r="B419">
        <v>33.1</v>
      </c>
      <c r="C419">
        <v>4467004</v>
      </c>
      <c r="D419">
        <v>203.9</v>
      </c>
    </row>
    <row r="420" spans="1:4" x14ac:dyDescent="0.2">
      <c r="A420">
        <v>418.48</v>
      </c>
      <c r="B420">
        <v>0</v>
      </c>
      <c r="C420">
        <v>4470532</v>
      </c>
      <c r="D420">
        <v>162.80000000000001</v>
      </c>
    </row>
    <row r="421" spans="1:4" x14ac:dyDescent="0.2">
      <c r="A421">
        <v>419.48</v>
      </c>
      <c r="B421">
        <v>0</v>
      </c>
      <c r="C421">
        <v>4472916</v>
      </c>
      <c r="D421">
        <v>170.4</v>
      </c>
    </row>
    <row r="422" spans="1:4" x14ac:dyDescent="0.2">
      <c r="A422">
        <v>420.48</v>
      </c>
      <c r="B422">
        <v>20.399999999999999</v>
      </c>
      <c r="C422">
        <v>4475400</v>
      </c>
      <c r="D422">
        <v>174</v>
      </c>
    </row>
    <row r="423" spans="1:4" x14ac:dyDescent="0.2">
      <c r="A423">
        <v>421.49</v>
      </c>
      <c r="B423">
        <v>0</v>
      </c>
      <c r="C423">
        <v>4476520</v>
      </c>
      <c r="D423">
        <v>174.1</v>
      </c>
    </row>
    <row r="424" spans="1:4" x14ac:dyDescent="0.2">
      <c r="A424">
        <v>422.48</v>
      </c>
      <c r="B424">
        <v>0</v>
      </c>
      <c r="C424">
        <v>4479752</v>
      </c>
      <c r="D424">
        <v>162.4</v>
      </c>
    </row>
    <row r="425" spans="1:4" x14ac:dyDescent="0.2">
      <c r="A425">
        <v>423.5</v>
      </c>
      <c r="B425">
        <v>39.5</v>
      </c>
      <c r="C425">
        <v>4480644</v>
      </c>
      <c r="D425">
        <v>190.1</v>
      </c>
    </row>
    <row r="426" spans="1:4" x14ac:dyDescent="0.2">
      <c r="A426">
        <v>424.49</v>
      </c>
      <c r="B426">
        <v>0</v>
      </c>
      <c r="C426">
        <v>4481684</v>
      </c>
      <c r="D426">
        <v>184.4</v>
      </c>
    </row>
    <row r="427" spans="1:4" x14ac:dyDescent="0.2">
      <c r="A427">
        <v>425.49</v>
      </c>
      <c r="B427">
        <v>0</v>
      </c>
      <c r="C427">
        <v>4485208</v>
      </c>
      <c r="D427">
        <v>161.5</v>
      </c>
    </row>
    <row r="428" spans="1:4" x14ac:dyDescent="0.2">
      <c r="A428">
        <v>426.5</v>
      </c>
      <c r="B428">
        <v>6</v>
      </c>
      <c r="C428">
        <v>4488228</v>
      </c>
      <c r="D428">
        <v>155.80000000000001</v>
      </c>
    </row>
    <row r="429" spans="1:4" x14ac:dyDescent="0.2">
      <c r="A429">
        <v>427.5</v>
      </c>
      <c r="B429">
        <v>0</v>
      </c>
      <c r="C429">
        <v>4491940</v>
      </c>
      <c r="D429">
        <v>164.6</v>
      </c>
    </row>
    <row r="430" spans="1:4" x14ac:dyDescent="0.2">
      <c r="A430">
        <v>428.5</v>
      </c>
      <c r="B430">
        <v>0</v>
      </c>
      <c r="C430">
        <v>4496300</v>
      </c>
      <c r="D430">
        <v>158.80000000000001</v>
      </c>
    </row>
    <row r="431" spans="1:4" x14ac:dyDescent="0.2">
      <c r="A431">
        <v>429.5</v>
      </c>
      <c r="B431">
        <v>0</v>
      </c>
      <c r="C431">
        <v>4496836</v>
      </c>
      <c r="D431">
        <v>162.5</v>
      </c>
    </row>
    <row r="432" spans="1:4" x14ac:dyDescent="0.2">
      <c r="A432">
        <v>430.49</v>
      </c>
      <c r="B432">
        <v>5.7</v>
      </c>
      <c r="C432">
        <v>4498500</v>
      </c>
      <c r="D432">
        <v>171.5</v>
      </c>
    </row>
    <row r="433" spans="1:4" x14ac:dyDescent="0.2">
      <c r="A433">
        <v>431.5</v>
      </c>
      <c r="B433">
        <v>0</v>
      </c>
      <c r="C433">
        <v>4500048</v>
      </c>
      <c r="D433">
        <v>155.80000000000001</v>
      </c>
    </row>
    <row r="434" spans="1:4" x14ac:dyDescent="0.2">
      <c r="A434">
        <v>432.5</v>
      </c>
      <c r="B434">
        <v>0</v>
      </c>
      <c r="C434">
        <v>4501456</v>
      </c>
      <c r="D434">
        <v>190.3</v>
      </c>
    </row>
    <row r="435" spans="1:4" x14ac:dyDescent="0.2">
      <c r="A435">
        <v>433.49</v>
      </c>
      <c r="B435">
        <v>0</v>
      </c>
      <c r="C435">
        <v>4502256</v>
      </c>
      <c r="D435">
        <v>200.8</v>
      </c>
    </row>
    <row r="436" spans="1:4" x14ac:dyDescent="0.2">
      <c r="A436">
        <v>434.49</v>
      </c>
      <c r="B436">
        <v>52.7</v>
      </c>
      <c r="C436">
        <v>4504352</v>
      </c>
      <c r="D436">
        <v>162.6</v>
      </c>
    </row>
    <row r="437" spans="1:4" x14ac:dyDescent="0.2">
      <c r="A437">
        <v>435.5</v>
      </c>
      <c r="B437">
        <v>76</v>
      </c>
      <c r="C437">
        <v>4505568</v>
      </c>
      <c r="D437">
        <v>168.6</v>
      </c>
    </row>
    <row r="438" spans="1:4" x14ac:dyDescent="0.2">
      <c r="A438">
        <v>436.49</v>
      </c>
      <c r="B438">
        <v>25.8</v>
      </c>
      <c r="C438">
        <v>4506464</v>
      </c>
      <c r="D438">
        <v>176.4</v>
      </c>
    </row>
    <row r="439" spans="1:4" x14ac:dyDescent="0.2">
      <c r="A439">
        <v>437.5</v>
      </c>
      <c r="B439">
        <v>0</v>
      </c>
      <c r="C439">
        <v>4509344</v>
      </c>
      <c r="D439">
        <v>162.69999999999999</v>
      </c>
    </row>
    <row r="440" spans="1:4" x14ac:dyDescent="0.2">
      <c r="A440">
        <v>438.51</v>
      </c>
      <c r="B440">
        <v>0</v>
      </c>
      <c r="C440">
        <v>4511004</v>
      </c>
      <c r="D440">
        <v>167.4</v>
      </c>
    </row>
    <row r="441" spans="1:4" x14ac:dyDescent="0.2">
      <c r="A441">
        <v>439.51</v>
      </c>
      <c r="B441">
        <v>48.3</v>
      </c>
      <c r="C441">
        <v>4511012</v>
      </c>
      <c r="D441">
        <v>158.80000000000001</v>
      </c>
    </row>
    <row r="442" spans="1:4" x14ac:dyDescent="0.2">
      <c r="A442">
        <v>440.51</v>
      </c>
      <c r="B442">
        <v>0</v>
      </c>
      <c r="C442">
        <v>4511852</v>
      </c>
      <c r="D442">
        <v>164.6</v>
      </c>
    </row>
    <row r="443" spans="1:4" x14ac:dyDescent="0.2">
      <c r="A443">
        <v>441.5</v>
      </c>
      <c r="B443">
        <v>56.4</v>
      </c>
      <c r="C443">
        <v>4514324</v>
      </c>
      <c r="D443">
        <v>172.6</v>
      </c>
    </row>
    <row r="444" spans="1:4" x14ac:dyDescent="0.2">
      <c r="A444">
        <v>442.52</v>
      </c>
      <c r="B444">
        <v>60.8</v>
      </c>
      <c r="C444">
        <v>4514920</v>
      </c>
      <c r="D444">
        <v>181.2</v>
      </c>
    </row>
    <row r="445" spans="1:4" x14ac:dyDescent="0.2">
      <c r="A445">
        <v>443.5</v>
      </c>
      <c r="B445">
        <v>37.9</v>
      </c>
      <c r="C445">
        <v>4520060</v>
      </c>
      <c r="D445">
        <v>188.4</v>
      </c>
    </row>
    <row r="446" spans="1:4" x14ac:dyDescent="0.2">
      <c r="A446">
        <v>444.51</v>
      </c>
      <c r="B446">
        <v>0</v>
      </c>
      <c r="C446">
        <v>4521592</v>
      </c>
      <c r="D446">
        <v>193.3</v>
      </c>
    </row>
    <row r="447" spans="1:4" x14ac:dyDescent="0.2">
      <c r="A447">
        <v>445.51</v>
      </c>
      <c r="B447">
        <v>0</v>
      </c>
      <c r="C447">
        <v>4522132</v>
      </c>
      <c r="D447">
        <v>159.6</v>
      </c>
    </row>
    <row r="448" spans="1:4" x14ac:dyDescent="0.2">
      <c r="A448">
        <v>446.51</v>
      </c>
      <c r="B448">
        <v>0</v>
      </c>
      <c r="C448">
        <v>4523704</v>
      </c>
      <c r="D448">
        <v>162.6</v>
      </c>
    </row>
    <row r="449" spans="1:4" x14ac:dyDescent="0.2">
      <c r="A449">
        <v>447.52</v>
      </c>
      <c r="B449">
        <v>20.2</v>
      </c>
      <c r="C449">
        <v>4525316</v>
      </c>
      <c r="D449">
        <v>179.5</v>
      </c>
    </row>
    <row r="450" spans="1:4" x14ac:dyDescent="0.2">
      <c r="A450">
        <v>448.52</v>
      </c>
      <c r="B450">
        <v>0</v>
      </c>
      <c r="C450">
        <v>4528044</v>
      </c>
      <c r="D450">
        <v>172.6</v>
      </c>
    </row>
    <row r="451" spans="1:4" x14ac:dyDescent="0.2">
      <c r="A451">
        <v>449.51</v>
      </c>
      <c r="B451">
        <v>0</v>
      </c>
      <c r="C451">
        <v>4529352</v>
      </c>
      <c r="D451">
        <v>160.69999999999999</v>
      </c>
    </row>
    <row r="452" spans="1:4" x14ac:dyDescent="0.2">
      <c r="A452">
        <v>450.52</v>
      </c>
      <c r="B452">
        <v>0</v>
      </c>
      <c r="C452">
        <v>4529644</v>
      </c>
      <c r="D452">
        <v>176.5</v>
      </c>
    </row>
    <row r="453" spans="1:4" x14ac:dyDescent="0.2">
      <c r="A453">
        <v>451.52</v>
      </c>
      <c r="B453">
        <v>0</v>
      </c>
      <c r="C453">
        <v>4531548</v>
      </c>
      <c r="D453">
        <v>160.69999999999999</v>
      </c>
    </row>
    <row r="454" spans="1:4" x14ac:dyDescent="0.2">
      <c r="A454">
        <v>452.52</v>
      </c>
      <c r="B454">
        <v>0</v>
      </c>
      <c r="C454">
        <v>4533684</v>
      </c>
      <c r="D454">
        <v>172.8</v>
      </c>
    </row>
    <row r="455" spans="1:4" x14ac:dyDescent="0.2">
      <c r="A455">
        <v>453.52</v>
      </c>
      <c r="B455">
        <v>0</v>
      </c>
      <c r="C455">
        <v>4534644</v>
      </c>
      <c r="D455">
        <v>175.3</v>
      </c>
    </row>
    <row r="456" spans="1:4" x14ac:dyDescent="0.2">
      <c r="A456">
        <v>454.53</v>
      </c>
      <c r="B456">
        <v>13.5</v>
      </c>
      <c r="C456">
        <v>4536904</v>
      </c>
      <c r="D456">
        <v>137.19999999999999</v>
      </c>
    </row>
    <row r="457" spans="1:4" x14ac:dyDescent="0.2">
      <c r="A457">
        <v>455.52</v>
      </c>
      <c r="B457">
        <v>0</v>
      </c>
      <c r="C457">
        <v>4538924</v>
      </c>
      <c r="D457">
        <v>165.6</v>
      </c>
    </row>
    <row r="458" spans="1:4" x14ac:dyDescent="0.2">
      <c r="A458">
        <v>456.54</v>
      </c>
      <c r="B458">
        <v>0</v>
      </c>
      <c r="C458">
        <v>4541804</v>
      </c>
      <c r="D458">
        <v>160.6</v>
      </c>
    </row>
    <row r="459" spans="1:4" x14ac:dyDescent="0.2">
      <c r="A459">
        <v>457.52</v>
      </c>
      <c r="B459">
        <v>0</v>
      </c>
      <c r="C459">
        <v>4542912</v>
      </c>
      <c r="D459">
        <v>187.3</v>
      </c>
    </row>
    <row r="460" spans="1:4" x14ac:dyDescent="0.2">
      <c r="A460">
        <v>458.54</v>
      </c>
      <c r="B460">
        <v>0</v>
      </c>
      <c r="C460">
        <v>4544408</v>
      </c>
      <c r="D460">
        <v>191.4</v>
      </c>
    </row>
    <row r="461" spans="1:4" x14ac:dyDescent="0.2">
      <c r="A461">
        <v>459.52</v>
      </c>
      <c r="B461">
        <v>0</v>
      </c>
      <c r="C461">
        <v>4545124</v>
      </c>
      <c r="D461">
        <v>188.1</v>
      </c>
    </row>
    <row r="462" spans="1:4" x14ac:dyDescent="0.2">
      <c r="A462">
        <v>460.53</v>
      </c>
      <c r="B462">
        <v>0</v>
      </c>
      <c r="C462">
        <v>4546504</v>
      </c>
      <c r="D462">
        <v>181.4</v>
      </c>
    </row>
    <row r="463" spans="1:4" x14ac:dyDescent="0.2">
      <c r="A463">
        <v>461.53</v>
      </c>
      <c r="B463">
        <v>4.7</v>
      </c>
      <c r="C463">
        <v>4549540</v>
      </c>
      <c r="D463">
        <v>179.5</v>
      </c>
    </row>
    <row r="464" spans="1:4" x14ac:dyDescent="0.2">
      <c r="A464">
        <v>462.52</v>
      </c>
      <c r="B464">
        <v>0</v>
      </c>
      <c r="C464">
        <v>4551356</v>
      </c>
      <c r="D464">
        <v>198.2</v>
      </c>
    </row>
    <row r="465" spans="1:4" x14ac:dyDescent="0.2">
      <c r="A465">
        <v>463.52</v>
      </c>
      <c r="B465">
        <v>0</v>
      </c>
      <c r="C465">
        <v>4553296</v>
      </c>
      <c r="D465">
        <v>190.1</v>
      </c>
    </row>
    <row r="466" spans="1:4" x14ac:dyDescent="0.2">
      <c r="A466">
        <v>464.54</v>
      </c>
      <c r="B466">
        <v>0</v>
      </c>
      <c r="C466">
        <v>4555444</v>
      </c>
      <c r="D466">
        <v>160.6</v>
      </c>
    </row>
    <row r="467" spans="1:4" x14ac:dyDescent="0.2">
      <c r="A467">
        <v>465.53</v>
      </c>
      <c r="B467">
        <v>4.9000000000000004</v>
      </c>
      <c r="C467">
        <v>4556928</v>
      </c>
      <c r="D467">
        <v>167.7</v>
      </c>
    </row>
    <row r="468" spans="1:4" x14ac:dyDescent="0.2">
      <c r="A468">
        <v>466.54</v>
      </c>
      <c r="B468">
        <v>0</v>
      </c>
      <c r="C468">
        <v>4558364</v>
      </c>
      <c r="D468">
        <v>168.8</v>
      </c>
    </row>
    <row r="469" spans="1:4" x14ac:dyDescent="0.2">
      <c r="A469">
        <v>467.54</v>
      </c>
      <c r="B469">
        <v>0</v>
      </c>
      <c r="C469">
        <v>4559676</v>
      </c>
      <c r="D469">
        <v>171.6</v>
      </c>
    </row>
    <row r="470" spans="1:4" x14ac:dyDescent="0.2">
      <c r="A470">
        <v>468.53</v>
      </c>
      <c r="B470">
        <v>0</v>
      </c>
      <c r="C470">
        <v>4563008</v>
      </c>
      <c r="D470">
        <v>175.7</v>
      </c>
    </row>
    <row r="471" spans="1:4" x14ac:dyDescent="0.2">
      <c r="A471">
        <v>469.54</v>
      </c>
      <c r="B471">
        <v>0</v>
      </c>
      <c r="C471">
        <v>4564256</v>
      </c>
      <c r="D471">
        <v>169.5</v>
      </c>
    </row>
    <row r="472" spans="1:4" x14ac:dyDescent="0.2">
      <c r="A472">
        <v>470.54</v>
      </c>
      <c r="B472">
        <v>0</v>
      </c>
      <c r="C472">
        <v>4564488</v>
      </c>
      <c r="D472">
        <v>177.8</v>
      </c>
    </row>
    <row r="473" spans="1:4" x14ac:dyDescent="0.2">
      <c r="A473">
        <v>471.54</v>
      </c>
      <c r="B473">
        <v>0</v>
      </c>
      <c r="C473">
        <v>4566788</v>
      </c>
      <c r="D473">
        <v>175.5</v>
      </c>
    </row>
    <row r="474" spans="1:4" x14ac:dyDescent="0.2">
      <c r="A474">
        <v>472.54</v>
      </c>
      <c r="B474">
        <v>5.7</v>
      </c>
      <c r="C474">
        <v>4567148</v>
      </c>
      <c r="D474">
        <v>185.6</v>
      </c>
    </row>
    <row r="475" spans="1:4" x14ac:dyDescent="0.2">
      <c r="A475">
        <v>473.54</v>
      </c>
      <c r="B475">
        <v>32.299999999999997</v>
      </c>
      <c r="C475">
        <v>4568672</v>
      </c>
      <c r="D475">
        <v>169.7</v>
      </c>
    </row>
    <row r="476" spans="1:4" x14ac:dyDescent="0.2">
      <c r="A476">
        <v>474.53</v>
      </c>
      <c r="B476">
        <v>32.700000000000003</v>
      </c>
      <c r="C476">
        <v>4570832</v>
      </c>
      <c r="D476">
        <v>149.4</v>
      </c>
    </row>
    <row r="477" spans="1:4" x14ac:dyDescent="0.2">
      <c r="A477">
        <v>475.55</v>
      </c>
      <c r="B477">
        <v>0</v>
      </c>
      <c r="C477">
        <v>4570220</v>
      </c>
      <c r="D477">
        <v>160.6</v>
      </c>
    </row>
    <row r="478" spans="1:4" x14ac:dyDescent="0.2">
      <c r="A478">
        <v>476.55</v>
      </c>
      <c r="B478">
        <v>27.6</v>
      </c>
      <c r="C478">
        <v>4572180</v>
      </c>
      <c r="D478">
        <v>194.2</v>
      </c>
    </row>
    <row r="479" spans="1:4" x14ac:dyDescent="0.2">
      <c r="A479">
        <v>477.55</v>
      </c>
      <c r="B479">
        <v>7.5</v>
      </c>
      <c r="C479">
        <v>4574772</v>
      </c>
      <c r="D479">
        <v>207.8</v>
      </c>
    </row>
    <row r="480" spans="1:4" x14ac:dyDescent="0.2">
      <c r="A480">
        <v>478.55</v>
      </c>
      <c r="B480">
        <v>3.9</v>
      </c>
      <c r="C480">
        <v>4575316</v>
      </c>
      <c r="D480">
        <v>193.3</v>
      </c>
    </row>
    <row r="481" spans="1:4" x14ac:dyDescent="0.2">
      <c r="A481">
        <v>479.54</v>
      </c>
      <c r="B481">
        <v>46.8</v>
      </c>
      <c r="C481">
        <v>4576284</v>
      </c>
      <c r="D481">
        <v>167.6</v>
      </c>
    </row>
    <row r="482" spans="1:4" x14ac:dyDescent="0.2">
      <c r="A482">
        <v>480.54</v>
      </c>
      <c r="B482">
        <v>37.4</v>
      </c>
      <c r="C482">
        <v>4577996</v>
      </c>
      <c r="D482">
        <v>151.80000000000001</v>
      </c>
    </row>
    <row r="483" spans="1:4" x14ac:dyDescent="0.2">
      <c r="A483">
        <v>481.54</v>
      </c>
      <c r="B483">
        <v>49</v>
      </c>
      <c r="C483">
        <v>4580032</v>
      </c>
      <c r="D483">
        <v>152.9</v>
      </c>
    </row>
    <row r="484" spans="1:4" x14ac:dyDescent="0.2">
      <c r="A484">
        <v>482.54</v>
      </c>
      <c r="B484">
        <v>37.4</v>
      </c>
      <c r="C484">
        <v>4579984</v>
      </c>
      <c r="D484">
        <v>162.1</v>
      </c>
    </row>
    <row r="485" spans="1:4" x14ac:dyDescent="0.2">
      <c r="A485">
        <v>483.54</v>
      </c>
      <c r="B485">
        <v>35.9</v>
      </c>
      <c r="C485">
        <v>4582352</v>
      </c>
      <c r="D485">
        <v>179.2</v>
      </c>
    </row>
    <row r="486" spans="1:4" x14ac:dyDescent="0.2">
      <c r="A486">
        <v>484.55</v>
      </c>
      <c r="B486">
        <v>59.7</v>
      </c>
      <c r="C486">
        <v>4582780</v>
      </c>
      <c r="D486">
        <v>182.4</v>
      </c>
    </row>
    <row r="487" spans="1:4" x14ac:dyDescent="0.2">
      <c r="A487">
        <v>485.56</v>
      </c>
      <c r="B487">
        <v>0</v>
      </c>
      <c r="C487">
        <v>4583848</v>
      </c>
      <c r="D487">
        <v>174.5</v>
      </c>
    </row>
    <row r="488" spans="1:4" x14ac:dyDescent="0.2">
      <c r="A488">
        <v>486.55</v>
      </c>
      <c r="B488">
        <v>0</v>
      </c>
      <c r="C488">
        <v>4586048</v>
      </c>
      <c r="D488">
        <v>153.9</v>
      </c>
    </row>
    <row r="489" spans="1:4" x14ac:dyDescent="0.2">
      <c r="A489">
        <v>487.55</v>
      </c>
      <c r="B489">
        <v>0</v>
      </c>
      <c r="C489">
        <v>4586704</v>
      </c>
      <c r="D489">
        <v>173.5</v>
      </c>
    </row>
    <row r="490" spans="1:4" x14ac:dyDescent="0.2">
      <c r="A490">
        <v>488.57</v>
      </c>
      <c r="B490">
        <v>32.4</v>
      </c>
      <c r="C490">
        <v>4589304</v>
      </c>
      <c r="D490">
        <v>198</v>
      </c>
    </row>
    <row r="491" spans="1:4" x14ac:dyDescent="0.2">
      <c r="A491">
        <v>489.56</v>
      </c>
      <c r="B491">
        <v>0</v>
      </c>
      <c r="C491">
        <v>4591996</v>
      </c>
      <c r="D491">
        <v>182.3</v>
      </c>
    </row>
    <row r="492" spans="1:4" x14ac:dyDescent="0.2">
      <c r="A492">
        <v>490.55</v>
      </c>
      <c r="B492">
        <v>0</v>
      </c>
      <c r="C492">
        <v>4593728</v>
      </c>
      <c r="D492">
        <v>189.3</v>
      </c>
    </row>
    <row r="493" spans="1:4" x14ac:dyDescent="0.2">
      <c r="A493">
        <v>491.55</v>
      </c>
      <c r="B493">
        <v>0</v>
      </c>
      <c r="C493">
        <v>4594920</v>
      </c>
      <c r="D493">
        <v>161.80000000000001</v>
      </c>
    </row>
    <row r="494" spans="1:4" x14ac:dyDescent="0.2">
      <c r="A494">
        <v>492.55</v>
      </c>
      <c r="B494">
        <v>22.2</v>
      </c>
      <c r="C494">
        <v>4595804</v>
      </c>
      <c r="D494">
        <v>160.6</v>
      </c>
    </row>
    <row r="495" spans="1:4" x14ac:dyDescent="0.2">
      <c r="A495">
        <v>493.55</v>
      </c>
      <c r="B495">
        <v>45.6</v>
      </c>
      <c r="C495">
        <v>4597244</v>
      </c>
      <c r="D495">
        <v>179.3</v>
      </c>
    </row>
    <row r="496" spans="1:4" x14ac:dyDescent="0.2">
      <c r="A496">
        <v>494.56</v>
      </c>
      <c r="B496">
        <v>0</v>
      </c>
      <c r="C496">
        <v>4598820</v>
      </c>
      <c r="D496">
        <v>202.2</v>
      </c>
    </row>
    <row r="497" spans="1:4" x14ac:dyDescent="0.2">
      <c r="A497">
        <v>495.56</v>
      </c>
      <c r="B497">
        <v>0</v>
      </c>
      <c r="C497">
        <v>4605208</v>
      </c>
      <c r="D497">
        <v>195</v>
      </c>
    </row>
    <row r="498" spans="1:4" x14ac:dyDescent="0.2">
      <c r="A498">
        <v>496.55</v>
      </c>
      <c r="B498">
        <v>7.5</v>
      </c>
      <c r="C498">
        <v>4606324</v>
      </c>
      <c r="D498">
        <v>198.2</v>
      </c>
    </row>
    <row r="499" spans="1:4" x14ac:dyDescent="0.2">
      <c r="A499">
        <v>497.56</v>
      </c>
      <c r="B499">
        <v>0</v>
      </c>
      <c r="C499">
        <v>4607920</v>
      </c>
      <c r="D499">
        <v>162.9</v>
      </c>
    </row>
    <row r="500" spans="1:4" x14ac:dyDescent="0.2">
      <c r="A500">
        <v>498.57</v>
      </c>
      <c r="B500">
        <v>0</v>
      </c>
      <c r="C500">
        <v>4608080</v>
      </c>
      <c r="D500">
        <v>172.4</v>
      </c>
    </row>
    <row r="501" spans="1:4" x14ac:dyDescent="0.2">
      <c r="A501">
        <v>499.56</v>
      </c>
      <c r="B501">
        <v>0</v>
      </c>
      <c r="C501">
        <v>4610148</v>
      </c>
      <c r="D501">
        <v>207.8</v>
      </c>
    </row>
    <row r="502" spans="1:4" x14ac:dyDescent="0.2">
      <c r="A502">
        <v>500.56</v>
      </c>
      <c r="B502">
        <v>2.2999999999999998</v>
      </c>
      <c r="C502">
        <v>4611232</v>
      </c>
      <c r="D502">
        <v>176.4</v>
      </c>
    </row>
    <row r="503" spans="1:4" x14ac:dyDescent="0.2">
      <c r="A503">
        <v>501.57</v>
      </c>
      <c r="B503">
        <v>0</v>
      </c>
      <c r="C503">
        <v>4613152</v>
      </c>
      <c r="D503">
        <v>175</v>
      </c>
    </row>
    <row r="504" spans="1:4" x14ac:dyDescent="0.2">
      <c r="A504">
        <v>502.56</v>
      </c>
      <c r="B504">
        <v>5.6</v>
      </c>
      <c r="C504">
        <v>4617452</v>
      </c>
      <c r="D504">
        <v>166.6</v>
      </c>
    </row>
    <row r="505" spans="1:4" x14ac:dyDescent="0.2">
      <c r="A505">
        <v>503.57</v>
      </c>
      <c r="B505">
        <v>0</v>
      </c>
      <c r="C505">
        <v>4618988</v>
      </c>
      <c r="D505">
        <v>188.3</v>
      </c>
    </row>
    <row r="506" spans="1:4" x14ac:dyDescent="0.2">
      <c r="A506">
        <v>504.57</v>
      </c>
      <c r="B506">
        <v>0</v>
      </c>
      <c r="C506">
        <v>4618408</v>
      </c>
      <c r="D506">
        <v>185.3</v>
      </c>
    </row>
    <row r="507" spans="1:4" x14ac:dyDescent="0.2">
      <c r="A507">
        <v>505.57</v>
      </c>
      <c r="B507">
        <v>38.5</v>
      </c>
      <c r="C507">
        <v>4620184</v>
      </c>
      <c r="D507">
        <v>156.9</v>
      </c>
    </row>
    <row r="508" spans="1:4" x14ac:dyDescent="0.2">
      <c r="A508">
        <v>506.57</v>
      </c>
      <c r="B508">
        <v>0</v>
      </c>
      <c r="C508">
        <v>4623272</v>
      </c>
      <c r="D508">
        <v>178.5</v>
      </c>
    </row>
    <row r="509" spans="1:4" x14ac:dyDescent="0.2">
      <c r="A509">
        <v>507.57</v>
      </c>
      <c r="B509">
        <v>0</v>
      </c>
      <c r="C509">
        <v>4624692</v>
      </c>
      <c r="D509">
        <v>170.7</v>
      </c>
    </row>
    <row r="510" spans="1:4" x14ac:dyDescent="0.2">
      <c r="A510">
        <v>508.57</v>
      </c>
      <c r="B510">
        <v>0</v>
      </c>
      <c r="C510">
        <v>4628796</v>
      </c>
      <c r="D510">
        <v>147.69999999999999</v>
      </c>
    </row>
    <row r="511" spans="1:4" x14ac:dyDescent="0.2">
      <c r="A511">
        <v>509.58</v>
      </c>
      <c r="B511">
        <v>0</v>
      </c>
      <c r="C511">
        <v>4629916</v>
      </c>
      <c r="D511">
        <v>169.7</v>
      </c>
    </row>
    <row r="512" spans="1:4" x14ac:dyDescent="0.2">
      <c r="A512">
        <v>510.57</v>
      </c>
      <c r="B512">
        <v>27.5</v>
      </c>
      <c r="C512">
        <v>4632444</v>
      </c>
      <c r="D512">
        <v>163.5</v>
      </c>
    </row>
    <row r="513" spans="1:4" x14ac:dyDescent="0.2">
      <c r="A513">
        <v>511.58</v>
      </c>
      <c r="B513">
        <v>2.9</v>
      </c>
      <c r="C513">
        <v>4635688</v>
      </c>
      <c r="D513">
        <v>189.3</v>
      </c>
    </row>
    <row r="514" spans="1:4" x14ac:dyDescent="0.2">
      <c r="A514">
        <v>512.57000000000005</v>
      </c>
      <c r="B514">
        <v>43.8</v>
      </c>
      <c r="C514">
        <v>4637912</v>
      </c>
      <c r="D514">
        <v>175.4</v>
      </c>
    </row>
    <row r="515" spans="1:4" x14ac:dyDescent="0.2">
      <c r="A515">
        <v>513.57000000000005</v>
      </c>
      <c r="B515">
        <v>58.8</v>
      </c>
      <c r="C515">
        <v>4640216</v>
      </c>
      <c r="D515">
        <v>164.4</v>
      </c>
    </row>
    <row r="516" spans="1:4" x14ac:dyDescent="0.2">
      <c r="A516">
        <v>514.58000000000004</v>
      </c>
      <c r="B516">
        <v>79.599999999999994</v>
      </c>
      <c r="C516">
        <v>4642256</v>
      </c>
      <c r="D516">
        <v>151.80000000000001</v>
      </c>
    </row>
    <row r="517" spans="1:4" x14ac:dyDescent="0.2">
      <c r="A517">
        <v>515.57000000000005</v>
      </c>
      <c r="B517">
        <v>34.6</v>
      </c>
      <c r="C517">
        <v>4642136</v>
      </c>
      <c r="D517">
        <v>146.19999999999999</v>
      </c>
    </row>
    <row r="518" spans="1:4" x14ac:dyDescent="0.2">
      <c r="A518">
        <v>516.58000000000004</v>
      </c>
      <c r="B518">
        <v>0</v>
      </c>
      <c r="C518">
        <v>4642216</v>
      </c>
      <c r="D518">
        <v>158.80000000000001</v>
      </c>
    </row>
    <row r="519" spans="1:4" x14ac:dyDescent="0.2">
      <c r="A519">
        <v>517.58000000000004</v>
      </c>
      <c r="B519">
        <v>0</v>
      </c>
      <c r="C519">
        <v>4645992</v>
      </c>
      <c r="D519">
        <v>154.69999999999999</v>
      </c>
    </row>
    <row r="520" spans="1:4" x14ac:dyDescent="0.2">
      <c r="A520">
        <v>518.59</v>
      </c>
      <c r="B520">
        <v>0</v>
      </c>
      <c r="C520">
        <v>4646164</v>
      </c>
      <c r="D520">
        <v>160.80000000000001</v>
      </c>
    </row>
    <row r="521" spans="1:4" x14ac:dyDescent="0.2">
      <c r="A521">
        <v>519.6</v>
      </c>
      <c r="B521">
        <v>0</v>
      </c>
      <c r="C521">
        <v>4650008</v>
      </c>
      <c r="D521">
        <v>202.1</v>
      </c>
    </row>
    <row r="522" spans="1:4" x14ac:dyDescent="0.2">
      <c r="A522">
        <v>520.58000000000004</v>
      </c>
      <c r="B522">
        <v>0</v>
      </c>
      <c r="C522">
        <v>4651140</v>
      </c>
      <c r="D522">
        <v>196.2</v>
      </c>
    </row>
    <row r="523" spans="1:4" x14ac:dyDescent="0.2">
      <c r="A523">
        <v>521.58000000000004</v>
      </c>
      <c r="B523">
        <v>0</v>
      </c>
      <c r="C523">
        <v>4652708</v>
      </c>
      <c r="D523">
        <v>162.69999999999999</v>
      </c>
    </row>
    <row r="524" spans="1:4" x14ac:dyDescent="0.2">
      <c r="A524">
        <v>522.58000000000004</v>
      </c>
      <c r="B524">
        <v>0</v>
      </c>
      <c r="C524">
        <v>4656144</v>
      </c>
      <c r="D524">
        <v>178.4</v>
      </c>
    </row>
    <row r="525" spans="1:4" x14ac:dyDescent="0.2">
      <c r="A525">
        <v>523.58000000000004</v>
      </c>
      <c r="B525">
        <v>0</v>
      </c>
      <c r="C525">
        <v>4657880</v>
      </c>
      <c r="D525">
        <v>162.69999999999999</v>
      </c>
    </row>
    <row r="526" spans="1:4" x14ac:dyDescent="0.2">
      <c r="A526">
        <v>524.59</v>
      </c>
      <c r="B526">
        <v>0</v>
      </c>
      <c r="C526">
        <v>4658460</v>
      </c>
      <c r="D526">
        <v>157.6</v>
      </c>
    </row>
    <row r="527" spans="1:4" x14ac:dyDescent="0.2">
      <c r="A527">
        <v>525.59</v>
      </c>
      <c r="B527">
        <v>0</v>
      </c>
      <c r="C527">
        <v>4659952</v>
      </c>
      <c r="D527">
        <v>167.6</v>
      </c>
    </row>
    <row r="528" spans="1:4" x14ac:dyDescent="0.2">
      <c r="A528">
        <v>526.59</v>
      </c>
      <c r="B528">
        <v>0</v>
      </c>
      <c r="C528">
        <v>4661712</v>
      </c>
      <c r="D528">
        <v>176.4</v>
      </c>
    </row>
    <row r="529" spans="1:4" x14ac:dyDescent="0.2">
      <c r="A529">
        <v>527.59</v>
      </c>
      <c r="B529">
        <v>0</v>
      </c>
      <c r="C529">
        <v>4662464</v>
      </c>
      <c r="D529">
        <v>201</v>
      </c>
    </row>
    <row r="530" spans="1:4" x14ac:dyDescent="0.2">
      <c r="A530">
        <v>528.6</v>
      </c>
      <c r="B530">
        <v>44.7</v>
      </c>
      <c r="C530">
        <v>4662640</v>
      </c>
      <c r="D530">
        <v>202.3</v>
      </c>
    </row>
    <row r="531" spans="1:4" x14ac:dyDescent="0.2">
      <c r="A531">
        <v>529.61</v>
      </c>
      <c r="B531">
        <v>0</v>
      </c>
      <c r="C531">
        <v>4663780</v>
      </c>
      <c r="D531">
        <v>188.3</v>
      </c>
    </row>
    <row r="532" spans="1:4" x14ac:dyDescent="0.2">
      <c r="A532">
        <v>530.59</v>
      </c>
      <c r="B532">
        <v>27.3</v>
      </c>
      <c r="C532">
        <v>4665300</v>
      </c>
      <c r="D532">
        <v>197</v>
      </c>
    </row>
    <row r="533" spans="1:4" x14ac:dyDescent="0.2">
      <c r="A533">
        <v>531.6</v>
      </c>
      <c r="B533">
        <v>0</v>
      </c>
      <c r="C533">
        <v>4667300</v>
      </c>
      <c r="D533">
        <v>198.1</v>
      </c>
    </row>
    <row r="534" spans="1:4" x14ac:dyDescent="0.2">
      <c r="A534">
        <v>532.59</v>
      </c>
      <c r="B534">
        <v>17.399999999999999</v>
      </c>
      <c r="C534">
        <v>4671416</v>
      </c>
      <c r="D534">
        <v>198.2</v>
      </c>
    </row>
    <row r="535" spans="1:4" x14ac:dyDescent="0.2">
      <c r="A535">
        <v>533.6</v>
      </c>
      <c r="B535">
        <v>0</v>
      </c>
      <c r="C535">
        <v>4670276</v>
      </c>
      <c r="D535">
        <v>177.4</v>
      </c>
    </row>
    <row r="536" spans="1:4" x14ac:dyDescent="0.2">
      <c r="A536">
        <v>534.59</v>
      </c>
      <c r="B536">
        <v>33.6</v>
      </c>
      <c r="C536">
        <v>4671076</v>
      </c>
      <c r="D536">
        <v>152.6</v>
      </c>
    </row>
    <row r="537" spans="1:4" x14ac:dyDescent="0.2">
      <c r="A537">
        <v>535.61</v>
      </c>
      <c r="B537">
        <v>0</v>
      </c>
      <c r="C537">
        <v>4672252</v>
      </c>
      <c r="D537">
        <v>168.5</v>
      </c>
    </row>
    <row r="538" spans="1:4" x14ac:dyDescent="0.2">
      <c r="A538">
        <v>536.6</v>
      </c>
      <c r="B538">
        <v>0</v>
      </c>
      <c r="C538">
        <v>4674736</v>
      </c>
      <c r="D538">
        <v>161.69999999999999</v>
      </c>
    </row>
    <row r="539" spans="1:4" x14ac:dyDescent="0.2">
      <c r="A539">
        <v>537.61</v>
      </c>
      <c r="B539">
        <v>0</v>
      </c>
      <c r="C539">
        <v>4674096</v>
      </c>
      <c r="D539">
        <v>157.6</v>
      </c>
    </row>
    <row r="540" spans="1:4" x14ac:dyDescent="0.2">
      <c r="A540">
        <v>538.6</v>
      </c>
      <c r="B540">
        <v>31.8</v>
      </c>
      <c r="C540">
        <v>4674524</v>
      </c>
      <c r="D540">
        <v>213.9</v>
      </c>
    </row>
    <row r="541" spans="1:4" x14ac:dyDescent="0.2">
      <c r="A541">
        <v>539.63</v>
      </c>
      <c r="B541">
        <v>0</v>
      </c>
      <c r="C541">
        <v>4678920</v>
      </c>
      <c r="D541">
        <v>174.6</v>
      </c>
    </row>
    <row r="542" spans="1:4" x14ac:dyDescent="0.2">
      <c r="A542">
        <v>540.6</v>
      </c>
      <c r="B542">
        <v>0</v>
      </c>
      <c r="C542">
        <v>4682360</v>
      </c>
      <c r="D542">
        <v>176.5</v>
      </c>
    </row>
    <row r="543" spans="1:4" x14ac:dyDescent="0.2">
      <c r="A543">
        <v>541.6</v>
      </c>
      <c r="B543">
        <v>5.8</v>
      </c>
      <c r="C543">
        <v>4685064</v>
      </c>
      <c r="D543">
        <v>177.4</v>
      </c>
    </row>
    <row r="544" spans="1:4" x14ac:dyDescent="0.2">
      <c r="A544">
        <v>542.61</v>
      </c>
      <c r="B544">
        <v>0</v>
      </c>
      <c r="C544">
        <v>4686532</v>
      </c>
      <c r="D544">
        <v>172.7</v>
      </c>
    </row>
    <row r="545" spans="1:4" x14ac:dyDescent="0.2">
      <c r="A545">
        <v>543.6</v>
      </c>
      <c r="B545">
        <v>0</v>
      </c>
      <c r="C545">
        <v>4689536</v>
      </c>
      <c r="D545">
        <v>169.6</v>
      </c>
    </row>
    <row r="546" spans="1:4" x14ac:dyDescent="0.2">
      <c r="A546">
        <v>544.6</v>
      </c>
      <c r="B546">
        <v>35.5</v>
      </c>
      <c r="C546">
        <v>4691316</v>
      </c>
      <c r="D546">
        <v>177.4</v>
      </c>
    </row>
    <row r="547" spans="1:4" x14ac:dyDescent="0.2">
      <c r="A547">
        <v>545.62</v>
      </c>
      <c r="B547">
        <v>0</v>
      </c>
      <c r="C547">
        <v>4695004</v>
      </c>
      <c r="D547">
        <v>152.69999999999999</v>
      </c>
    </row>
    <row r="548" spans="1:4" x14ac:dyDescent="0.2">
      <c r="A548">
        <v>546.62</v>
      </c>
      <c r="B548">
        <v>0</v>
      </c>
      <c r="C548">
        <v>4697072</v>
      </c>
      <c r="D548">
        <v>178.6</v>
      </c>
    </row>
    <row r="549" spans="1:4" x14ac:dyDescent="0.2">
      <c r="A549">
        <v>547.63</v>
      </c>
      <c r="B549">
        <v>34.9</v>
      </c>
      <c r="C549">
        <v>4697536</v>
      </c>
      <c r="D549">
        <v>167.5</v>
      </c>
    </row>
    <row r="550" spans="1:4" x14ac:dyDescent="0.2">
      <c r="A550">
        <v>548.61</v>
      </c>
      <c r="B550">
        <v>0</v>
      </c>
      <c r="C550">
        <v>4698264</v>
      </c>
      <c r="D550">
        <v>170.5</v>
      </c>
    </row>
    <row r="551" spans="1:4" x14ac:dyDescent="0.2">
      <c r="A551">
        <v>549.62</v>
      </c>
      <c r="B551">
        <v>0</v>
      </c>
      <c r="C551">
        <v>4699884</v>
      </c>
      <c r="D551">
        <v>172.4</v>
      </c>
    </row>
    <row r="552" spans="1:4" x14ac:dyDescent="0.2">
      <c r="A552">
        <v>550.63</v>
      </c>
      <c r="B552">
        <v>43.6</v>
      </c>
      <c r="C552">
        <v>4704076</v>
      </c>
      <c r="D552">
        <v>199.1</v>
      </c>
    </row>
    <row r="553" spans="1:4" x14ac:dyDescent="0.2">
      <c r="A553">
        <v>551.62</v>
      </c>
      <c r="B553">
        <v>0</v>
      </c>
      <c r="C553">
        <v>4706396</v>
      </c>
      <c r="D553">
        <v>183.7</v>
      </c>
    </row>
    <row r="554" spans="1:4" x14ac:dyDescent="0.2">
      <c r="A554">
        <v>552.61</v>
      </c>
      <c r="B554">
        <v>0</v>
      </c>
      <c r="C554">
        <v>4709564</v>
      </c>
      <c r="D554">
        <v>175.5</v>
      </c>
    </row>
    <row r="555" spans="1:4" x14ac:dyDescent="0.2">
      <c r="A555">
        <v>553.61</v>
      </c>
      <c r="B555">
        <v>0</v>
      </c>
      <c r="C555">
        <v>4710752</v>
      </c>
      <c r="D555">
        <v>158.5</v>
      </c>
    </row>
    <row r="556" spans="1:4" x14ac:dyDescent="0.2">
      <c r="A556">
        <v>554.63</v>
      </c>
      <c r="B556">
        <v>8</v>
      </c>
      <c r="C556">
        <v>4711972</v>
      </c>
      <c r="D556">
        <v>205.8</v>
      </c>
    </row>
    <row r="557" spans="1:4" x14ac:dyDescent="0.2">
      <c r="A557">
        <v>555.63</v>
      </c>
      <c r="B557">
        <v>0</v>
      </c>
      <c r="C557">
        <v>4714344</v>
      </c>
      <c r="D557">
        <v>212.1</v>
      </c>
    </row>
    <row r="558" spans="1:4" x14ac:dyDescent="0.2">
      <c r="A558">
        <v>556.62</v>
      </c>
      <c r="B558">
        <v>0</v>
      </c>
      <c r="C558">
        <v>4714412</v>
      </c>
      <c r="D558">
        <v>181.1</v>
      </c>
    </row>
    <row r="559" spans="1:4" x14ac:dyDescent="0.2">
      <c r="A559">
        <v>557.63</v>
      </c>
      <c r="B559">
        <v>0</v>
      </c>
      <c r="C559">
        <v>4716112</v>
      </c>
      <c r="D559">
        <v>182.3</v>
      </c>
    </row>
    <row r="560" spans="1:4" x14ac:dyDescent="0.2">
      <c r="A560">
        <v>558.62</v>
      </c>
      <c r="B560">
        <v>0</v>
      </c>
      <c r="C560">
        <v>4717568</v>
      </c>
      <c r="D560">
        <v>160.5</v>
      </c>
    </row>
    <row r="561" spans="1:4" x14ac:dyDescent="0.2">
      <c r="A561">
        <v>559.63</v>
      </c>
      <c r="B561">
        <v>0</v>
      </c>
      <c r="C561">
        <v>4717476</v>
      </c>
      <c r="D561">
        <v>166.6</v>
      </c>
    </row>
    <row r="562" spans="1:4" x14ac:dyDescent="0.2">
      <c r="A562">
        <v>560.63</v>
      </c>
      <c r="B562">
        <v>0</v>
      </c>
      <c r="C562">
        <v>4720100</v>
      </c>
      <c r="D562">
        <v>148.69999999999999</v>
      </c>
    </row>
    <row r="563" spans="1:4" x14ac:dyDescent="0.2">
      <c r="A563">
        <v>561.62</v>
      </c>
      <c r="B563">
        <v>59.2</v>
      </c>
      <c r="C563">
        <v>4720592</v>
      </c>
      <c r="D563">
        <v>161.6</v>
      </c>
    </row>
    <row r="564" spans="1:4" x14ac:dyDescent="0.2">
      <c r="A564">
        <v>562.62</v>
      </c>
      <c r="B564">
        <v>6.5</v>
      </c>
      <c r="C564">
        <v>4722384</v>
      </c>
      <c r="D564">
        <v>151.5</v>
      </c>
    </row>
    <row r="565" spans="1:4" x14ac:dyDescent="0.2">
      <c r="A565">
        <v>563.63</v>
      </c>
      <c r="B565">
        <v>0</v>
      </c>
      <c r="C565">
        <v>4725896</v>
      </c>
      <c r="D565">
        <v>143.1</v>
      </c>
    </row>
    <row r="566" spans="1:4" x14ac:dyDescent="0.2">
      <c r="A566">
        <v>564.63</v>
      </c>
      <c r="B566">
        <v>0</v>
      </c>
      <c r="C566">
        <v>4726096</v>
      </c>
      <c r="D566">
        <v>143.6</v>
      </c>
    </row>
    <row r="567" spans="1:4" x14ac:dyDescent="0.2">
      <c r="A567">
        <v>565.63</v>
      </c>
      <c r="B567">
        <v>0</v>
      </c>
      <c r="C567">
        <v>4728024</v>
      </c>
      <c r="D567">
        <v>177.3</v>
      </c>
    </row>
    <row r="568" spans="1:4" x14ac:dyDescent="0.2">
      <c r="A568">
        <v>566.62</v>
      </c>
      <c r="B568">
        <v>0</v>
      </c>
      <c r="C568">
        <v>4727636</v>
      </c>
      <c r="D568">
        <v>160.80000000000001</v>
      </c>
    </row>
    <row r="569" spans="1:4" x14ac:dyDescent="0.2">
      <c r="A569">
        <v>567.63</v>
      </c>
      <c r="B569">
        <v>5.9</v>
      </c>
      <c r="C569">
        <v>4731976</v>
      </c>
      <c r="D569">
        <v>186.3</v>
      </c>
    </row>
    <row r="570" spans="1:4" x14ac:dyDescent="0.2">
      <c r="A570">
        <v>568.63</v>
      </c>
      <c r="B570">
        <v>0</v>
      </c>
      <c r="C570">
        <v>4736000</v>
      </c>
      <c r="D570">
        <v>197</v>
      </c>
    </row>
    <row r="571" spans="1:4" x14ac:dyDescent="0.2">
      <c r="A571">
        <v>569.63</v>
      </c>
      <c r="B571">
        <v>5.5</v>
      </c>
      <c r="C571">
        <v>4737300</v>
      </c>
      <c r="D571">
        <v>190.1</v>
      </c>
    </row>
    <row r="572" spans="1:4" x14ac:dyDescent="0.2">
      <c r="A572">
        <v>570.63</v>
      </c>
      <c r="B572">
        <v>0</v>
      </c>
      <c r="C572">
        <v>4739856</v>
      </c>
      <c r="D572">
        <v>198.3</v>
      </c>
    </row>
    <row r="573" spans="1:4" x14ac:dyDescent="0.2">
      <c r="A573">
        <v>571.63</v>
      </c>
      <c r="B573">
        <v>0</v>
      </c>
      <c r="C573">
        <v>4740584</v>
      </c>
      <c r="D573">
        <v>199.7</v>
      </c>
    </row>
    <row r="574" spans="1:4" x14ac:dyDescent="0.2">
      <c r="A574">
        <v>572.65</v>
      </c>
      <c r="B574">
        <v>0</v>
      </c>
      <c r="C574">
        <v>4742236</v>
      </c>
      <c r="D574">
        <v>193.3</v>
      </c>
    </row>
    <row r="575" spans="1:4" x14ac:dyDescent="0.2">
      <c r="A575">
        <v>573.63</v>
      </c>
      <c r="B575">
        <v>0</v>
      </c>
      <c r="C575">
        <v>4744668</v>
      </c>
      <c r="D575">
        <v>184.4</v>
      </c>
    </row>
    <row r="576" spans="1:4" x14ac:dyDescent="0.2">
      <c r="A576">
        <v>574.65</v>
      </c>
      <c r="B576">
        <v>17.8</v>
      </c>
      <c r="C576">
        <v>4746252</v>
      </c>
      <c r="D576">
        <v>196.2</v>
      </c>
    </row>
    <row r="577" spans="1:4" x14ac:dyDescent="0.2">
      <c r="A577">
        <v>575.65</v>
      </c>
      <c r="B577">
        <v>0</v>
      </c>
      <c r="C577">
        <v>4746364</v>
      </c>
      <c r="D577">
        <v>153</v>
      </c>
    </row>
    <row r="578" spans="1:4" x14ac:dyDescent="0.2">
      <c r="A578">
        <v>576.64</v>
      </c>
      <c r="B578">
        <v>0</v>
      </c>
      <c r="C578">
        <v>4748748</v>
      </c>
      <c r="D578">
        <v>168.5</v>
      </c>
    </row>
    <row r="579" spans="1:4" x14ac:dyDescent="0.2">
      <c r="A579">
        <v>577.65</v>
      </c>
      <c r="B579">
        <v>0</v>
      </c>
      <c r="C579">
        <v>4750168</v>
      </c>
      <c r="D579">
        <v>144</v>
      </c>
    </row>
    <row r="580" spans="1:4" x14ac:dyDescent="0.2">
      <c r="A580">
        <v>578.63</v>
      </c>
      <c r="B580">
        <v>30</v>
      </c>
      <c r="C580">
        <v>4751804</v>
      </c>
      <c r="D580">
        <v>181.4</v>
      </c>
    </row>
    <row r="581" spans="1:4" x14ac:dyDescent="0.2">
      <c r="A581">
        <v>579.65</v>
      </c>
      <c r="B581">
        <v>0</v>
      </c>
      <c r="C581">
        <v>4754064</v>
      </c>
      <c r="D581">
        <v>180.4</v>
      </c>
    </row>
    <row r="582" spans="1:4" x14ac:dyDescent="0.2">
      <c r="A582">
        <v>580.64</v>
      </c>
      <c r="B582">
        <v>0</v>
      </c>
      <c r="C582">
        <v>4757728</v>
      </c>
      <c r="D582">
        <v>194.2</v>
      </c>
    </row>
    <row r="583" spans="1:4" x14ac:dyDescent="0.2">
      <c r="A583">
        <v>581.65</v>
      </c>
      <c r="B583">
        <v>0</v>
      </c>
      <c r="C583">
        <v>4761068</v>
      </c>
      <c r="D583">
        <v>205</v>
      </c>
    </row>
    <row r="584" spans="1:4" x14ac:dyDescent="0.2">
      <c r="A584">
        <v>582.64</v>
      </c>
      <c r="B584">
        <v>0</v>
      </c>
      <c r="C584">
        <v>4761684</v>
      </c>
      <c r="D584">
        <v>199</v>
      </c>
    </row>
    <row r="585" spans="1:4" x14ac:dyDescent="0.2">
      <c r="A585">
        <v>583.65</v>
      </c>
      <c r="B585">
        <v>0</v>
      </c>
      <c r="C585">
        <v>4765136</v>
      </c>
      <c r="D585">
        <v>188.2</v>
      </c>
    </row>
    <row r="586" spans="1:4" x14ac:dyDescent="0.2">
      <c r="A586">
        <v>584.65</v>
      </c>
      <c r="B586">
        <v>0</v>
      </c>
      <c r="C586">
        <v>4765560</v>
      </c>
      <c r="D586">
        <v>187.3</v>
      </c>
    </row>
    <row r="587" spans="1:4" x14ac:dyDescent="0.2">
      <c r="A587">
        <v>585.66</v>
      </c>
      <c r="B587">
        <v>32.6</v>
      </c>
      <c r="C587">
        <v>4768996</v>
      </c>
      <c r="D587">
        <v>191.2</v>
      </c>
    </row>
    <row r="588" spans="1:4" x14ac:dyDescent="0.2">
      <c r="A588">
        <v>586.64</v>
      </c>
      <c r="B588">
        <v>18.600000000000001</v>
      </c>
      <c r="C588">
        <v>4772360</v>
      </c>
      <c r="D588">
        <v>197.2</v>
      </c>
    </row>
    <row r="589" spans="1:4" x14ac:dyDescent="0.2">
      <c r="A589">
        <v>587.64</v>
      </c>
      <c r="B589">
        <v>23.9</v>
      </c>
      <c r="C589">
        <v>4774908</v>
      </c>
      <c r="D589">
        <v>210.7</v>
      </c>
    </row>
    <row r="590" spans="1:4" x14ac:dyDescent="0.2">
      <c r="A590">
        <v>588.66</v>
      </c>
      <c r="B590">
        <v>0</v>
      </c>
      <c r="C590">
        <v>4776468</v>
      </c>
      <c r="D590">
        <v>215</v>
      </c>
    </row>
    <row r="591" spans="1:4" x14ac:dyDescent="0.2">
      <c r="A591">
        <v>589.65</v>
      </c>
      <c r="B591">
        <v>0</v>
      </c>
      <c r="C591">
        <v>4777008</v>
      </c>
      <c r="D591">
        <v>172.7</v>
      </c>
    </row>
    <row r="592" spans="1:4" x14ac:dyDescent="0.2">
      <c r="A592">
        <v>590.65</v>
      </c>
      <c r="B592">
        <v>0</v>
      </c>
      <c r="C592">
        <v>4778848</v>
      </c>
      <c r="D592">
        <v>176.4</v>
      </c>
    </row>
    <row r="593" spans="1:4" x14ac:dyDescent="0.2">
      <c r="A593">
        <v>591.66</v>
      </c>
      <c r="B593">
        <v>0</v>
      </c>
      <c r="C593">
        <v>4779168</v>
      </c>
      <c r="D593">
        <v>150.5</v>
      </c>
    </row>
    <row r="594" spans="1:4" x14ac:dyDescent="0.2">
      <c r="A594">
        <v>592.66</v>
      </c>
      <c r="B594">
        <v>0</v>
      </c>
      <c r="C594">
        <v>4782996</v>
      </c>
      <c r="D594">
        <v>150.9</v>
      </c>
    </row>
    <row r="595" spans="1:4" x14ac:dyDescent="0.2">
      <c r="A595">
        <v>593.65</v>
      </c>
      <c r="B595">
        <v>0</v>
      </c>
      <c r="C595">
        <v>4785112</v>
      </c>
      <c r="D595">
        <v>150</v>
      </c>
    </row>
    <row r="596" spans="1:4" x14ac:dyDescent="0.2">
      <c r="A596">
        <v>594.66</v>
      </c>
      <c r="B596">
        <v>0</v>
      </c>
      <c r="C596">
        <v>4789744</v>
      </c>
      <c r="D596">
        <v>173</v>
      </c>
    </row>
    <row r="597" spans="1:4" x14ac:dyDescent="0.2">
      <c r="A597">
        <v>595.65</v>
      </c>
      <c r="B597">
        <v>8</v>
      </c>
      <c r="C597">
        <v>4791784</v>
      </c>
      <c r="D597">
        <v>208.1</v>
      </c>
    </row>
    <row r="598" spans="1:4" x14ac:dyDescent="0.2">
      <c r="A598">
        <v>596.66999999999996</v>
      </c>
      <c r="B598">
        <v>6</v>
      </c>
      <c r="C598">
        <v>4793720</v>
      </c>
      <c r="D598">
        <v>179.5</v>
      </c>
    </row>
    <row r="599" spans="1:4" x14ac:dyDescent="0.2">
      <c r="A599">
        <v>597.66</v>
      </c>
      <c r="B599">
        <v>32.299999999999997</v>
      </c>
      <c r="C599">
        <v>4795372</v>
      </c>
      <c r="D599">
        <v>177.4</v>
      </c>
    </row>
    <row r="600" spans="1:4" x14ac:dyDescent="0.2">
      <c r="A600">
        <v>598.65</v>
      </c>
      <c r="B600">
        <v>14.4</v>
      </c>
      <c r="C600">
        <v>4797808</v>
      </c>
      <c r="D600">
        <v>170.5</v>
      </c>
    </row>
    <row r="601" spans="1:4" x14ac:dyDescent="0.2">
      <c r="A601">
        <v>599.66</v>
      </c>
      <c r="B601">
        <v>5.8</v>
      </c>
      <c r="C601">
        <v>4799952</v>
      </c>
      <c r="D601">
        <v>160.69999999999999</v>
      </c>
    </row>
    <row r="602" spans="1:4" x14ac:dyDescent="0.2">
      <c r="A602">
        <v>600.66</v>
      </c>
      <c r="B602">
        <v>31.1</v>
      </c>
      <c r="C602">
        <v>4802892</v>
      </c>
      <c r="D602">
        <v>179.4</v>
      </c>
    </row>
    <row r="603" spans="1:4" x14ac:dyDescent="0.2">
      <c r="A603">
        <v>601.66999999999996</v>
      </c>
      <c r="B603">
        <v>2.2999999999999998</v>
      </c>
      <c r="C603">
        <v>4808836</v>
      </c>
      <c r="D603">
        <v>174.5</v>
      </c>
    </row>
    <row r="604" spans="1:4" x14ac:dyDescent="0.2">
      <c r="A604">
        <v>602.66</v>
      </c>
      <c r="B604">
        <v>0</v>
      </c>
      <c r="C604">
        <v>4810496</v>
      </c>
      <c r="D604">
        <v>166.5</v>
      </c>
    </row>
    <row r="605" spans="1:4" x14ac:dyDescent="0.2">
      <c r="A605">
        <v>603.66999999999996</v>
      </c>
      <c r="B605">
        <v>0</v>
      </c>
      <c r="C605">
        <v>4812436</v>
      </c>
      <c r="D605">
        <v>184.5</v>
      </c>
    </row>
    <row r="606" spans="1:4" x14ac:dyDescent="0.2">
      <c r="A606">
        <v>604.66999999999996</v>
      </c>
      <c r="B606">
        <v>0</v>
      </c>
      <c r="C606">
        <v>4814120</v>
      </c>
      <c r="D606">
        <v>171.6</v>
      </c>
    </row>
    <row r="607" spans="1:4" x14ac:dyDescent="0.2">
      <c r="A607">
        <v>605.67999999999995</v>
      </c>
      <c r="B607">
        <v>0</v>
      </c>
      <c r="C607">
        <v>4814536</v>
      </c>
      <c r="D607">
        <v>196.3</v>
      </c>
    </row>
    <row r="608" spans="1:4" x14ac:dyDescent="0.2">
      <c r="A608">
        <v>606.67999999999995</v>
      </c>
      <c r="B608">
        <v>0</v>
      </c>
      <c r="C608">
        <v>4816776</v>
      </c>
      <c r="D608">
        <v>180.3</v>
      </c>
    </row>
    <row r="609" spans="1:4" x14ac:dyDescent="0.2">
      <c r="A609">
        <v>607.66999999999996</v>
      </c>
      <c r="B609">
        <v>0</v>
      </c>
      <c r="C609">
        <v>4817320</v>
      </c>
      <c r="D609">
        <v>181.4</v>
      </c>
    </row>
    <row r="610" spans="1:4" x14ac:dyDescent="0.2">
      <c r="A610">
        <v>608.66999999999996</v>
      </c>
      <c r="B610">
        <v>0</v>
      </c>
      <c r="C610">
        <v>4818864</v>
      </c>
      <c r="D610">
        <v>187.3</v>
      </c>
    </row>
    <row r="611" spans="1:4" x14ac:dyDescent="0.2">
      <c r="A611">
        <v>609.67999999999995</v>
      </c>
      <c r="B611">
        <v>7.9</v>
      </c>
      <c r="C611">
        <v>4822708</v>
      </c>
      <c r="D611">
        <v>162.4</v>
      </c>
    </row>
    <row r="612" spans="1:4" x14ac:dyDescent="0.2">
      <c r="A612">
        <v>610.67999999999995</v>
      </c>
      <c r="B612">
        <v>23.3</v>
      </c>
      <c r="C612">
        <v>4825280</v>
      </c>
      <c r="D612">
        <v>171.7</v>
      </c>
    </row>
    <row r="613" spans="1:4" x14ac:dyDescent="0.2">
      <c r="A613">
        <v>611.66999999999996</v>
      </c>
      <c r="B613">
        <v>21</v>
      </c>
      <c r="C613">
        <v>4826064</v>
      </c>
      <c r="D613">
        <v>163.5</v>
      </c>
    </row>
    <row r="614" spans="1:4" x14ac:dyDescent="0.2">
      <c r="A614">
        <v>612.66999999999996</v>
      </c>
      <c r="B614">
        <v>0</v>
      </c>
      <c r="C614">
        <v>4827840</v>
      </c>
      <c r="D614">
        <v>180.4</v>
      </c>
    </row>
    <row r="615" spans="1:4" x14ac:dyDescent="0.2">
      <c r="A615">
        <v>613.67999999999995</v>
      </c>
      <c r="B615">
        <v>0</v>
      </c>
      <c r="C615">
        <v>4828860</v>
      </c>
      <c r="D615">
        <v>185.2</v>
      </c>
    </row>
    <row r="616" spans="1:4" x14ac:dyDescent="0.2">
      <c r="A616">
        <v>614.67999999999995</v>
      </c>
      <c r="B616">
        <v>0</v>
      </c>
      <c r="C616">
        <v>4831056</v>
      </c>
      <c r="D616">
        <v>179.5</v>
      </c>
    </row>
    <row r="617" spans="1:4" x14ac:dyDescent="0.2">
      <c r="A617">
        <v>615.66999999999996</v>
      </c>
      <c r="B617">
        <v>0</v>
      </c>
      <c r="C617">
        <v>4832708</v>
      </c>
      <c r="D617">
        <v>176.4</v>
      </c>
    </row>
    <row r="618" spans="1:4" x14ac:dyDescent="0.2">
      <c r="A618">
        <v>616.66999999999996</v>
      </c>
      <c r="B618">
        <v>5.7</v>
      </c>
      <c r="C618">
        <v>4833992</v>
      </c>
      <c r="D618">
        <v>198.2</v>
      </c>
    </row>
    <row r="619" spans="1:4" x14ac:dyDescent="0.2">
      <c r="A619">
        <v>617.69000000000005</v>
      </c>
      <c r="B619">
        <v>28.3</v>
      </c>
      <c r="C619">
        <v>4835904</v>
      </c>
      <c r="D619">
        <v>164.8</v>
      </c>
    </row>
    <row r="620" spans="1:4" x14ac:dyDescent="0.2">
      <c r="A620">
        <v>618.67999999999995</v>
      </c>
      <c r="B620">
        <v>31.6</v>
      </c>
      <c r="C620">
        <v>4835980</v>
      </c>
      <c r="D620">
        <v>174.4</v>
      </c>
    </row>
    <row r="621" spans="1:4" x14ac:dyDescent="0.2">
      <c r="A621">
        <v>619.67999999999995</v>
      </c>
      <c r="B621">
        <v>0</v>
      </c>
      <c r="C621">
        <v>4837656</v>
      </c>
      <c r="D621">
        <v>165.7</v>
      </c>
    </row>
    <row r="622" spans="1:4" x14ac:dyDescent="0.2">
      <c r="A622">
        <v>620.69000000000005</v>
      </c>
      <c r="B622">
        <v>0</v>
      </c>
      <c r="C622">
        <v>4838860</v>
      </c>
      <c r="D622">
        <v>191.3</v>
      </c>
    </row>
    <row r="623" spans="1:4" x14ac:dyDescent="0.2">
      <c r="A623">
        <v>621.69000000000005</v>
      </c>
      <c r="B623">
        <v>0</v>
      </c>
      <c r="C623">
        <v>4841608</v>
      </c>
      <c r="D623">
        <v>213.7</v>
      </c>
    </row>
    <row r="624" spans="1:4" x14ac:dyDescent="0.2">
      <c r="A624">
        <v>622.69000000000005</v>
      </c>
      <c r="B624">
        <v>0</v>
      </c>
      <c r="C624">
        <v>4845864</v>
      </c>
      <c r="D624">
        <v>194.2</v>
      </c>
    </row>
    <row r="625" spans="1:4" x14ac:dyDescent="0.2">
      <c r="A625">
        <v>623.67999999999995</v>
      </c>
      <c r="B625">
        <v>26.4</v>
      </c>
      <c r="C625">
        <v>4847356</v>
      </c>
      <c r="D625">
        <v>180.4</v>
      </c>
    </row>
    <row r="626" spans="1:4" x14ac:dyDescent="0.2">
      <c r="A626">
        <v>624.67999999999995</v>
      </c>
      <c r="B626">
        <v>0</v>
      </c>
      <c r="C626">
        <v>4848116</v>
      </c>
      <c r="D626">
        <v>195.2</v>
      </c>
    </row>
    <row r="627" spans="1:4" x14ac:dyDescent="0.2">
      <c r="A627">
        <v>625.67999999999995</v>
      </c>
      <c r="B627">
        <v>0</v>
      </c>
      <c r="C627">
        <v>4849396</v>
      </c>
      <c r="D627">
        <v>187.3</v>
      </c>
    </row>
    <row r="628" spans="1:4" x14ac:dyDescent="0.2">
      <c r="A628">
        <v>626.69000000000005</v>
      </c>
      <c r="B628">
        <v>0</v>
      </c>
      <c r="C628">
        <v>4852652</v>
      </c>
      <c r="D628">
        <v>174</v>
      </c>
    </row>
    <row r="629" spans="1:4" x14ac:dyDescent="0.2">
      <c r="A629">
        <v>627.69000000000005</v>
      </c>
      <c r="B629">
        <v>0</v>
      </c>
      <c r="C629">
        <v>4852612</v>
      </c>
      <c r="D629">
        <v>199.1</v>
      </c>
    </row>
    <row r="630" spans="1:4" x14ac:dyDescent="0.2">
      <c r="A630">
        <v>628.70000000000005</v>
      </c>
      <c r="B630">
        <v>0</v>
      </c>
      <c r="C630">
        <v>4852616</v>
      </c>
      <c r="D630">
        <v>181.3</v>
      </c>
    </row>
    <row r="631" spans="1:4" x14ac:dyDescent="0.2">
      <c r="A631">
        <v>629.69000000000005</v>
      </c>
      <c r="B631">
        <v>17</v>
      </c>
      <c r="C631">
        <v>4855136</v>
      </c>
      <c r="D631">
        <v>182.2</v>
      </c>
    </row>
    <row r="632" spans="1:4" x14ac:dyDescent="0.2">
      <c r="A632">
        <v>630.69000000000005</v>
      </c>
      <c r="B632">
        <v>0</v>
      </c>
      <c r="C632">
        <v>4855896</v>
      </c>
      <c r="D632">
        <v>177.3</v>
      </c>
    </row>
    <row r="633" spans="1:4" x14ac:dyDescent="0.2">
      <c r="A633">
        <v>631.69000000000005</v>
      </c>
      <c r="B633">
        <v>0</v>
      </c>
      <c r="C633">
        <v>4856448</v>
      </c>
      <c r="D633">
        <v>182.3</v>
      </c>
    </row>
    <row r="634" spans="1:4" x14ac:dyDescent="0.2">
      <c r="A634">
        <v>632.71</v>
      </c>
      <c r="B634">
        <v>0</v>
      </c>
      <c r="C634">
        <v>4857736</v>
      </c>
      <c r="D634">
        <v>178.6</v>
      </c>
    </row>
    <row r="635" spans="1:4" x14ac:dyDescent="0.2">
      <c r="A635">
        <v>633.69000000000005</v>
      </c>
      <c r="B635">
        <v>34.1</v>
      </c>
      <c r="C635">
        <v>4860044</v>
      </c>
      <c r="D635">
        <v>158.5</v>
      </c>
    </row>
    <row r="636" spans="1:4" x14ac:dyDescent="0.2">
      <c r="A636">
        <v>634.69000000000005</v>
      </c>
      <c r="B636">
        <v>0</v>
      </c>
      <c r="C636">
        <v>4862636</v>
      </c>
      <c r="D636">
        <v>148.9</v>
      </c>
    </row>
    <row r="637" spans="1:4" x14ac:dyDescent="0.2">
      <c r="A637">
        <v>635.70000000000005</v>
      </c>
      <c r="B637">
        <v>0</v>
      </c>
      <c r="C637">
        <v>4864456</v>
      </c>
      <c r="D637">
        <v>147.19999999999999</v>
      </c>
    </row>
    <row r="638" spans="1:4" x14ac:dyDescent="0.2">
      <c r="A638">
        <v>636.70000000000005</v>
      </c>
      <c r="B638">
        <v>7.9</v>
      </c>
      <c r="C638">
        <v>4866008</v>
      </c>
      <c r="D638">
        <v>149</v>
      </c>
    </row>
    <row r="639" spans="1:4" x14ac:dyDescent="0.2">
      <c r="A639">
        <v>637.69000000000005</v>
      </c>
      <c r="B639">
        <v>0</v>
      </c>
      <c r="C639">
        <v>4866876</v>
      </c>
      <c r="D639">
        <v>155.30000000000001</v>
      </c>
    </row>
    <row r="640" spans="1:4" x14ac:dyDescent="0.2">
      <c r="A640">
        <v>638.71</v>
      </c>
      <c r="B640">
        <v>0</v>
      </c>
      <c r="C640">
        <v>4869500</v>
      </c>
      <c r="D640">
        <v>186.3</v>
      </c>
    </row>
    <row r="641" spans="1:4" x14ac:dyDescent="0.2">
      <c r="A641">
        <v>639.70000000000005</v>
      </c>
      <c r="B641">
        <v>0</v>
      </c>
      <c r="C641">
        <v>4871356</v>
      </c>
      <c r="D641">
        <v>191.1</v>
      </c>
    </row>
    <row r="642" spans="1:4" x14ac:dyDescent="0.2">
      <c r="A642">
        <v>640.70000000000005</v>
      </c>
      <c r="B642">
        <v>28.8</v>
      </c>
      <c r="C642">
        <v>4873700</v>
      </c>
      <c r="D642">
        <v>183.4</v>
      </c>
    </row>
    <row r="643" spans="1:4" x14ac:dyDescent="0.2">
      <c r="A643">
        <v>641.70000000000005</v>
      </c>
      <c r="B643">
        <v>0</v>
      </c>
      <c r="C643">
        <v>4875788</v>
      </c>
      <c r="D643">
        <v>165.6</v>
      </c>
    </row>
    <row r="644" spans="1:4" x14ac:dyDescent="0.2">
      <c r="A644">
        <v>642.71</v>
      </c>
      <c r="B644">
        <v>0</v>
      </c>
      <c r="C644">
        <v>4877168</v>
      </c>
      <c r="D644">
        <v>170.6</v>
      </c>
    </row>
    <row r="645" spans="1:4" x14ac:dyDescent="0.2">
      <c r="A645">
        <v>643.70000000000005</v>
      </c>
      <c r="B645">
        <v>11.9</v>
      </c>
      <c r="C645">
        <v>4878612</v>
      </c>
      <c r="D645">
        <v>181.3</v>
      </c>
    </row>
    <row r="646" spans="1:4" x14ac:dyDescent="0.2">
      <c r="A646">
        <v>644.70000000000005</v>
      </c>
      <c r="B646">
        <v>0</v>
      </c>
      <c r="C646">
        <v>4881120</v>
      </c>
      <c r="D646">
        <v>189.2</v>
      </c>
    </row>
    <row r="647" spans="1:4" x14ac:dyDescent="0.2">
      <c r="A647">
        <v>645.70000000000005</v>
      </c>
      <c r="B647">
        <v>0</v>
      </c>
      <c r="C647">
        <v>4883072</v>
      </c>
      <c r="D647">
        <v>198.2</v>
      </c>
    </row>
    <row r="648" spans="1:4" x14ac:dyDescent="0.2">
      <c r="A648">
        <v>646.70000000000005</v>
      </c>
      <c r="B648">
        <v>0</v>
      </c>
      <c r="C648">
        <v>4883488</v>
      </c>
      <c r="D648">
        <v>195.1</v>
      </c>
    </row>
    <row r="649" spans="1:4" x14ac:dyDescent="0.2">
      <c r="A649">
        <v>647.70000000000005</v>
      </c>
      <c r="B649">
        <v>0</v>
      </c>
      <c r="C649">
        <v>4885352</v>
      </c>
      <c r="D649">
        <v>197.2</v>
      </c>
    </row>
    <row r="650" spans="1:4" x14ac:dyDescent="0.2">
      <c r="A650">
        <v>648.71</v>
      </c>
      <c r="B650">
        <v>0</v>
      </c>
      <c r="C650">
        <v>4886184</v>
      </c>
      <c r="D650">
        <v>202</v>
      </c>
    </row>
    <row r="651" spans="1:4" x14ac:dyDescent="0.2">
      <c r="A651">
        <v>649.71</v>
      </c>
      <c r="B651">
        <v>0</v>
      </c>
      <c r="C651">
        <v>4887316</v>
      </c>
      <c r="D651">
        <v>173.4</v>
      </c>
    </row>
    <row r="652" spans="1:4" x14ac:dyDescent="0.2">
      <c r="A652">
        <v>650.71</v>
      </c>
      <c r="B652">
        <v>0</v>
      </c>
      <c r="C652">
        <v>4888172</v>
      </c>
      <c r="D652">
        <v>174.5</v>
      </c>
    </row>
    <row r="653" spans="1:4" x14ac:dyDescent="0.2">
      <c r="A653">
        <v>651.71</v>
      </c>
      <c r="B653">
        <v>0</v>
      </c>
      <c r="C653">
        <v>4889552</v>
      </c>
      <c r="D653">
        <v>174.5</v>
      </c>
    </row>
    <row r="654" spans="1:4" x14ac:dyDescent="0.2">
      <c r="A654">
        <v>652.71</v>
      </c>
      <c r="B654">
        <v>0</v>
      </c>
      <c r="C654">
        <v>4891196</v>
      </c>
      <c r="D654">
        <v>175.6</v>
      </c>
    </row>
    <row r="655" spans="1:4" x14ac:dyDescent="0.2">
      <c r="A655">
        <v>653.71</v>
      </c>
      <c r="B655">
        <v>18</v>
      </c>
      <c r="C655">
        <v>4892780</v>
      </c>
      <c r="D655">
        <v>159.6</v>
      </c>
    </row>
    <row r="656" spans="1:4" x14ac:dyDescent="0.2">
      <c r="A656">
        <v>654.71</v>
      </c>
      <c r="B656">
        <v>0</v>
      </c>
      <c r="C656">
        <v>4895928</v>
      </c>
      <c r="D656">
        <v>157.80000000000001</v>
      </c>
    </row>
    <row r="657" spans="1:4" x14ac:dyDescent="0.2">
      <c r="A657">
        <v>655.73</v>
      </c>
      <c r="B657">
        <v>0</v>
      </c>
      <c r="C657">
        <v>4898316</v>
      </c>
      <c r="D657">
        <v>168.8</v>
      </c>
    </row>
    <row r="658" spans="1:4" x14ac:dyDescent="0.2">
      <c r="A658">
        <v>656.71</v>
      </c>
      <c r="B658">
        <v>0</v>
      </c>
      <c r="C658">
        <v>4899680</v>
      </c>
      <c r="D658">
        <v>168.4</v>
      </c>
    </row>
    <row r="659" spans="1:4" x14ac:dyDescent="0.2">
      <c r="A659">
        <v>657.72</v>
      </c>
      <c r="B659">
        <v>0</v>
      </c>
      <c r="C659">
        <v>4901584</v>
      </c>
      <c r="D659">
        <v>165.7</v>
      </c>
    </row>
    <row r="660" spans="1:4" x14ac:dyDescent="0.2">
      <c r="A660">
        <v>658.72</v>
      </c>
      <c r="B660">
        <v>0</v>
      </c>
      <c r="C660">
        <v>4905316</v>
      </c>
      <c r="D660">
        <v>178.4</v>
      </c>
    </row>
    <row r="661" spans="1:4" x14ac:dyDescent="0.2">
      <c r="A661">
        <v>659.72</v>
      </c>
      <c r="B661">
        <v>8.5</v>
      </c>
      <c r="C661">
        <v>4906760</v>
      </c>
      <c r="D661">
        <v>188.3</v>
      </c>
    </row>
    <row r="662" spans="1:4" x14ac:dyDescent="0.2">
      <c r="A662">
        <v>660.72</v>
      </c>
      <c r="B662">
        <v>0</v>
      </c>
      <c r="C662">
        <v>4910480</v>
      </c>
      <c r="D662">
        <v>185.3</v>
      </c>
    </row>
    <row r="663" spans="1:4" x14ac:dyDescent="0.2">
      <c r="A663">
        <v>661.72</v>
      </c>
      <c r="B663">
        <v>39</v>
      </c>
      <c r="C663">
        <v>4910436</v>
      </c>
      <c r="D663">
        <v>193.2</v>
      </c>
    </row>
    <row r="664" spans="1:4" x14ac:dyDescent="0.2">
      <c r="A664">
        <v>662.72</v>
      </c>
      <c r="B664">
        <v>4.5</v>
      </c>
      <c r="C664">
        <v>4912220</v>
      </c>
      <c r="D664">
        <v>198.1</v>
      </c>
    </row>
    <row r="665" spans="1:4" x14ac:dyDescent="0.2">
      <c r="A665">
        <v>663.72</v>
      </c>
      <c r="B665">
        <v>6.2</v>
      </c>
      <c r="C665">
        <v>4913860</v>
      </c>
      <c r="D665">
        <v>184.4</v>
      </c>
    </row>
    <row r="666" spans="1:4" x14ac:dyDescent="0.2">
      <c r="A666">
        <v>664.72</v>
      </c>
      <c r="B666">
        <v>0</v>
      </c>
      <c r="C666">
        <v>4913828</v>
      </c>
      <c r="D666">
        <v>192.4</v>
      </c>
    </row>
    <row r="667" spans="1:4" x14ac:dyDescent="0.2">
      <c r="A667">
        <v>665.72</v>
      </c>
      <c r="B667">
        <v>0</v>
      </c>
      <c r="C667">
        <v>4915632</v>
      </c>
      <c r="D667">
        <v>188.3</v>
      </c>
    </row>
    <row r="668" spans="1:4" x14ac:dyDescent="0.2">
      <c r="A668">
        <v>666.72</v>
      </c>
      <c r="B668">
        <v>0</v>
      </c>
      <c r="C668">
        <v>4916928</v>
      </c>
      <c r="D668">
        <v>194.1</v>
      </c>
    </row>
    <row r="669" spans="1:4" x14ac:dyDescent="0.2">
      <c r="A669">
        <v>667.74</v>
      </c>
      <c r="B669">
        <v>0</v>
      </c>
      <c r="C669">
        <v>4917852</v>
      </c>
      <c r="D669">
        <v>186.2</v>
      </c>
    </row>
    <row r="670" spans="1:4" x14ac:dyDescent="0.2">
      <c r="A670">
        <v>668.74</v>
      </c>
      <c r="B670">
        <v>33.799999999999997</v>
      </c>
      <c r="C670">
        <v>4918980</v>
      </c>
      <c r="D670">
        <v>180.3</v>
      </c>
    </row>
    <row r="671" spans="1:4" x14ac:dyDescent="0.2">
      <c r="A671">
        <v>669.73</v>
      </c>
      <c r="B671">
        <v>0</v>
      </c>
      <c r="C671">
        <v>4919632</v>
      </c>
      <c r="D671">
        <v>185.3</v>
      </c>
    </row>
    <row r="672" spans="1:4" x14ac:dyDescent="0.2">
      <c r="A672">
        <v>670.73</v>
      </c>
      <c r="B672">
        <v>0</v>
      </c>
      <c r="C672">
        <v>4920400</v>
      </c>
      <c r="D672">
        <v>186.3</v>
      </c>
    </row>
    <row r="673" spans="1:4" x14ac:dyDescent="0.2">
      <c r="A673">
        <v>671.73</v>
      </c>
      <c r="B673">
        <v>0</v>
      </c>
      <c r="C673">
        <v>4921548</v>
      </c>
      <c r="D673">
        <v>182.3</v>
      </c>
    </row>
    <row r="674" spans="1:4" x14ac:dyDescent="0.2">
      <c r="A674">
        <v>672.73</v>
      </c>
      <c r="B674">
        <v>3.1</v>
      </c>
      <c r="C674">
        <v>4923968</v>
      </c>
      <c r="D674">
        <v>182.4</v>
      </c>
    </row>
    <row r="675" spans="1:4" x14ac:dyDescent="0.2">
      <c r="A675">
        <v>673.74</v>
      </c>
      <c r="B675">
        <v>0</v>
      </c>
      <c r="C675">
        <v>4925204</v>
      </c>
      <c r="D675">
        <v>148.69999999999999</v>
      </c>
    </row>
    <row r="676" spans="1:4" x14ac:dyDescent="0.2">
      <c r="A676">
        <v>674.74</v>
      </c>
      <c r="B676">
        <v>0</v>
      </c>
      <c r="C676">
        <v>4927820</v>
      </c>
      <c r="D676">
        <v>154</v>
      </c>
    </row>
    <row r="677" spans="1:4" x14ac:dyDescent="0.2">
      <c r="A677">
        <v>675.74</v>
      </c>
      <c r="B677">
        <v>0</v>
      </c>
      <c r="C677">
        <v>4929240</v>
      </c>
      <c r="D677">
        <v>144.69999999999999</v>
      </c>
    </row>
    <row r="678" spans="1:4" x14ac:dyDescent="0.2">
      <c r="A678">
        <v>676.73</v>
      </c>
      <c r="B678">
        <v>0</v>
      </c>
      <c r="C678">
        <v>4931972</v>
      </c>
      <c r="D678">
        <v>144.1</v>
      </c>
    </row>
    <row r="679" spans="1:4" x14ac:dyDescent="0.2">
      <c r="A679">
        <v>677.73</v>
      </c>
      <c r="B679">
        <v>0</v>
      </c>
      <c r="C679">
        <v>4934752</v>
      </c>
      <c r="D679">
        <v>143.19999999999999</v>
      </c>
    </row>
    <row r="680" spans="1:4" x14ac:dyDescent="0.2">
      <c r="A680">
        <v>678.75</v>
      </c>
      <c r="B680">
        <v>5.9</v>
      </c>
      <c r="C680">
        <v>4936224</v>
      </c>
      <c r="D680">
        <v>150.69999999999999</v>
      </c>
    </row>
    <row r="681" spans="1:4" x14ac:dyDescent="0.2">
      <c r="A681">
        <v>679.74</v>
      </c>
      <c r="B681">
        <v>0</v>
      </c>
      <c r="C681">
        <v>4936128</v>
      </c>
      <c r="D681">
        <v>161.69999999999999</v>
      </c>
    </row>
    <row r="682" spans="1:4" x14ac:dyDescent="0.2">
      <c r="A682">
        <v>680.73</v>
      </c>
      <c r="B682">
        <v>0</v>
      </c>
      <c r="C682">
        <v>4936768</v>
      </c>
      <c r="D682">
        <v>158.5</v>
      </c>
    </row>
    <row r="683" spans="1:4" x14ac:dyDescent="0.2">
      <c r="A683">
        <v>681.74</v>
      </c>
      <c r="B683">
        <v>0</v>
      </c>
      <c r="C683">
        <v>4938196</v>
      </c>
      <c r="D683">
        <v>157.9</v>
      </c>
    </row>
    <row r="684" spans="1:4" x14ac:dyDescent="0.2">
      <c r="A684">
        <v>682.75</v>
      </c>
      <c r="B684">
        <v>0</v>
      </c>
      <c r="C684">
        <v>4939836</v>
      </c>
      <c r="D684">
        <v>153.80000000000001</v>
      </c>
    </row>
    <row r="685" spans="1:4" x14ac:dyDescent="0.2">
      <c r="A685">
        <v>683.74</v>
      </c>
      <c r="B685">
        <v>0</v>
      </c>
      <c r="C685">
        <v>4940508</v>
      </c>
      <c r="D685">
        <v>155.30000000000001</v>
      </c>
    </row>
    <row r="686" spans="1:4" x14ac:dyDescent="0.2">
      <c r="A686">
        <v>684.75</v>
      </c>
      <c r="B686">
        <v>5.7</v>
      </c>
      <c r="C686">
        <v>4942688</v>
      </c>
      <c r="D686">
        <v>154</v>
      </c>
    </row>
    <row r="687" spans="1:4" x14ac:dyDescent="0.2">
      <c r="A687">
        <v>685.76</v>
      </c>
      <c r="B687">
        <v>0</v>
      </c>
      <c r="C687">
        <v>4944312</v>
      </c>
      <c r="D687">
        <v>151</v>
      </c>
    </row>
    <row r="688" spans="1:4" x14ac:dyDescent="0.2">
      <c r="A688">
        <v>686.76</v>
      </c>
      <c r="B688">
        <v>0</v>
      </c>
      <c r="C688">
        <v>4946140</v>
      </c>
      <c r="D688">
        <v>158.69999999999999</v>
      </c>
    </row>
    <row r="689" spans="1:4" x14ac:dyDescent="0.2">
      <c r="A689">
        <v>687.75</v>
      </c>
      <c r="B689">
        <v>30.1</v>
      </c>
      <c r="C689">
        <v>4945772</v>
      </c>
      <c r="D689">
        <v>150.6</v>
      </c>
    </row>
    <row r="690" spans="1:4" x14ac:dyDescent="0.2">
      <c r="A690">
        <v>688.74</v>
      </c>
      <c r="B690">
        <v>68.3</v>
      </c>
      <c r="C690">
        <v>4946808</v>
      </c>
      <c r="D690">
        <v>189.2</v>
      </c>
    </row>
    <row r="691" spans="1:4" x14ac:dyDescent="0.2">
      <c r="A691">
        <v>689.76</v>
      </c>
      <c r="B691">
        <v>3.1</v>
      </c>
      <c r="C691">
        <v>4947112</v>
      </c>
      <c r="D691">
        <v>160.5</v>
      </c>
    </row>
    <row r="692" spans="1:4" x14ac:dyDescent="0.2">
      <c r="A692">
        <v>690.76</v>
      </c>
      <c r="B692">
        <v>42.1</v>
      </c>
      <c r="C692">
        <v>4947332</v>
      </c>
      <c r="D692">
        <v>189.2</v>
      </c>
    </row>
    <row r="693" spans="1:4" x14ac:dyDescent="0.2">
      <c r="A693">
        <v>691.76</v>
      </c>
      <c r="B693">
        <v>54.9</v>
      </c>
      <c r="C693">
        <v>4948700</v>
      </c>
      <c r="D693">
        <v>162.80000000000001</v>
      </c>
    </row>
    <row r="694" spans="1:4" x14ac:dyDescent="0.2">
      <c r="A694">
        <v>692.74</v>
      </c>
      <c r="B694">
        <v>46.6</v>
      </c>
      <c r="C694">
        <v>4950060</v>
      </c>
      <c r="D694">
        <v>176.5</v>
      </c>
    </row>
    <row r="695" spans="1:4" x14ac:dyDescent="0.2">
      <c r="A695">
        <v>693.76</v>
      </c>
      <c r="B695">
        <v>0</v>
      </c>
      <c r="C695">
        <v>4950216</v>
      </c>
      <c r="D695">
        <v>186.3</v>
      </c>
    </row>
    <row r="696" spans="1:4" x14ac:dyDescent="0.2">
      <c r="A696">
        <v>694.75</v>
      </c>
      <c r="B696">
        <v>0</v>
      </c>
      <c r="C696">
        <v>4950332</v>
      </c>
      <c r="D696">
        <v>176.4</v>
      </c>
    </row>
    <row r="697" spans="1:4" x14ac:dyDescent="0.2">
      <c r="A697">
        <v>695.76</v>
      </c>
      <c r="B697">
        <v>0</v>
      </c>
      <c r="C697">
        <v>4950504</v>
      </c>
      <c r="D697">
        <v>188.3</v>
      </c>
    </row>
    <row r="698" spans="1:4" x14ac:dyDescent="0.2">
      <c r="A698">
        <v>696.75</v>
      </c>
      <c r="B698">
        <v>0</v>
      </c>
      <c r="C698">
        <v>4951624</v>
      </c>
      <c r="D698">
        <v>180.3</v>
      </c>
    </row>
    <row r="699" spans="1:4" x14ac:dyDescent="0.2">
      <c r="A699">
        <v>697.75</v>
      </c>
      <c r="B699">
        <v>0</v>
      </c>
      <c r="C699">
        <v>4953280</v>
      </c>
      <c r="D699">
        <v>190</v>
      </c>
    </row>
    <row r="700" spans="1:4" x14ac:dyDescent="0.2">
      <c r="A700">
        <v>698.76</v>
      </c>
      <c r="B700">
        <v>0</v>
      </c>
      <c r="C700">
        <v>4953696</v>
      </c>
      <c r="D700">
        <v>183.3</v>
      </c>
    </row>
    <row r="701" spans="1:4" x14ac:dyDescent="0.2">
      <c r="A701">
        <v>699.75</v>
      </c>
      <c r="B701">
        <v>0</v>
      </c>
      <c r="C701">
        <v>4954136</v>
      </c>
      <c r="D701">
        <v>179.4</v>
      </c>
    </row>
    <row r="702" spans="1:4" x14ac:dyDescent="0.2">
      <c r="A702">
        <v>700.75</v>
      </c>
      <c r="B702">
        <v>0</v>
      </c>
      <c r="C702">
        <v>4955840</v>
      </c>
      <c r="D702">
        <v>162.5</v>
      </c>
    </row>
    <row r="703" spans="1:4" x14ac:dyDescent="0.2">
      <c r="A703">
        <v>701.77</v>
      </c>
      <c r="B703">
        <v>0</v>
      </c>
      <c r="C703">
        <v>4955728</v>
      </c>
      <c r="D703">
        <v>157.80000000000001</v>
      </c>
    </row>
    <row r="704" spans="1:4" x14ac:dyDescent="0.2">
      <c r="A704">
        <v>702.77</v>
      </c>
      <c r="B704">
        <v>0</v>
      </c>
      <c r="C704">
        <v>4956504</v>
      </c>
      <c r="D704">
        <v>165.5</v>
      </c>
    </row>
    <row r="705" spans="1:4" x14ac:dyDescent="0.2">
      <c r="A705">
        <v>703.76</v>
      </c>
      <c r="B705">
        <v>48.3</v>
      </c>
      <c r="C705">
        <v>4958336</v>
      </c>
      <c r="D705">
        <v>165.5</v>
      </c>
    </row>
    <row r="706" spans="1:4" x14ac:dyDescent="0.2">
      <c r="A706">
        <v>704.77</v>
      </c>
      <c r="B706">
        <v>0</v>
      </c>
      <c r="C706">
        <v>4962100</v>
      </c>
      <c r="D706">
        <v>183.3</v>
      </c>
    </row>
    <row r="707" spans="1:4" x14ac:dyDescent="0.2">
      <c r="A707">
        <v>705.77</v>
      </c>
      <c r="B707">
        <v>3.4</v>
      </c>
      <c r="C707">
        <v>4964764</v>
      </c>
      <c r="D707">
        <v>183.2</v>
      </c>
    </row>
    <row r="708" spans="1:4" x14ac:dyDescent="0.2">
      <c r="A708">
        <v>706.77</v>
      </c>
      <c r="B708">
        <v>24.2</v>
      </c>
      <c r="C708">
        <v>4966912</v>
      </c>
      <c r="D708">
        <v>169.5</v>
      </c>
    </row>
    <row r="709" spans="1:4" x14ac:dyDescent="0.2">
      <c r="A709">
        <v>707.78</v>
      </c>
      <c r="B709">
        <v>34.700000000000003</v>
      </c>
      <c r="C709">
        <v>4968392</v>
      </c>
      <c r="D709">
        <v>169.4</v>
      </c>
    </row>
    <row r="710" spans="1:4" x14ac:dyDescent="0.2">
      <c r="A710">
        <v>708.77</v>
      </c>
      <c r="B710">
        <v>48.8</v>
      </c>
      <c r="C710">
        <v>4972476</v>
      </c>
      <c r="D710">
        <v>164.6</v>
      </c>
    </row>
    <row r="711" spans="1:4" x14ac:dyDescent="0.2">
      <c r="A711">
        <v>709.76</v>
      </c>
      <c r="B711">
        <v>0</v>
      </c>
      <c r="C711">
        <v>4972932</v>
      </c>
      <c r="D711">
        <v>196.2</v>
      </c>
    </row>
    <row r="712" spans="1:4" x14ac:dyDescent="0.2">
      <c r="A712">
        <v>710.77</v>
      </c>
      <c r="B712">
        <v>0</v>
      </c>
      <c r="C712">
        <v>4975820</v>
      </c>
      <c r="D712">
        <v>171.4</v>
      </c>
    </row>
    <row r="713" spans="1:4" x14ac:dyDescent="0.2">
      <c r="A713">
        <v>711.76</v>
      </c>
      <c r="B713">
        <v>10</v>
      </c>
      <c r="C713">
        <v>4979208</v>
      </c>
      <c r="D713">
        <v>184.4</v>
      </c>
    </row>
    <row r="714" spans="1:4" x14ac:dyDescent="0.2">
      <c r="A714">
        <v>712.77</v>
      </c>
      <c r="B714">
        <v>0</v>
      </c>
      <c r="C714">
        <v>4980624</v>
      </c>
      <c r="D714">
        <v>179.5</v>
      </c>
    </row>
    <row r="715" spans="1:4" x14ac:dyDescent="0.2">
      <c r="A715">
        <v>713.77</v>
      </c>
      <c r="B715">
        <v>12.6</v>
      </c>
      <c r="C715">
        <v>4982244</v>
      </c>
      <c r="D715">
        <v>163.9</v>
      </c>
    </row>
    <row r="716" spans="1:4" x14ac:dyDescent="0.2">
      <c r="A716">
        <v>714.77</v>
      </c>
      <c r="B716">
        <v>30.4</v>
      </c>
      <c r="C716">
        <v>4982372</v>
      </c>
      <c r="D716">
        <v>154.5</v>
      </c>
    </row>
    <row r="717" spans="1:4" x14ac:dyDescent="0.2">
      <c r="A717">
        <v>715.78</v>
      </c>
      <c r="B717">
        <v>0</v>
      </c>
      <c r="C717">
        <v>4982908</v>
      </c>
      <c r="D717">
        <v>160.5</v>
      </c>
    </row>
    <row r="718" spans="1:4" x14ac:dyDescent="0.2">
      <c r="A718">
        <v>716.77</v>
      </c>
      <c r="B718">
        <v>0</v>
      </c>
      <c r="C718">
        <v>4984776</v>
      </c>
      <c r="D718">
        <v>165.7</v>
      </c>
    </row>
    <row r="719" spans="1:4" x14ac:dyDescent="0.2">
      <c r="A719">
        <v>717.77</v>
      </c>
      <c r="B719">
        <v>0</v>
      </c>
      <c r="C719">
        <v>4984668</v>
      </c>
      <c r="D719">
        <v>172.5</v>
      </c>
    </row>
    <row r="720" spans="1:4" x14ac:dyDescent="0.2">
      <c r="A720">
        <v>718.78</v>
      </c>
      <c r="B720">
        <v>0</v>
      </c>
      <c r="C720">
        <v>4985592</v>
      </c>
      <c r="D720">
        <v>163.69999999999999</v>
      </c>
    </row>
    <row r="721" spans="1:4" x14ac:dyDescent="0.2">
      <c r="A721">
        <v>719.79</v>
      </c>
      <c r="B721">
        <v>26.4</v>
      </c>
      <c r="C721">
        <v>4987844</v>
      </c>
      <c r="D721">
        <v>170.5</v>
      </c>
    </row>
    <row r="722" spans="1:4" x14ac:dyDescent="0.2">
      <c r="A722">
        <v>720.79</v>
      </c>
      <c r="B722">
        <v>0</v>
      </c>
      <c r="C722">
        <v>4987956</v>
      </c>
      <c r="D722">
        <v>152.9</v>
      </c>
    </row>
    <row r="723" spans="1:4" x14ac:dyDescent="0.2">
      <c r="A723">
        <v>721.79</v>
      </c>
      <c r="B723">
        <v>0</v>
      </c>
      <c r="C723">
        <v>4989628</v>
      </c>
      <c r="D723">
        <v>157.69999999999999</v>
      </c>
    </row>
    <row r="724" spans="1:4" x14ac:dyDescent="0.2">
      <c r="A724">
        <v>722.78</v>
      </c>
      <c r="B724">
        <v>31</v>
      </c>
      <c r="C724">
        <v>4990020</v>
      </c>
      <c r="D724">
        <v>155.6</v>
      </c>
    </row>
    <row r="725" spans="1:4" x14ac:dyDescent="0.2">
      <c r="A725">
        <v>723.79</v>
      </c>
      <c r="B725">
        <v>0</v>
      </c>
      <c r="C725">
        <v>4991612</v>
      </c>
      <c r="D725">
        <v>161.69999999999999</v>
      </c>
    </row>
    <row r="726" spans="1:4" x14ac:dyDescent="0.2">
      <c r="A726">
        <v>724.78</v>
      </c>
      <c r="B726">
        <v>0</v>
      </c>
      <c r="C726">
        <v>4993260</v>
      </c>
      <c r="D726">
        <v>136.9</v>
      </c>
    </row>
    <row r="727" spans="1:4" x14ac:dyDescent="0.2">
      <c r="A727">
        <v>725.78</v>
      </c>
      <c r="B727">
        <v>0</v>
      </c>
      <c r="C727">
        <v>4996156</v>
      </c>
      <c r="D727">
        <v>166.7</v>
      </c>
    </row>
    <row r="728" spans="1:4" x14ac:dyDescent="0.2">
      <c r="A728">
        <v>726.78</v>
      </c>
      <c r="B728">
        <v>0</v>
      </c>
      <c r="C728">
        <v>4997312</v>
      </c>
      <c r="D728">
        <v>154.69999999999999</v>
      </c>
    </row>
    <row r="729" spans="1:4" x14ac:dyDescent="0.2">
      <c r="A729">
        <v>727.79</v>
      </c>
      <c r="B729">
        <v>0</v>
      </c>
      <c r="C729">
        <v>5001132</v>
      </c>
      <c r="D729">
        <v>144.1</v>
      </c>
    </row>
    <row r="730" spans="1:4" x14ac:dyDescent="0.2">
      <c r="A730">
        <v>728.78</v>
      </c>
      <c r="B730">
        <v>0</v>
      </c>
      <c r="C730">
        <v>5002764</v>
      </c>
      <c r="D730">
        <v>154.5</v>
      </c>
    </row>
    <row r="731" spans="1:4" x14ac:dyDescent="0.2">
      <c r="A731">
        <v>729.78</v>
      </c>
      <c r="B731">
        <v>6</v>
      </c>
      <c r="C731">
        <v>5003948</v>
      </c>
      <c r="D731">
        <v>145.19999999999999</v>
      </c>
    </row>
    <row r="732" spans="1:4" x14ac:dyDescent="0.2">
      <c r="A732">
        <v>730.79</v>
      </c>
      <c r="B732">
        <v>0</v>
      </c>
      <c r="C732">
        <v>5003336</v>
      </c>
      <c r="D732">
        <v>142.5</v>
      </c>
    </row>
    <row r="733" spans="1:4" x14ac:dyDescent="0.2">
      <c r="A733">
        <v>731.8</v>
      </c>
      <c r="B733">
        <v>0</v>
      </c>
      <c r="C733">
        <v>5003972</v>
      </c>
      <c r="D733">
        <v>135.80000000000001</v>
      </c>
    </row>
    <row r="734" spans="1:4" x14ac:dyDescent="0.2">
      <c r="A734">
        <v>732.8</v>
      </c>
      <c r="B734">
        <v>14.8</v>
      </c>
      <c r="C734">
        <v>5004148</v>
      </c>
      <c r="D734">
        <v>151</v>
      </c>
    </row>
    <row r="735" spans="1:4" x14ac:dyDescent="0.2">
      <c r="A735">
        <v>733.79</v>
      </c>
      <c r="B735">
        <v>0</v>
      </c>
      <c r="C735">
        <v>5005292</v>
      </c>
      <c r="D735">
        <v>165.7</v>
      </c>
    </row>
    <row r="736" spans="1:4" x14ac:dyDescent="0.2">
      <c r="A736">
        <v>734.8</v>
      </c>
      <c r="B736">
        <v>0</v>
      </c>
      <c r="C736">
        <v>5005924</v>
      </c>
      <c r="D736">
        <v>184.3</v>
      </c>
    </row>
    <row r="737" spans="1:4" x14ac:dyDescent="0.2">
      <c r="A737">
        <v>735.8</v>
      </c>
      <c r="B737">
        <v>0</v>
      </c>
      <c r="C737">
        <v>5007800</v>
      </c>
      <c r="D737">
        <v>205</v>
      </c>
    </row>
    <row r="738" spans="1:4" x14ac:dyDescent="0.2">
      <c r="A738">
        <v>736.79</v>
      </c>
      <c r="B738">
        <v>34.1</v>
      </c>
      <c r="C738">
        <v>5007720</v>
      </c>
      <c r="D738">
        <v>188.2</v>
      </c>
    </row>
    <row r="739" spans="1:4" x14ac:dyDescent="0.2">
      <c r="A739">
        <v>737.81</v>
      </c>
      <c r="B739">
        <v>0</v>
      </c>
      <c r="C739">
        <v>5009448</v>
      </c>
      <c r="D739">
        <v>181.3</v>
      </c>
    </row>
    <row r="740" spans="1:4" x14ac:dyDescent="0.2">
      <c r="A740">
        <v>738.8</v>
      </c>
      <c r="B740">
        <v>0</v>
      </c>
      <c r="C740">
        <v>5011220</v>
      </c>
      <c r="D740">
        <v>177.5</v>
      </c>
    </row>
    <row r="741" spans="1:4" x14ac:dyDescent="0.2">
      <c r="A741">
        <v>739.81</v>
      </c>
      <c r="B741">
        <v>0</v>
      </c>
      <c r="C741">
        <v>5013320</v>
      </c>
      <c r="D741">
        <v>164.7</v>
      </c>
    </row>
    <row r="742" spans="1:4" x14ac:dyDescent="0.2">
      <c r="A742">
        <v>740.79</v>
      </c>
      <c r="B742">
        <v>0</v>
      </c>
      <c r="C742">
        <v>5013872</v>
      </c>
      <c r="D742">
        <v>156.80000000000001</v>
      </c>
    </row>
    <row r="743" spans="1:4" x14ac:dyDescent="0.2">
      <c r="A743">
        <v>741.8</v>
      </c>
      <c r="B743">
        <v>0</v>
      </c>
      <c r="C743">
        <v>5016740</v>
      </c>
      <c r="D743">
        <v>149.9</v>
      </c>
    </row>
    <row r="744" spans="1:4" x14ac:dyDescent="0.2">
      <c r="A744">
        <v>742.81</v>
      </c>
      <c r="B744">
        <v>0</v>
      </c>
      <c r="C744">
        <v>5016108</v>
      </c>
      <c r="D744">
        <v>157.4</v>
      </c>
    </row>
    <row r="745" spans="1:4" x14ac:dyDescent="0.2">
      <c r="A745">
        <v>743.8</v>
      </c>
      <c r="B745">
        <v>0</v>
      </c>
      <c r="C745">
        <v>5019036</v>
      </c>
      <c r="D745">
        <v>164.6</v>
      </c>
    </row>
    <row r="746" spans="1:4" x14ac:dyDescent="0.2">
      <c r="A746">
        <v>744.81</v>
      </c>
      <c r="B746">
        <v>5.7</v>
      </c>
      <c r="C746">
        <v>5019656</v>
      </c>
      <c r="D746">
        <v>144.1</v>
      </c>
    </row>
    <row r="747" spans="1:4" x14ac:dyDescent="0.2">
      <c r="A747">
        <v>745.81</v>
      </c>
      <c r="B747">
        <v>0</v>
      </c>
      <c r="C747">
        <v>5020992</v>
      </c>
      <c r="D747">
        <v>159.69999999999999</v>
      </c>
    </row>
    <row r="748" spans="1:4" x14ac:dyDescent="0.2">
      <c r="A748">
        <v>746.81</v>
      </c>
      <c r="B748">
        <v>0</v>
      </c>
      <c r="C748">
        <v>5022116</v>
      </c>
      <c r="D748">
        <v>169.9</v>
      </c>
    </row>
    <row r="749" spans="1:4" x14ac:dyDescent="0.2">
      <c r="A749">
        <v>747.82</v>
      </c>
      <c r="B749">
        <v>99.2</v>
      </c>
      <c r="C749">
        <v>5022816</v>
      </c>
      <c r="D749">
        <v>152.1</v>
      </c>
    </row>
    <row r="750" spans="1:4" x14ac:dyDescent="0.2">
      <c r="A750">
        <v>748.82</v>
      </c>
      <c r="B750">
        <v>39.6</v>
      </c>
      <c r="C750">
        <v>5024376</v>
      </c>
      <c r="D750">
        <v>147</v>
      </c>
    </row>
    <row r="751" spans="1:4" x14ac:dyDescent="0.2">
      <c r="A751">
        <v>749.8</v>
      </c>
      <c r="B751">
        <v>20.8</v>
      </c>
      <c r="C751">
        <v>5027160</v>
      </c>
      <c r="D751">
        <v>164.5</v>
      </c>
    </row>
    <row r="752" spans="1:4" x14ac:dyDescent="0.2">
      <c r="A752">
        <v>750.81</v>
      </c>
      <c r="B752">
        <v>8.1</v>
      </c>
      <c r="C752">
        <v>5032536</v>
      </c>
      <c r="D752">
        <v>142.69999999999999</v>
      </c>
    </row>
    <row r="753" spans="1:4" x14ac:dyDescent="0.2">
      <c r="A753">
        <v>751.81</v>
      </c>
      <c r="B753">
        <v>23.9</v>
      </c>
      <c r="C753">
        <v>5034976</v>
      </c>
      <c r="D753">
        <v>153.6</v>
      </c>
    </row>
    <row r="754" spans="1:4" x14ac:dyDescent="0.2">
      <c r="A754">
        <v>752.81</v>
      </c>
      <c r="B754">
        <v>0</v>
      </c>
      <c r="C754">
        <v>5038148</v>
      </c>
      <c r="D754">
        <v>160.9</v>
      </c>
    </row>
    <row r="755" spans="1:4" x14ac:dyDescent="0.2">
      <c r="A755">
        <v>753.82</v>
      </c>
      <c r="B755">
        <v>0</v>
      </c>
      <c r="C755">
        <v>5039544</v>
      </c>
      <c r="D755">
        <v>185.4</v>
      </c>
    </row>
    <row r="756" spans="1:4" x14ac:dyDescent="0.2">
      <c r="A756">
        <v>754.83</v>
      </c>
      <c r="B756">
        <v>0</v>
      </c>
      <c r="C756">
        <v>5040632</v>
      </c>
      <c r="D756">
        <v>211</v>
      </c>
    </row>
    <row r="757" spans="1:4" x14ac:dyDescent="0.2">
      <c r="A757">
        <v>755.83</v>
      </c>
      <c r="B757">
        <v>0</v>
      </c>
      <c r="C757">
        <v>5042948</v>
      </c>
      <c r="D757">
        <v>182.3</v>
      </c>
    </row>
    <row r="758" spans="1:4" x14ac:dyDescent="0.2">
      <c r="A758">
        <v>756.81</v>
      </c>
      <c r="B758">
        <v>62.4</v>
      </c>
      <c r="C758">
        <v>5044024</v>
      </c>
      <c r="D758">
        <v>170.5</v>
      </c>
    </row>
    <row r="759" spans="1:4" x14ac:dyDescent="0.2">
      <c r="A759">
        <v>757.82</v>
      </c>
      <c r="B759">
        <v>87.8</v>
      </c>
      <c r="C759">
        <v>5045064</v>
      </c>
      <c r="D759">
        <v>168.6</v>
      </c>
    </row>
    <row r="760" spans="1:4" x14ac:dyDescent="0.2">
      <c r="A760">
        <v>758.82</v>
      </c>
      <c r="B760">
        <v>65.900000000000006</v>
      </c>
      <c r="C760">
        <v>5046088</v>
      </c>
      <c r="D760">
        <v>196.2</v>
      </c>
    </row>
    <row r="761" spans="1:4" x14ac:dyDescent="0.2">
      <c r="A761">
        <v>759.81</v>
      </c>
      <c r="B761">
        <v>0.1</v>
      </c>
      <c r="C761">
        <v>5046780</v>
      </c>
      <c r="D761">
        <v>190.3</v>
      </c>
    </row>
    <row r="762" spans="1:4" x14ac:dyDescent="0.2">
      <c r="A762">
        <v>760.81</v>
      </c>
      <c r="B762">
        <v>0</v>
      </c>
      <c r="C762">
        <v>5047000</v>
      </c>
      <c r="D762">
        <v>186.3</v>
      </c>
    </row>
    <row r="763" spans="1:4" x14ac:dyDescent="0.2">
      <c r="A763">
        <v>761.83</v>
      </c>
      <c r="B763">
        <v>30.9</v>
      </c>
      <c r="C763">
        <v>5048708</v>
      </c>
      <c r="D763">
        <v>187.3</v>
      </c>
    </row>
    <row r="764" spans="1:4" x14ac:dyDescent="0.2">
      <c r="A764">
        <v>762.82</v>
      </c>
      <c r="B764">
        <v>34</v>
      </c>
      <c r="C764">
        <v>5049096</v>
      </c>
      <c r="D764">
        <v>165.5</v>
      </c>
    </row>
    <row r="765" spans="1:4" x14ac:dyDescent="0.2">
      <c r="A765">
        <v>763.83</v>
      </c>
      <c r="B765">
        <v>30.3</v>
      </c>
      <c r="C765">
        <v>5050288</v>
      </c>
      <c r="D765">
        <v>172.5</v>
      </c>
    </row>
    <row r="766" spans="1:4" x14ac:dyDescent="0.2">
      <c r="A766">
        <v>764.82</v>
      </c>
      <c r="B766">
        <v>0</v>
      </c>
      <c r="C766">
        <v>5053676</v>
      </c>
      <c r="D766">
        <v>195.2</v>
      </c>
    </row>
    <row r="767" spans="1:4" x14ac:dyDescent="0.2">
      <c r="A767">
        <v>765.83</v>
      </c>
      <c r="B767">
        <v>0</v>
      </c>
      <c r="C767">
        <v>5053060</v>
      </c>
      <c r="D767">
        <v>178.3</v>
      </c>
    </row>
    <row r="768" spans="1:4" x14ac:dyDescent="0.2">
      <c r="A768">
        <v>766.84</v>
      </c>
      <c r="B768">
        <v>0</v>
      </c>
      <c r="C768">
        <v>5054464</v>
      </c>
      <c r="D768">
        <v>156.6</v>
      </c>
    </row>
    <row r="769" spans="1:4" x14ac:dyDescent="0.2">
      <c r="A769">
        <v>767.83</v>
      </c>
      <c r="B769">
        <v>27.1</v>
      </c>
      <c r="C769">
        <v>5055664</v>
      </c>
      <c r="D769">
        <v>168.6</v>
      </c>
    </row>
    <row r="770" spans="1:4" x14ac:dyDescent="0.2">
      <c r="A770">
        <v>768.82</v>
      </c>
      <c r="B770">
        <v>0</v>
      </c>
      <c r="C770">
        <v>5057628</v>
      </c>
      <c r="D770">
        <v>165.6</v>
      </c>
    </row>
    <row r="771" spans="1:4" x14ac:dyDescent="0.2">
      <c r="A771">
        <v>769.83</v>
      </c>
      <c r="B771">
        <v>0</v>
      </c>
      <c r="C771">
        <v>5058236</v>
      </c>
      <c r="D771">
        <v>197.3</v>
      </c>
    </row>
    <row r="772" spans="1:4" x14ac:dyDescent="0.2">
      <c r="A772">
        <v>770.83</v>
      </c>
      <c r="B772">
        <v>0</v>
      </c>
      <c r="C772">
        <v>5061308</v>
      </c>
      <c r="D772">
        <v>183.4</v>
      </c>
    </row>
    <row r="773" spans="1:4" x14ac:dyDescent="0.2">
      <c r="A773">
        <v>771.83</v>
      </c>
      <c r="B773">
        <v>0</v>
      </c>
      <c r="C773">
        <v>5065268</v>
      </c>
      <c r="D773">
        <v>174.4</v>
      </c>
    </row>
    <row r="774" spans="1:4" x14ac:dyDescent="0.2">
      <c r="A774">
        <v>772.83</v>
      </c>
      <c r="B774">
        <v>0</v>
      </c>
      <c r="C774">
        <v>5067424</v>
      </c>
      <c r="D774">
        <v>182.5</v>
      </c>
    </row>
    <row r="775" spans="1:4" x14ac:dyDescent="0.2">
      <c r="A775">
        <v>773.83</v>
      </c>
      <c r="B775">
        <v>0</v>
      </c>
      <c r="C775">
        <v>5069252</v>
      </c>
      <c r="D775">
        <v>169.5</v>
      </c>
    </row>
    <row r="776" spans="1:4" x14ac:dyDescent="0.2">
      <c r="A776">
        <v>774.83</v>
      </c>
      <c r="B776">
        <v>0</v>
      </c>
      <c r="C776">
        <v>5071004</v>
      </c>
      <c r="D776">
        <v>160.6</v>
      </c>
    </row>
    <row r="777" spans="1:4" x14ac:dyDescent="0.2">
      <c r="A777">
        <v>775.83</v>
      </c>
      <c r="B777">
        <v>0</v>
      </c>
      <c r="C777">
        <v>5074424</v>
      </c>
      <c r="D777">
        <v>161.80000000000001</v>
      </c>
    </row>
    <row r="778" spans="1:4" x14ac:dyDescent="0.2">
      <c r="A778">
        <v>776.83</v>
      </c>
      <c r="B778">
        <v>7.6</v>
      </c>
      <c r="C778">
        <v>5076148</v>
      </c>
      <c r="D778">
        <v>150.6</v>
      </c>
    </row>
    <row r="779" spans="1:4" x14ac:dyDescent="0.2">
      <c r="A779">
        <v>777.83</v>
      </c>
      <c r="B779">
        <v>11.1</v>
      </c>
      <c r="C779">
        <v>5077120</v>
      </c>
      <c r="D779">
        <v>155</v>
      </c>
    </row>
    <row r="780" spans="1:4" x14ac:dyDescent="0.2">
      <c r="A780">
        <v>778.83</v>
      </c>
      <c r="B780">
        <v>5.6</v>
      </c>
      <c r="C780">
        <v>5077836</v>
      </c>
      <c r="D780">
        <v>151.6</v>
      </c>
    </row>
    <row r="781" spans="1:4" x14ac:dyDescent="0.2">
      <c r="A781">
        <v>779.84</v>
      </c>
      <c r="B781">
        <v>5.8</v>
      </c>
      <c r="C781">
        <v>5080168</v>
      </c>
      <c r="D781">
        <v>162.69999999999999</v>
      </c>
    </row>
    <row r="782" spans="1:4" x14ac:dyDescent="0.2">
      <c r="A782">
        <v>780.85</v>
      </c>
      <c r="B782">
        <v>0</v>
      </c>
      <c r="C782">
        <v>5081136</v>
      </c>
      <c r="D782">
        <v>187.3</v>
      </c>
    </row>
    <row r="783" spans="1:4" x14ac:dyDescent="0.2">
      <c r="A783">
        <v>781.84</v>
      </c>
      <c r="B783">
        <v>0</v>
      </c>
      <c r="C783">
        <v>5081380</v>
      </c>
      <c r="D783">
        <v>194.1</v>
      </c>
    </row>
    <row r="784" spans="1:4" x14ac:dyDescent="0.2">
      <c r="A784">
        <v>782.84</v>
      </c>
      <c r="B784">
        <v>0</v>
      </c>
      <c r="C784">
        <v>5082964</v>
      </c>
      <c r="D784">
        <v>193.2</v>
      </c>
    </row>
    <row r="785" spans="1:4" x14ac:dyDescent="0.2">
      <c r="A785">
        <v>783.84</v>
      </c>
      <c r="B785">
        <v>0</v>
      </c>
      <c r="C785">
        <v>5084264</v>
      </c>
      <c r="D785">
        <v>186.4</v>
      </c>
    </row>
    <row r="786" spans="1:4" x14ac:dyDescent="0.2">
      <c r="A786">
        <v>784.84</v>
      </c>
      <c r="B786">
        <v>0</v>
      </c>
      <c r="C786">
        <v>5085336</v>
      </c>
      <c r="D786">
        <v>167.5</v>
      </c>
    </row>
    <row r="787" spans="1:4" x14ac:dyDescent="0.2">
      <c r="A787">
        <v>785.84</v>
      </c>
      <c r="B787">
        <v>0</v>
      </c>
      <c r="C787">
        <v>5085896</v>
      </c>
      <c r="D787">
        <v>195.1</v>
      </c>
    </row>
    <row r="788" spans="1:4" x14ac:dyDescent="0.2">
      <c r="A788">
        <v>786.84</v>
      </c>
      <c r="B788">
        <v>0</v>
      </c>
      <c r="C788">
        <v>5087700</v>
      </c>
      <c r="D788">
        <v>176.4</v>
      </c>
    </row>
    <row r="789" spans="1:4" x14ac:dyDescent="0.2">
      <c r="A789">
        <v>787.85</v>
      </c>
      <c r="B789">
        <v>0</v>
      </c>
      <c r="C789">
        <v>5089964</v>
      </c>
      <c r="D789">
        <v>171.5</v>
      </c>
    </row>
    <row r="790" spans="1:4" x14ac:dyDescent="0.2">
      <c r="A790">
        <v>788.84</v>
      </c>
      <c r="B790">
        <v>0</v>
      </c>
      <c r="C790">
        <v>5092480</v>
      </c>
      <c r="D790">
        <v>190.2</v>
      </c>
    </row>
    <row r="791" spans="1:4" x14ac:dyDescent="0.2">
      <c r="A791">
        <v>789.84</v>
      </c>
      <c r="B791">
        <v>0</v>
      </c>
      <c r="C791">
        <v>5093332</v>
      </c>
      <c r="D791">
        <v>197</v>
      </c>
    </row>
    <row r="792" spans="1:4" x14ac:dyDescent="0.2">
      <c r="A792">
        <v>790.86</v>
      </c>
      <c r="B792">
        <v>0</v>
      </c>
      <c r="C792">
        <v>5094480</v>
      </c>
      <c r="D792">
        <v>204.1</v>
      </c>
    </row>
    <row r="793" spans="1:4" x14ac:dyDescent="0.2">
      <c r="A793">
        <v>791.86</v>
      </c>
      <c r="B793">
        <v>0</v>
      </c>
      <c r="C793">
        <v>5096584</v>
      </c>
      <c r="D793">
        <v>171.7</v>
      </c>
    </row>
    <row r="794" spans="1:4" x14ac:dyDescent="0.2">
      <c r="A794">
        <v>792.86</v>
      </c>
      <c r="B794">
        <v>0</v>
      </c>
      <c r="C794">
        <v>5097508</v>
      </c>
      <c r="D794">
        <v>156.5</v>
      </c>
    </row>
    <row r="795" spans="1:4" x14ac:dyDescent="0.2">
      <c r="A795">
        <v>793.85</v>
      </c>
      <c r="B795">
        <v>0</v>
      </c>
      <c r="C795">
        <v>5097912</v>
      </c>
      <c r="D795">
        <v>155.6</v>
      </c>
    </row>
    <row r="796" spans="1:4" x14ac:dyDescent="0.2">
      <c r="A796">
        <v>794.86</v>
      </c>
      <c r="B796">
        <v>0</v>
      </c>
      <c r="C796">
        <v>5098156</v>
      </c>
      <c r="D796">
        <v>152</v>
      </c>
    </row>
    <row r="797" spans="1:4" x14ac:dyDescent="0.2">
      <c r="A797">
        <v>795.85</v>
      </c>
      <c r="B797">
        <v>0</v>
      </c>
      <c r="C797">
        <v>5100148</v>
      </c>
      <c r="D797">
        <v>155.9</v>
      </c>
    </row>
    <row r="798" spans="1:4" x14ac:dyDescent="0.2">
      <c r="A798">
        <v>796.85</v>
      </c>
      <c r="B798">
        <v>13.5</v>
      </c>
      <c r="C798">
        <v>5100748</v>
      </c>
      <c r="D798">
        <v>153.6</v>
      </c>
    </row>
    <row r="799" spans="1:4" x14ac:dyDescent="0.2">
      <c r="A799">
        <v>797.85</v>
      </c>
      <c r="B799">
        <v>3.9</v>
      </c>
      <c r="C799">
        <v>5102096</v>
      </c>
      <c r="D799">
        <v>147.19999999999999</v>
      </c>
    </row>
    <row r="800" spans="1:4" x14ac:dyDescent="0.2">
      <c r="A800">
        <v>798.85</v>
      </c>
      <c r="B800">
        <v>13.6</v>
      </c>
      <c r="C800">
        <v>5106392</v>
      </c>
      <c r="D800">
        <v>156.6</v>
      </c>
    </row>
    <row r="801" spans="1:4" x14ac:dyDescent="0.2">
      <c r="A801">
        <v>799.85</v>
      </c>
      <c r="B801">
        <v>46.7</v>
      </c>
      <c r="C801">
        <v>5106860</v>
      </c>
      <c r="D801">
        <v>168.6</v>
      </c>
    </row>
    <row r="802" spans="1:4" x14ac:dyDescent="0.2">
      <c r="A802">
        <v>800.87</v>
      </c>
      <c r="B802">
        <v>19.8</v>
      </c>
      <c r="C802">
        <v>5107384</v>
      </c>
      <c r="D802">
        <v>162.5</v>
      </c>
    </row>
    <row r="803" spans="1:4" x14ac:dyDescent="0.2">
      <c r="A803">
        <v>801.85</v>
      </c>
      <c r="B803">
        <v>44.7</v>
      </c>
      <c r="C803">
        <v>5109716</v>
      </c>
      <c r="D803">
        <v>157.69999999999999</v>
      </c>
    </row>
    <row r="804" spans="1:4" x14ac:dyDescent="0.2">
      <c r="A804">
        <v>802.85</v>
      </c>
      <c r="B804">
        <v>23.7</v>
      </c>
      <c r="C804">
        <v>5114940</v>
      </c>
      <c r="D804">
        <v>167.5</v>
      </c>
    </row>
    <row r="805" spans="1:4" x14ac:dyDescent="0.2">
      <c r="A805">
        <v>803.88</v>
      </c>
      <c r="B805">
        <v>32.799999999999997</v>
      </c>
      <c r="C805">
        <v>5117812</v>
      </c>
      <c r="D805">
        <v>159.5</v>
      </c>
    </row>
    <row r="806" spans="1:4" x14ac:dyDescent="0.2">
      <c r="A806">
        <v>804.87</v>
      </c>
      <c r="B806">
        <v>25</v>
      </c>
      <c r="C806">
        <v>5118444</v>
      </c>
      <c r="D806">
        <v>149.9</v>
      </c>
    </row>
    <row r="807" spans="1:4" x14ac:dyDescent="0.2">
      <c r="A807">
        <v>805.86</v>
      </c>
      <c r="B807">
        <v>5.8</v>
      </c>
      <c r="C807">
        <v>5122244</v>
      </c>
      <c r="D807">
        <v>149.6</v>
      </c>
    </row>
    <row r="808" spans="1:4" x14ac:dyDescent="0.2">
      <c r="A808">
        <v>806.86</v>
      </c>
      <c r="B808">
        <v>5.9</v>
      </c>
      <c r="C808">
        <v>5124956</v>
      </c>
      <c r="D808">
        <v>157.1</v>
      </c>
    </row>
    <row r="809" spans="1:4" x14ac:dyDescent="0.2">
      <c r="A809">
        <v>807.86</v>
      </c>
      <c r="B809">
        <v>2.5</v>
      </c>
      <c r="C809">
        <v>5127108</v>
      </c>
      <c r="D809">
        <v>167.5</v>
      </c>
    </row>
    <row r="810" spans="1:4" x14ac:dyDescent="0.2">
      <c r="A810">
        <v>808.88</v>
      </c>
      <c r="B810">
        <v>0</v>
      </c>
      <c r="C810">
        <v>5129108</v>
      </c>
      <c r="D810">
        <v>166.7</v>
      </c>
    </row>
    <row r="811" spans="1:4" x14ac:dyDescent="0.2">
      <c r="A811">
        <v>809.88</v>
      </c>
      <c r="B811">
        <v>0</v>
      </c>
      <c r="C811">
        <v>5128888</v>
      </c>
      <c r="D811">
        <v>173.4</v>
      </c>
    </row>
    <row r="812" spans="1:4" x14ac:dyDescent="0.2">
      <c r="A812">
        <v>810.88</v>
      </c>
      <c r="B812">
        <v>58.1</v>
      </c>
      <c r="C812">
        <v>5131536</v>
      </c>
      <c r="D812">
        <v>199</v>
      </c>
    </row>
    <row r="813" spans="1:4" x14ac:dyDescent="0.2">
      <c r="A813">
        <v>811.87</v>
      </c>
      <c r="B813">
        <v>45.9</v>
      </c>
      <c r="C813">
        <v>5130168</v>
      </c>
      <c r="D813">
        <v>200.2</v>
      </c>
    </row>
    <row r="814" spans="1:4" x14ac:dyDescent="0.2">
      <c r="A814">
        <v>812.87</v>
      </c>
      <c r="B814">
        <v>38.9</v>
      </c>
      <c r="C814">
        <v>5131328</v>
      </c>
      <c r="D814">
        <v>172.4</v>
      </c>
    </row>
    <row r="815" spans="1:4" x14ac:dyDescent="0.2">
      <c r="A815">
        <v>813.87</v>
      </c>
      <c r="B815">
        <v>11</v>
      </c>
      <c r="C815">
        <v>5131972</v>
      </c>
      <c r="D815">
        <v>158</v>
      </c>
    </row>
    <row r="816" spans="1:4" x14ac:dyDescent="0.2">
      <c r="A816">
        <v>814.87</v>
      </c>
      <c r="B816">
        <v>0</v>
      </c>
      <c r="C816">
        <v>5133320</v>
      </c>
      <c r="D816">
        <v>153.6</v>
      </c>
    </row>
    <row r="817" spans="1:4" x14ac:dyDescent="0.2">
      <c r="A817">
        <v>815.87</v>
      </c>
      <c r="B817">
        <v>0</v>
      </c>
      <c r="C817">
        <v>5134776</v>
      </c>
      <c r="D817">
        <v>147.19999999999999</v>
      </c>
    </row>
    <row r="818" spans="1:4" x14ac:dyDescent="0.2">
      <c r="A818">
        <v>816.88</v>
      </c>
      <c r="B818">
        <v>0</v>
      </c>
      <c r="C818">
        <v>5134748</v>
      </c>
      <c r="D818">
        <v>149.69999999999999</v>
      </c>
    </row>
    <row r="819" spans="1:4" x14ac:dyDescent="0.2">
      <c r="A819">
        <v>817.89</v>
      </c>
      <c r="B819">
        <v>0</v>
      </c>
      <c r="C819">
        <v>5136756</v>
      </c>
      <c r="D819">
        <v>160.6</v>
      </c>
    </row>
    <row r="820" spans="1:4" x14ac:dyDescent="0.2">
      <c r="A820">
        <v>818.88</v>
      </c>
      <c r="B820">
        <v>0</v>
      </c>
      <c r="C820">
        <v>5139144</v>
      </c>
      <c r="D820">
        <v>155.6</v>
      </c>
    </row>
    <row r="821" spans="1:4" x14ac:dyDescent="0.2">
      <c r="A821">
        <v>819.88</v>
      </c>
      <c r="B821">
        <v>0</v>
      </c>
      <c r="C821">
        <v>5139664</v>
      </c>
      <c r="D821">
        <v>159.80000000000001</v>
      </c>
    </row>
    <row r="822" spans="1:4" x14ac:dyDescent="0.2">
      <c r="A822">
        <v>820.88</v>
      </c>
      <c r="B822">
        <v>0</v>
      </c>
      <c r="C822">
        <v>5140832</v>
      </c>
      <c r="D822">
        <v>168.4</v>
      </c>
    </row>
    <row r="823" spans="1:4" x14ac:dyDescent="0.2">
      <c r="A823">
        <v>821.88</v>
      </c>
      <c r="B823">
        <v>0</v>
      </c>
      <c r="C823">
        <v>5143616</v>
      </c>
      <c r="D823">
        <v>159.6</v>
      </c>
    </row>
    <row r="824" spans="1:4" x14ac:dyDescent="0.2">
      <c r="A824">
        <v>822.89</v>
      </c>
      <c r="B824">
        <v>7.4</v>
      </c>
      <c r="C824">
        <v>5144496</v>
      </c>
      <c r="D824">
        <v>156.1</v>
      </c>
    </row>
    <row r="825" spans="1:4" x14ac:dyDescent="0.2">
      <c r="A825">
        <v>823.89</v>
      </c>
      <c r="B825">
        <v>18.7</v>
      </c>
      <c r="C825">
        <v>5145132</v>
      </c>
      <c r="D825">
        <v>163.5</v>
      </c>
    </row>
    <row r="826" spans="1:4" x14ac:dyDescent="0.2">
      <c r="A826">
        <v>824.88</v>
      </c>
      <c r="B826">
        <v>26.4</v>
      </c>
      <c r="C826">
        <v>5145584</v>
      </c>
      <c r="D826">
        <v>162.80000000000001</v>
      </c>
    </row>
    <row r="827" spans="1:4" x14ac:dyDescent="0.2">
      <c r="A827">
        <v>825.89</v>
      </c>
      <c r="B827">
        <v>0</v>
      </c>
      <c r="C827">
        <v>5147812</v>
      </c>
      <c r="D827">
        <v>161</v>
      </c>
    </row>
    <row r="828" spans="1:4" x14ac:dyDescent="0.2">
      <c r="A828">
        <v>826.89</v>
      </c>
      <c r="B828">
        <v>0</v>
      </c>
      <c r="C828">
        <v>5149508</v>
      </c>
      <c r="D828">
        <v>162.69999999999999</v>
      </c>
    </row>
    <row r="829" spans="1:4" x14ac:dyDescent="0.2">
      <c r="A829">
        <v>827.89</v>
      </c>
      <c r="B829">
        <v>18.100000000000001</v>
      </c>
      <c r="C829">
        <v>5153320</v>
      </c>
      <c r="D829">
        <v>158.6</v>
      </c>
    </row>
    <row r="830" spans="1:4" x14ac:dyDescent="0.2">
      <c r="A830">
        <v>828.88</v>
      </c>
      <c r="B830">
        <v>47.1</v>
      </c>
      <c r="C830">
        <v>5155672</v>
      </c>
      <c r="D830">
        <v>171.6</v>
      </c>
    </row>
    <row r="831" spans="1:4" x14ac:dyDescent="0.2">
      <c r="A831">
        <v>829.88</v>
      </c>
      <c r="B831">
        <v>30.2</v>
      </c>
      <c r="C831">
        <v>5157900</v>
      </c>
      <c r="D831">
        <v>151.6</v>
      </c>
    </row>
    <row r="832" spans="1:4" x14ac:dyDescent="0.2">
      <c r="A832">
        <v>830.9</v>
      </c>
      <c r="B832">
        <v>50.2</v>
      </c>
      <c r="C832">
        <v>5158292</v>
      </c>
      <c r="D832">
        <v>148.9</v>
      </c>
    </row>
    <row r="833" spans="1:4" x14ac:dyDescent="0.2">
      <c r="A833">
        <v>831.9</v>
      </c>
      <c r="B833">
        <v>35.799999999999997</v>
      </c>
      <c r="C833">
        <v>5159608</v>
      </c>
      <c r="D833">
        <v>157</v>
      </c>
    </row>
    <row r="834" spans="1:4" x14ac:dyDescent="0.2">
      <c r="A834">
        <v>832.9</v>
      </c>
      <c r="B834">
        <v>56.2</v>
      </c>
      <c r="C834">
        <v>5161624</v>
      </c>
      <c r="D834">
        <v>153</v>
      </c>
    </row>
    <row r="835" spans="1:4" x14ac:dyDescent="0.2">
      <c r="A835">
        <v>833.9</v>
      </c>
      <c r="B835">
        <v>55.2</v>
      </c>
      <c r="C835">
        <v>5163776</v>
      </c>
      <c r="D835">
        <v>155</v>
      </c>
    </row>
    <row r="836" spans="1:4" x14ac:dyDescent="0.2">
      <c r="A836">
        <v>834.9</v>
      </c>
      <c r="B836">
        <v>0</v>
      </c>
      <c r="C836">
        <v>5163984</v>
      </c>
      <c r="D836">
        <v>174.4</v>
      </c>
    </row>
    <row r="837" spans="1:4" x14ac:dyDescent="0.2">
      <c r="A837">
        <v>835.9</v>
      </c>
      <c r="B837">
        <v>0</v>
      </c>
      <c r="C837">
        <v>5167008</v>
      </c>
      <c r="D837">
        <v>163.9</v>
      </c>
    </row>
    <row r="838" spans="1:4" x14ac:dyDescent="0.2">
      <c r="A838">
        <v>836.89</v>
      </c>
      <c r="B838">
        <v>0</v>
      </c>
      <c r="C838">
        <v>5167708</v>
      </c>
      <c r="D838">
        <v>186.4</v>
      </c>
    </row>
    <row r="839" spans="1:4" x14ac:dyDescent="0.2">
      <c r="A839">
        <v>837.89</v>
      </c>
      <c r="B839">
        <v>0</v>
      </c>
      <c r="C839">
        <v>5168344</v>
      </c>
      <c r="D839">
        <v>189.1</v>
      </c>
    </row>
    <row r="840" spans="1:4" x14ac:dyDescent="0.2">
      <c r="A840">
        <v>838.89</v>
      </c>
      <c r="B840">
        <v>0</v>
      </c>
      <c r="C840">
        <v>5171420</v>
      </c>
      <c r="D840">
        <v>193.1</v>
      </c>
    </row>
    <row r="841" spans="1:4" x14ac:dyDescent="0.2">
      <c r="A841">
        <v>839.89</v>
      </c>
      <c r="B841">
        <v>0</v>
      </c>
      <c r="C841">
        <v>5171904</v>
      </c>
      <c r="D841">
        <v>199</v>
      </c>
    </row>
    <row r="842" spans="1:4" x14ac:dyDescent="0.2">
      <c r="A842">
        <v>840.91</v>
      </c>
      <c r="B842">
        <v>6</v>
      </c>
      <c r="C842">
        <v>5173920</v>
      </c>
      <c r="D842">
        <v>203.1</v>
      </c>
    </row>
    <row r="843" spans="1:4" x14ac:dyDescent="0.2">
      <c r="A843">
        <v>841.9</v>
      </c>
      <c r="B843">
        <v>4.2</v>
      </c>
      <c r="C843">
        <v>5176836</v>
      </c>
      <c r="D843">
        <v>187.4</v>
      </c>
    </row>
    <row r="844" spans="1:4" x14ac:dyDescent="0.2">
      <c r="A844">
        <v>842.9</v>
      </c>
      <c r="B844">
        <v>0</v>
      </c>
      <c r="C844">
        <v>5176632</v>
      </c>
      <c r="D844">
        <v>191.2</v>
      </c>
    </row>
    <row r="845" spans="1:4" x14ac:dyDescent="0.2">
      <c r="A845">
        <v>843.9</v>
      </c>
      <c r="B845">
        <v>0</v>
      </c>
      <c r="C845">
        <v>5178168</v>
      </c>
      <c r="D845">
        <v>192.2</v>
      </c>
    </row>
    <row r="846" spans="1:4" x14ac:dyDescent="0.2">
      <c r="A846">
        <v>844.91</v>
      </c>
      <c r="B846">
        <v>3.3</v>
      </c>
      <c r="C846">
        <v>5179696</v>
      </c>
      <c r="D846">
        <v>196.2</v>
      </c>
    </row>
    <row r="847" spans="1:4" x14ac:dyDescent="0.2">
      <c r="A847">
        <v>845.9</v>
      </c>
      <c r="B847">
        <v>0</v>
      </c>
      <c r="C847">
        <v>5182044</v>
      </c>
      <c r="D847">
        <v>199.9</v>
      </c>
    </row>
    <row r="848" spans="1:4" x14ac:dyDescent="0.2">
      <c r="A848">
        <v>846.89</v>
      </c>
      <c r="B848">
        <v>18</v>
      </c>
      <c r="C848">
        <v>5182812</v>
      </c>
      <c r="D848">
        <v>211.1</v>
      </c>
    </row>
    <row r="849" spans="1:4" x14ac:dyDescent="0.2">
      <c r="A849">
        <v>847.9</v>
      </c>
      <c r="B849">
        <v>0</v>
      </c>
      <c r="C849">
        <v>5184856</v>
      </c>
      <c r="D849">
        <v>201.9</v>
      </c>
    </row>
    <row r="850" spans="1:4" x14ac:dyDescent="0.2">
      <c r="A850">
        <v>848.9</v>
      </c>
      <c r="B850">
        <v>0</v>
      </c>
      <c r="C850">
        <v>5184724</v>
      </c>
      <c r="D850">
        <v>212.1</v>
      </c>
    </row>
    <row r="851" spans="1:4" x14ac:dyDescent="0.2">
      <c r="A851">
        <v>849.9</v>
      </c>
      <c r="B851">
        <v>0</v>
      </c>
      <c r="C851">
        <v>5186380</v>
      </c>
      <c r="D851">
        <v>192.3</v>
      </c>
    </row>
    <row r="852" spans="1:4" x14ac:dyDescent="0.2">
      <c r="A852">
        <v>850.9</v>
      </c>
      <c r="B852">
        <v>0</v>
      </c>
      <c r="C852">
        <v>5186996</v>
      </c>
      <c r="D852">
        <v>210.1</v>
      </c>
    </row>
    <row r="853" spans="1:4" x14ac:dyDescent="0.2">
      <c r="A853">
        <v>851.9</v>
      </c>
      <c r="B853">
        <v>0</v>
      </c>
      <c r="C853">
        <v>5187668</v>
      </c>
      <c r="D853">
        <v>194.2</v>
      </c>
    </row>
    <row r="854" spans="1:4" x14ac:dyDescent="0.2">
      <c r="A854">
        <v>852.91</v>
      </c>
      <c r="B854">
        <v>19.600000000000001</v>
      </c>
      <c r="C854">
        <v>5188852</v>
      </c>
      <c r="D854">
        <v>216</v>
      </c>
    </row>
    <row r="855" spans="1:4" x14ac:dyDescent="0.2">
      <c r="A855">
        <v>853.91</v>
      </c>
      <c r="B855">
        <v>0</v>
      </c>
      <c r="C855">
        <v>5190076</v>
      </c>
      <c r="D855">
        <v>206.1</v>
      </c>
    </row>
    <row r="856" spans="1:4" x14ac:dyDescent="0.2">
      <c r="A856">
        <v>854.93</v>
      </c>
      <c r="B856">
        <v>0</v>
      </c>
      <c r="C856">
        <v>5191468</v>
      </c>
      <c r="D856">
        <v>210.1</v>
      </c>
    </row>
    <row r="857" spans="1:4" x14ac:dyDescent="0.2">
      <c r="A857">
        <v>855.91</v>
      </c>
      <c r="B857">
        <v>0</v>
      </c>
      <c r="C857">
        <v>5193184</v>
      </c>
      <c r="D857">
        <v>197.1</v>
      </c>
    </row>
    <row r="858" spans="1:4" x14ac:dyDescent="0.2">
      <c r="A858">
        <v>856.91</v>
      </c>
      <c r="B858">
        <v>5.5</v>
      </c>
      <c r="C858">
        <v>5195092</v>
      </c>
      <c r="D858">
        <v>207.1</v>
      </c>
    </row>
    <row r="859" spans="1:4" x14ac:dyDescent="0.2">
      <c r="A859">
        <v>857.91</v>
      </c>
      <c r="B859">
        <v>19.2</v>
      </c>
      <c r="C859">
        <v>5196796</v>
      </c>
      <c r="D859">
        <v>168.7</v>
      </c>
    </row>
    <row r="860" spans="1:4" x14ac:dyDescent="0.2">
      <c r="A860">
        <v>858.91</v>
      </c>
      <c r="B860">
        <v>0</v>
      </c>
      <c r="C860">
        <v>5199088</v>
      </c>
      <c r="D860">
        <v>176.4</v>
      </c>
    </row>
    <row r="861" spans="1:4" x14ac:dyDescent="0.2">
      <c r="A861">
        <v>859.91</v>
      </c>
      <c r="B861">
        <v>2.9</v>
      </c>
      <c r="C861">
        <v>5201132</v>
      </c>
      <c r="D861">
        <v>210.7</v>
      </c>
    </row>
    <row r="862" spans="1:4" x14ac:dyDescent="0.2">
      <c r="A862">
        <v>860.91</v>
      </c>
      <c r="B862">
        <v>0</v>
      </c>
      <c r="C862">
        <v>5201816</v>
      </c>
      <c r="D862">
        <v>171.4</v>
      </c>
    </row>
    <row r="863" spans="1:4" x14ac:dyDescent="0.2">
      <c r="A863">
        <v>861.91</v>
      </c>
      <c r="B863">
        <v>46.8</v>
      </c>
      <c r="C863">
        <v>5202964</v>
      </c>
      <c r="D863">
        <v>189.3</v>
      </c>
    </row>
    <row r="864" spans="1:4" x14ac:dyDescent="0.2">
      <c r="A864">
        <v>862.92</v>
      </c>
      <c r="B864">
        <v>0</v>
      </c>
      <c r="C864">
        <v>5203056</v>
      </c>
      <c r="D864">
        <v>181.3</v>
      </c>
    </row>
    <row r="865" spans="1:4" x14ac:dyDescent="0.2">
      <c r="A865">
        <v>863.92</v>
      </c>
      <c r="B865">
        <v>0</v>
      </c>
      <c r="C865">
        <v>5206084</v>
      </c>
      <c r="D865">
        <v>182.4</v>
      </c>
    </row>
    <row r="866" spans="1:4" x14ac:dyDescent="0.2">
      <c r="A866">
        <v>864.92</v>
      </c>
      <c r="B866">
        <v>7.1</v>
      </c>
      <c r="C866">
        <v>5206416</v>
      </c>
      <c r="D866">
        <v>184.2</v>
      </c>
    </row>
    <row r="867" spans="1:4" x14ac:dyDescent="0.2">
      <c r="A867">
        <v>865.92</v>
      </c>
      <c r="B867">
        <v>0</v>
      </c>
      <c r="C867">
        <v>5210448</v>
      </c>
      <c r="D867">
        <v>181.3</v>
      </c>
    </row>
    <row r="868" spans="1:4" x14ac:dyDescent="0.2">
      <c r="A868">
        <v>866.92</v>
      </c>
      <c r="B868">
        <v>0</v>
      </c>
      <c r="C868">
        <v>5210872</v>
      </c>
      <c r="D868">
        <v>180.5</v>
      </c>
    </row>
    <row r="869" spans="1:4" x14ac:dyDescent="0.2">
      <c r="A869">
        <v>867.92</v>
      </c>
      <c r="B869">
        <v>0</v>
      </c>
      <c r="C869">
        <v>5213144</v>
      </c>
      <c r="D869">
        <v>174.5</v>
      </c>
    </row>
    <row r="870" spans="1:4" x14ac:dyDescent="0.2">
      <c r="A870">
        <v>868.92</v>
      </c>
      <c r="B870">
        <v>10.4</v>
      </c>
      <c r="C870">
        <v>5214300</v>
      </c>
      <c r="D870">
        <v>175.4</v>
      </c>
    </row>
    <row r="871" spans="1:4" x14ac:dyDescent="0.2">
      <c r="A871">
        <v>869.92</v>
      </c>
      <c r="B871">
        <v>0</v>
      </c>
      <c r="C871">
        <v>5217988</v>
      </c>
      <c r="D871">
        <v>174.5</v>
      </c>
    </row>
    <row r="872" spans="1:4" x14ac:dyDescent="0.2">
      <c r="A872">
        <v>870.94</v>
      </c>
      <c r="B872">
        <v>4.5999999999999996</v>
      </c>
      <c r="C872">
        <v>5220856</v>
      </c>
      <c r="D872">
        <v>185.3</v>
      </c>
    </row>
    <row r="873" spans="1:4" x14ac:dyDescent="0.2">
      <c r="A873">
        <v>872.17</v>
      </c>
      <c r="B873">
        <v>5.7</v>
      </c>
      <c r="C873">
        <v>5219020</v>
      </c>
      <c r="D873">
        <v>179.6</v>
      </c>
    </row>
    <row r="874" spans="1:4" x14ac:dyDescent="0.2">
      <c r="A874">
        <v>872.94</v>
      </c>
      <c r="B874">
        <v>0</v>
      </c>
      <c r="C874">
        <v>5220312</v>
      </c>
      <c r="D874">
        <v>201.2</v>
      </c>
    </row>
    <row r="875" spans="1:4" x14ac:dyDescent="0.2">
      <c r="A875">
        <v>873.93</v>
      </c>
      <c r="B875">
        <v>56.7</v>
      </c>
      <c r="C875">
        <v>5219556</v>
      </c>
      <c r="D875">
        <v>200.2</v>
      </c>
    </row>
    <row r="876" spans="1:4" x14ac:dyDescent="0.2">
      <c r="A876">
        <v>874.94</v>
      </c>
      <c r="B876">
        <v>57.7</v>
      </c>
      <c r="C876">
        <v>5220676</v>
      </c>
      <c r="D876">
        <v>178.5</v>
      </c>
    </row>
    <row r="877" spans="1:4" x14ac:dyDescent="0.2">
      <c r="A877">
        <v>875.94</v>
      </c>
      <c r="B877">
        <v>58.6</v>
      </c>
      <c r="C877">
        <v>5220976</v>
      </c>
      <c r="D877">
        <v>161.5</v>
      </c>
    </row>
    <row r="878" spans="1:4" x14ac:dyDescent="0.2">
      <c r="A878">
        <v>876.93</v>
      </c>
      <c r="B878">
        <v>21.4</v>
      </c>
      <c r="C878">
        <v>5220140</v>
      </c>
      <c r="D878">
        <v>178.3</v>
      </c>
    </row>
    <row r="879" spans="1:4" x14ac:dyDescent="0.2">
      <c r="A879">
        <v>877.93</v>
      </c>
      <c r="B879">
        <v>33.299999999999997</v>
      </c>
      <c r="C879">
        <v>5222108</v>
      </c>
      <c r="D879">
        <v>178.4</v>
      </c>
    </row>
    <row r="880" spans="1:4" x14ac:dyDescent="0.2">
      <c r="A880">
        <v>878.94</v>
      </c>
      <c r="B880">
        <v>6</v>
      </c>
      <c r="C880">
        <v>5211956</v>
      </c>
      <c r="D880">
        <v>176.6</v>
      </c>
    </row>
    <row r="881" spans="1:4" x14ac:dyDescent="0.2">
      <c r="A881">
        <v>879.93</v>
      </c>
      <c r="B881">
        <v>4.7</v>
      </c>
      <c r="C881">
        <v>5213620</v>
      </c>
      <c r="D881">
        <v>179.3</v>
      </c>
    </row>
    <row r="882" spans="1:4" x14ac:dyDescent="0.2">
      <c r="A882">
        <v>880.93</v>
      </c>
      <c r="B882">
        <v>6.4</v>
      </c>
      <c r="C882">
        <v>5214996</v>
      </c>
      <c r="D882">
        <v>190.9</v>
      </c>
    </row>
    <row r="883" spans="1:4" x14ac:dyDescent="0.2">
      <c r="A883">
        <v>881.93</v>
      </c>
      <c r="B883">
        <v>33.5</v>
      </c>
      <c r="C883">
        <v>5215768</v>
      </c>
      <c r="D883">
        <v>183.4</v>
      </c>
    </row>
    <row r="884" spans="1:4" x14ac:dyDescent="0.2">
      <c r="A884">
        <v>882.95</v>
      </c>
      <c r="B884">
        <v>7.8</v>
      </c>
      <c r="C884">
        <v>5215588</v>
      </c>
      <c r="D884">
        <v>176.4</v>
      </c>
    </row>
    <row r="885" spans="1:4" x14ac:dyDescent="0.2">
      <c r="A885">
        <v>883.93</v>
      </c>
      <c r="B885">
        <v>0</v>
      </c>
      <c r="C885">
        <v>5216996</v>
      </c>
      <c r="D885">
        <v>191.2</v>
      </c>
    </row>
    <row r="886" spans="1:4" x14ac:dyDescent="0.2">
      <c r="A886">
        <v>884.95</v>
      </c>
      <c r="B886">
        <v>32.6</v>
      </c>
      <c r="C886">
        <v>5217592</v>
      </c>
      <c r="D886">
        <v>179.4</v>
      </c>
    </row>
    <row r="887" spans="1:4" x14ac:dyDescent="0.2">
      <c r="A887">
        <v>885.94</v>
      </c>
      <c r="B887">
        <v>0</v>
      </c>
      <c r="C887">
        <v>5218080</v>
      </c>
      <c r="D887">
        <v>178.4</v>
      </c>
    </row>
    <row r="888" spans="1:4" x14ac:dyDescent="0.2">
      <c r="A888">
        <v>886.94</v>
      </c>
      <c r="B888">
        <v>0</v>
      </c>
      <c r="C888">
        <v>5213748</v>
      </c>
      <c r="D888">
        <v>173.5</v>
      </c>
    </row>
    <row r="889" spans="1:4" x14ac:dyDescent="0.2">
      <c r="A889">
        <v>887.94</v>
      </c>
      <c r="B889">
        <v>0.9</v>
      </c>
      <c r="C889">
        <v>5214496</v>
      </c>
      <c r="D889">
        <v>183.3</v>
      </c>
    </row>
    <row r="890" spans="1:4" x14ac:dyDescent="0.2">
      <c r="A890">
        <v>888.94</v>
      </c>
      <c r="B890">
        <v>0</v>
      </c>
      <c r="C890">
        <v>5215616</v>
      </c>
      <c r="D890">
        <v>183.3</v>
      </c>
    </row>
    <row r="891" spans="1:4" x14ac:dyDescent="0.2">
      <c r="A891">
        <v>889.94</v>
      </c>
      <c r="B891">
        <v>0</v>
      </c>
      <c r="C891">
        <v>5216984</v>
      </c>
      <c r="D891">
        <v>177.5</v>
      </c>
    </row>
    <row r="892" spans="1:4" x14ac:dyDescent="0.2">
      <c r="A892">
        <v>890.94</v>
      </c>
      <c r="B892">
        <v>0</v>
      </c>
      <c r="C892">
        <v>5216652</v>
      </c>
      <c r="D892">
        <v>174.5</v>
      </c>
    </row>
    <row r="893" spans="1:4" x14ac:dyDescent="0.2">
      <c r="A893">
        <v>891.94</v>
      </c>
      <c r="B893">
        <v>0</v>
      </c>
      <c r="C893">
        <v>5210860</v>
      </c>
      <c r="D893">
        <v>149</v>
      </c>
    </row>
    <row r="894" spans="1:4" x14ac:dyDescent="0.2">
      <c r="A894">
        <v>892.95</v>
      </c>
      <c r="B894">
        <v>5.6</v>
      </c>
      <c r="C894">
        <v>5210732</v>
      </c>
      <c r="D894">
        <v>149.9</v>
      </c>
    </row>
    <row r="895" spans="1:4" x14ac:dyDescent="0.2">
      <c r="A895">
        <v>893.96</v>
      </c>
      <c r="B895">
        <v>68.599999999999994</v>
      </c>
      <c r="C895">
        <v>5213300</v>
      </c>
      <c r="D895">
        <v>153.6</v>
      </c>
    </row>
    <row r="896" spans="1:4" x14ac:dyDescent="0.2">
      <c r="A896">
        <v>894.94</v>
      </c>
      <c r="B896">
        <v>63.3</v>
      </c>
      <c r="C896">
        <v>5212952</v>
      </c>
      <c r="D896">
        <v>158</v>
      </c>
    </row>
    <row r="897" spans="1:4" x14ac:dyDescent="0.2">
      <c r="A897">
        <v>895.95</v>
      </c>
      <c r="B897">
        <v>56.2</v>
      </c>
      <c r="C897">
        <v>5214944</v>
      </c>
      <c r="D897">
        <v>168.5</v>
      </c>
    </row>
    <row r="898" spans="1:4" x14ac:dyDescent="0.2">
      <c r="A898">
        <v>896.95</v>
      </c>
      <c r="B898">
        <v>8.8000000000000007</v>
      </c>
      <c r="C898">
        <v>5216288</v>
      </c>
      <c r="D898">
        <v>160.80000000000001</v>
      </c>
    </row>
    <row r="899" spans="1:4" x14ac:dyDescent="0.2">
      <c r="A899">
        <v>897.94</v>
      </c>
      <c r="B899">
        <v>0</v>
      </c>
      <c r="C899">
        <v>5217984</v>
      </c>
      <c r="D899">
        <v>182.3</v>
      </c>
    </row>
    <row r="900" spans="1:4" x14ac:dyDescent="0.2">
      <c r="A900">
        <v>899.09</v>
      </c>
      <c r="B900">
        <v>0</v>
      </c>
      <c r="C900">
        <v>5219444</v>
      </c>
      <c r="D900">
        <v>185.2</v>
      </c>
    </row>
    <row r="901" spans="1:4" x14ac:dyDescent="0.2">
      <c r="A901">
        <v>899.95</v>
      </c>
      <c r="B901">
        <v>0</v>
      </c>
      <c r="C901">
        <v>5216900</v>
      </c>
      <c r="D901">
        <v>187.3</v>
      </c>
    </row>
    <row r="902" spans="1:4" x14ac:dyDescent="0.2">
      <c r="A902">
        <v>900.95</v>
      </c>
      <c r="B902">
        <v>0</v>
      </c>
      <c r="C902">
        <v>5218960</v>
      </c>
      <c r="D902">
        <v>177.3</v>
      </c>
    </row>
    <row r="903" spans="1:4" x14ac:dyDescent="0.2">
      <c r="A903">
        <v>901.96</v>
      </c>
      <c r="B903">
        <v>0</v>
      </c>
      <c r="C903">
        <v>5218344</v>
      </c>
      <c r="D903">
        <v>175.4</v>
      </c>
    </row>
    <row r="904" spans="1:4" x14ac:dyDescent="0.2">
      <c r="A904">
        <v>903.1</v>
      </c>
      <c r="B904">
        <v>0</v>
      </c>
      <c r="C904">
        <v>5213248</v>
      </c>
      <c r="D904">
        <v>193.2</v>
      </c>
    </row>
    <row r="905" spans="1:4" x14ac:dyDescent="0.2">
      <c r="A905">
        <v>903.95</v>
      </c>
      <c r="B905">
        <v>0</v>
      </c>
      <c r="C905">
        <v>5214684</v>
      </c>
      <c r="D905">
        <v>184.3</v>
      </c>
    </row>
    <row r="906" spans="1:4" x14ac:dyDescent="0.2">
      <c r="A906">
        <v>904.95</v>
      </c>
      <c r="B906">
        <v>0</v>
      </c>
      <c r="C906">
        <v>5215220</v>
      </c>
      <c r="D906">
        <v>187.2</v>
      </c>
    </row>
    <row r="907" spans="1:4" x14ac:dyDescent="0.2">
      <c r="A907">
        <v>905.96</v>
      </c>
      <c r="B907">
        <v>6.2</v>
      </c>
      <c r="C907">
        <v>5216656</v>
      </c>
      <c r="D907">
        <v>187.4</v>
      </c>
    </row>
    <row r="908" spans="1:4" x14ac:dyDescent="0.2">
      <c r="A908">
        <v>906.96</v>
      </c>
      <c r="B908">
        <v>0</v>
      </c>
      <c r="C908">
        <v>5217876</v>
      </c>
      <c r="D908">
        <v>191.2</v>
      </c>
    </row>
    <row r="909" spans="1:4" x14ac:dyDescent="0.2">
      <c r="A909">
        <v>907.96</v>
      </c>
      <c r="B909">
        <v>0</v>
      </c>
      <c r="C909">
        <v>5218936</v>
      </c>
      <c r="D909">
        <v>181.4</v>
      </c>
    </row>
    <row r="910" spans="1:4" x14ac:dyDescent="0.2">
      <c r="A910">
        <v>908.96</v>
      </c>
      <c r="B910">
        <v>0</v>
      </c>
      <c r="C910">
        <v>5212928</v>
      </c>
      <c r="D910">
        <v>181.4</v>
      </c>
    </row>
    <row r="911" spans="1:4" x14ac:dyDescent="0.2">
      <c r="A911">
        <v>909.96</v>
      </c>
      <c r="B911">
        <v>3.9</v>
      </c>
      <c r="C911">
        <v>5214908</v>
      </c>
      <c r="D911">
        <v>175.4</v>
      </c>
    </row>
    <row r="912" spans="1:4" x14ac:dyDescent="0.2">
      <c r="A912">
        <v>910.96</v>
      </c>
      <c r="B912">
        <v>0</v>
      </c>
      <c r="C912">
        <v>5213308</v>
      </c>
      <c r="D912">
        <v>185.3</v>
      </c>
    </row>
    <row r="913" spans="1:4" x14ac:dyDescent="0.2">
      <c r="A913">
        <v>911.97</v>
      </c>
      <c r="B913">
        <v>0</v>
      </c>
      <c r="C913">
        <v>5213436</v>
      </c>
      <c r="D913">
        <v>186.4</v>
      </c>
    </row>
    <row r="914" spans="1:4" x14ac:dyDescent="0.2">
      <c r="A914">
        <v>912.97</v>
      </c>
      <c r="B914">
        <v>0</v>
      </c>
      <c r="C914">
        <v>5208836</v>
      </c>
      <c r="D914">
        <v>189.1</v>
      </c>
    </row>
    <row r="915" spans="1:4" x14ac:dyDescent="0.2">
      <c r="A915">
        <v>913.96</v>
      </c>
      <c r="B915">
        <v>28.4</v>
      </c>
      <c r="C915">
        <v>5211816</v>
      </c>
      <c r="D915">
        <v>181.2</v>
      </c>
    </row>
    <row r="916" spans="1:4" x14ac:dyDescent="0.2">
      <c r="A916">
        <v>914.97</v>
      </c>
      <c r="B916">
        <v>54.3</v>
      </c>
      <c r="C916">
        <v>5211900</v>
      </c>
      <c r="D916">
        <v>204</v>
      </c>
    </row>
    <row r="917" spans="1:4" x14ac:dyDescent="0.2">
      <c r="A917">
        <v>915.96</v>
      </c>
      <c r="B917">
        <v>57.3</v>
      </c>
      <c r="C917">
        <v>5214472</v>
      </c>
      <c r="D917">
        <v>196.2</v>
      </c>
    </row>
    <row r="918" spans="1:4" x14ac:dyDescent="0.2">
      <c r="A918">
        <v>916.97</v>
      </c>
      <c r="B918">
        <v>59.4</v>
      </c>
      <c r="C918">
        <v>5214824</v>
      </c>
      <c r="D918">
        <v>169.7</v>
      </c>
    </row>
    <row r="919" spans="1:4" x14ac:dyDescent="0.2">
      <c r="A919">
        <v>917.97</v>
      </c>
      <c r="B919">
        <v>30</v>
      </c>
      <c r="C919">
        <v>5216620</v>
      </c>
      <c r="D919">
        <v>169.5</v>
      </c>
    </row>
    <row r="920" spans="1:4" x14ac:dyDescent="0.2">
      <c r="A920">
        <v>918.97</v>
      </c>
      <c r="B920">
        <v>32.9</v>
      </c>
      <c r="C920">
        <v>5217008</v>
      </c>
      <c r="D920">
        <v>182.5</v>
      </c>
    </row>
    <row r="921" spans="1:4" x14ac:dyDescent="0.2">
      <c r="A921">
        <v>919.98</v>
      </c>
      <c r="B921">
        <v>18.2</v>
      </c>
      <c r="C921">
        <v>5216456</v>
      </c>
      <c r="D921">
        <v>170.5</v>
      </c>
    </row>
    <row r="922" spans="1:4" x14ac:dyDescent="0.2">
      <c r="A922">
        <v>920.98</v>
      </c>
      <c r="B922">
        <v>16.100000000000001</v>
      </c>
      <c r="C922">
        <v>5218272</v>
      </c>
      <c r="D922">
        <v>187.2</v>
      </c>
    </row>
    <row r="923" spans="1:4" x14ac:dyDescent="0.2">
      <c r="A923">
        <v>921.97</v>
      </c>
      <c r="B923">
        <v>47.4</v>
      </c>
      <c r="C923">
        <v>5217320</v>
      </c>
      <c r="D923">
        <v>186.3</v>
      </c>
    </row>
    <row r="924" spans="1:4" x14ac:dyDescent="0.2">
      <c r="A924">
        <v>922.98</v>
      </c>
      <c r="B924">
        <v>63.9</v>
      </c>
      <c r="C924">
        <v>5218816</v>
      </c>
      <c r="D924">
        <v>150.1</v>
      </c>
    </row>
    <row r="925" spans="1:4" x14ac:dyDescent="0.2">
      <c r="A925">
        <v>923.98</v>
      </c>
      <c r="B925">
        <v>85.9</v>
      </c>
      <c r="C925">
        <v>5220008</v>
      </c>
      <c r="D925">
        <v>155.5</v>
      </c>
    </row>
    <row r="926" spans="1:4" x14ac:dyDescent="0.2">
      <c r="A926">
        <v>924.99</v>
      </c>
      <c r="B926">
        <v>77.099999999999994</v>
      </c>
      <c r="C926">
        <v>5220468</v>
      </c>
      <c r="D926">
        <v>158.9</v>
      </c>
    </row>
    <row r="927" spans="1:4" x14ac:dyDescent="0.2">
      <c r="A927">
        <v>925.98</v>
      </c>
      <c r="B927">
        <v>91.9</v>
      </c>
      <c r="C927">
        <v>5218728</v>
      </c>
      <c r="D927">
        <v>167.5</v>
      </c>
    </row>
    <row r="928" spans="1:4" x14ac:dyDescent="0.2">
      <c r="A928">
        <v>926.98</v>
      </c>
      <c r="B928">
        <v>31.2</v>
      </c>
      <c r="C928">
        <v>5221568</v>
      </c>
      <c r="D928">
        <v>180.4</v>
      </c>
    </row>
    <row r="929" spans="1:4" x14ac:dyDescent="0.2">
      <c r="A929">
        <v>927.98</v>
      </c>
      <c r="B929">
        <v>53.7</v>
      </c>
      <c r="C929">
        <v>5221996</v>
      </c>
      <c r="D929">
        <v>168.7</v>
      </c>
    </row>
    <row r="930" spans="1:4" x14ac:dyDescent="0.2">
      <c r="A930">
        <v>928.98</v>
      </c>
      <c r="B930">
        <v>63.1</v>
      </c>
      <c r="C930">
        <v>5221800</v>
      </c>
      <c r="D930">
        <v>158</v>
      </c>
    </row>
    <row r="931" spans="1:4" x14ac:dyDescent="0.2">
      <c r="A931">
        <v>929.97</v>
      </c>
      <c r="B931">
        <v>39.9</v>
      </c>
      <c r="C931">
        <v>5222364</v>
      </c>
      <c r="D931">
        <v>188.3</v>
      </c>
    </row>
    <row r="932" spans="1:4" x14ac:dyDescent="0.2">
      <c r="A932">
        <v>931</v>
      </c>
      <c r="B932">
        <v>0</v>
      </c>
      <c r="C932">
        <v>5222148</v>
      </c>
      <c r="D932">
        <v>167.5</v>
      </c>
    </row>
    <row r="933" spans="1:4" x14ac:dyDescent="0.2">
      <c r="A933">
        <v>931.98</v>
      </c>
      <c r="B933">
        <v>28.4</v>
      </c>
      <c r="C933">
        <v>5223824</v>
      </c>
      <c r="D933">
        <v>171.4</v>
      </c>
    </row>
    <row r="934" spans="1:4" x14ac:dyDescent="0.2">
      <c r="A934">
        <v>933.01</v>
      </c>
      <c r="B934">
        <v>0</v>
      </c>
      <c r="C934">
        <v>5224552</v>
      </c>
      <c r="D934">
        <v>174.5</v>
      </c>
    </row>
    <row r="935" spans="1:4" x14ac:dyDescent="0.2">
      <c r="A935">
        <v>933.99</v>
      </c>
      <c r="B935">
        <v>0</v>
      </c>
      <c r="C935">
        <v>5220420</v>
      </c>
      <c r="D935">
        <v>192.2</v>
      </c>
    </row>
    <row r="936" spans="1:4" x14ac:dyDescent="0.2">
      <c r="A936">
        <v>934.99</v>
      </c>
      <c r="B936">
        <v>0</v>
      </c>
      <c r="C936">
        <v>5225152</v>
      </c>
      <c r="D936">
        <v>177.5</v>
      </c>
    </row>
    <row r="937" spans="1:4" x14ac:dyDescent="0.2">
      <c r="A937">
        <v>935.99</v>
      </c>
      <c r="B937">
        <v>0</v>
      </c>
      <c r="C937">
        <v>5225780</v>
      </c>
      <c r="D937">
        <v>204.2</v>
      </c>
    </row>
    <row r="938" spans="1:4" x14ac:dyDescent="0.2">
      <c r="A938">
        <v>936.99</v>
      </c>
      <c r="B938">
        <v>0</v>
      </c>
      <c r="C938">
        <v>5227440</v>
      </c>
      <c r="D938">
        <v>193.2</v>
      </c>
    </row>
    <row r="939" spans="1:4" x14ac:dyDescent="0.2">
      <c r="A939">
        <v>937.99</v>
      </c>
      <c r="B939">
        <v>0</v>
      </c>
      <c r="C939">
        <v>5226460</v>
      </c>
      <c r="D939">
        <v>203.1</v>
      </c>
    </row>
    <row r="940" spans="1:4" x14ac:dyDescent="0.2">
      <c r="A940">
        <v>938.99</v>
      </c>
      <c r="B940">
        <v>0</v>
      </c>
      <c r="C940">
        <v>5226840</v>
      </c>
      <c r="D940">
        <v>196.2</v>
      </c>
    </row>
    <row r="941" spans="1:4" x14ac:dyDescent="0.2">
      <c r="A941">
        <v>940.13</v>
      </c>
      <c r="B941">
        <v>66.900000000000006</v>
      </c>
      <c r="C941">
        <v>5226580</v>
      </c>
      <c r="D941">
        <v>213</v>
      </c>
    </row>
    <row r="942" spans="1:4" x14ac:dyDescent="0.2">
      <c r="A942">
        <v>941</v>
      </c>
      <c r="B942">
        <v>0</v>
      </c>
      <c r="C942">
        <v>5227616</v>
      </c>
      <c r="D942">
        <v>200.9</v>
      </c>
    </row>
    <row r="943" spans="1:4" x14ac:dyDescent="0.2">
      <c r="A943">
        <v>942.01</v>
      </c>
      <c r="B943">
        <v>0</v>
      </c>
      <c r="C943">
        <v>5227144</v>
      </c>
      <c r="D943">
        <v>219</v>
      </c>
    </row>
    <row r="944" spans="1:4" x14ac:dyDescent="0.2">
      <c r="A944">
        <v>943.11</v>
      </c>
      <c r="B944">
        <v>0</v>
      </c>
      <c r="C944">
        <v>5227180</v>
      </c>
      <c r="D944">
        <v>187.3</v>
      </c>
    </row>
    <row r="945" spans="1:4" x14ac:dyDescent="0.2">
      <c r="A945">
        <v>943.99</v>
      </c>
      <c r="B945">
        <v>0</v>
      </c>
      <c r="C945">
        <v>5227420</v>
      </c>
      <c r="D945">
        <v>199.2</v>
      </c>
    </row>
    <row r="946" spans="1:4" x14ac:dyDescent="0.2">
      <c r="A946">
        <v>944.99</v>
      </c>
      <c r="B946">
        <v>0</v>
      </c>
      <c r="C946">
        <v>5227500</v>
      </c>
      <c r="D946">
        <v>203.8</v>
      </c>
    </row>
    <row r="947" spans="1:4" x14ac:dyDescent="0.2">
      <c r="A947">
        <v>946.14</v>
      </c>
      <c r="B947">
        <v>0</v>
      </c>
      <c r="C947">
        <v>5224924</v>
      </c>
      <c r="D947">
        <v>188.2</v>
      </c>
    </row>
    <row r="948" spans="1:4" x14ac:dyDescent="0.2">
      <c r="A948">
        <v>947.01</v>
      </c>
      <c r="B948">
        <v>0</v>
      </c>
      <c r="C948">
        <v>5225776</v>
      </c>
      <c r="D948">
        <v>205.9</v>
      </c>
    </row>
    <row r="949" spans="1:4" x14ac:dyDescent="0.2">
      <c r="A949">
        <v>948.02</v>
      </c>
      <c r="B949">
        <v>0</v>
      </c>
      <c r="C949">
        <v>5224868</v>
      </c>
      <c r="D949">
        <v>194.2</v>
      </c>
    </row>
    <row r="950" spans="1:4" x14ac:dyDescent="0.2">
      <c r="A950">
        <v>949.01</v>
      </c>
      <c r="B950">
        <v>0</v>
      </c>
      <c r="C950">
        <v>5225788</v>
      </c>
      <c r="D950">
        <v>190.3</v>
      </c>
    </row>
    <row r="951" spans="1:4" x14ac:dyDescent="0.2">
      <c r="A951">
        <v>950</v>
      </c>
      <c r="B951">
        <v>0</v>
      </c>
      <c r="C951">
        <v>5226956</v>
      </c>
      <c r="D951">
        <v>199.2</v>
      </c>
    </row>
    <row r="952" spans="1:4" x14ac:dyDescent="0.2">
      <c r="A952">
        <v>951</v>
      </c>
      <c r="B952">
        <v>0</v>
      </c>
      <c r="C952">
        <v>5226728</v>
      </c>
      <c r="D952">
        <v>192.2</v>
      </c>
    </row>
    <row r="953" spans="1:4" x14ac:dyDescent="0.2">
      <c r="A953">
        <v>952.01</v>
      </c>
      <c r="B953">
        <v>0</v>
      </c>
      <c r="C953">
        <v>5228164</v>
      </c>
      <c r="D953">
        <v>195.2</v>
      </c>
    </row>
    <row r="954" spans="1:4" x14ac:dyDescent="0.2">
      <c r="A954">
        <v>953</v>
      </c>
      <c r="B954">
        <v>0</v>
      </c>
      <c r="C954">
        <v>5230744</v>
      </c>
      <c r="D954">
        <v>179.7</v>
      </c>
    </row>
    <row r="955" spans="1:4" x14ac:dyDescent="0.2">
      <c r="A955">
        <v>954.01</v>
      </c>
      <c r="B955">
        <v>21.7</v>
      </c>
      <c r="C955">
        <v>5230620</v>
      </c>
      <c r="D955">
        <v>182.3</v>
      </c>
    </row>
    <row r="956" spans="1:4" x14ac:dyDescent="0.2">
      <c r="A956">
        <v>955</v>
      </c>
      <c r="B956">
        <v>0</v>
      </c>
      <c r="C956">
        <v>5230504</v>
      </c>
      <c r="D956">
        <v>182.3</v>
      </c>
    </row>
    <row r="957" spans="1:4" x14ac:dyDescent="0.2">
      <c r="A957">
        <v>956</v>
      </c>
      <c r="B957">
        <v>5.7</v>
      </c>
      <c r="C957">
        <v>5232224</v>
      </c>
      <c r="D957">
        <v>179.9</v>
      </c>
    </row>
    <row r="958" spans="1:4" x14ac:dyDescent="0.2">
      <c r="A958">
        <v>957.01</v>
      </c>
      <c r="B958">
        <v>0</v>
      </c>
      <c r="C958">
        <v>5235348</v>
      </c>
      <c r="D958">
        <v>179.5</v>
      </c>
    </row>
    <row r="959" spans="1:4" x14ac:dyDescent="0.2">
      <c r="A959">
        <v>958.01</v>
      </c>
      <c r="B959">
        <v>37.6</v>
      </c>
      <c r="C959">
        <v>5235028</v>
      </c>
      <c r="D959">
        <v>173.5</v>
      </c>
    </row>
    <row r="960" spans="1:4" x14ac:dyDescent="0.2">
      <c r="A960">
        <v>959.01</v>
      </c>
      <c r="B960">
        <v>4.0999999999999996</v>
      </c>
      <c r="C960">
        <v>5236564</v>
      </c>
      <c r="D960">
        <v>186.4</v>
      </c>
    </row>
    <row r="961" spans="1:4" x14ac:dyDescent="0.2">
      <c r="A961">
        <v>960.01</v>
      </c>
      <c r="B961">
        <v>0</v>
      </c>
      <c r="C961">
        <v>5237820</v>
      </c>
      <c r="D961">
        <v>190.1</v>
      </c>
    </row>
    <row r="962" spans="1:4" x14ac:dyDescent="0.2">
      <c r="A962">
        <v>961.02</v>
      </c>
      <c r="B962">
        <v>0</v>
      </c>
      <c r="C962">
        <v>5236996</v>
      </c>
      <c r="D962">
        <v>179.1</v>
      </c>
    </row>
    <row r="963" spans="1:4" x14ac:dyDescent="0.2">
      <c r="A963">
        <v>962.02</v>
      </c>
      <c r="B963">
        <v>0</v>
      </c>
      <c r="C963">
        <v>5238904</v>
      </c>
      <c r="D963">
        <v>201.9</v>
      </c>
    </row>
    <row r="964" spans="1:4" x14ac:dyDescent="0.2">
      <c r="A964">
        <v>963.01</v>
      </c>
      <c r="B964">
        <v>0.9</v>
      </c>
      <c r="C964">
        <v>5229192</v>
      </c>
      <c r="D964">
        <v>177.5</v>
      </c>
    </row>
    <row r="965" spans="1:4" x14ac:dyDescent="0.2">
      <c r="A965">
        <v>964.03</v>
      </c>
      <c r="B965">
        <v>0</v>
      </c>
      <c r="C965">
        <v>5233896</v>
      </c>
      <c r="D965">
        <v>194.2</v>
      </c>
    </row>
    <row r="966" spans="1:4" x14ac:dyDescent="0.2">
      <c r="A966">
        <v>965.02</v>
      </c>
      <c r="B966">
        <v>34.4</v>
      </c>
      <c r="C966">
        <v>5235212</v>
      </c>
      <c r="D966">
        <v>176.6</v>
      </c>
    </row>
    <row r="967" spans="1:4" x14ac:dyDescent="0.2">
      <c r="A967">
        <v>966.02</v>
      </c>
      <c r="B967">
        <v>33.1</v>
      </c>
      <c r="C967">
        <v>5237284</v>
      </c>
      <c r="D967">
        <v>186.6</v>
      </c>
    </row>
    <row r="968" spans="1:4" x14ac:dyDescent="0.2">
      <c r="A968">
        <v>967.02</v>
      </c>
      <c r="B968">
        <v>52.3</v>
      </c>
      <c r="C968">
        <v>5236836</v>
      </c>
      <c r="D968">
        <v>192.2</v>
      </c>
    </row>
    <row r="969" spans="1:4" x14ac:dyDescent="0.2">
      <c r="A969">
        <v>968.02</v>
      </c>
      <c r="B969">
        <v>69.2</v>
      </c>
      <c r="C969">
        <v>5238328</v>
      </c>
      <c r="D969">
        <v>198.1</v>
      </c>
    </row>
    <row r="970" spans="1:4" x14ac:dyDescent="0.2">
      <c r="A970">
        <v>969.02</v>
      </c>
      <c r="B970">
        <v>47.1</v>
      </c>
      <c r="C970">
        <v>5236944</v>
      </c>
      <c r="D970">
        <v>193.3</v>
      </c>
    </row>
    <row r="971" spans="1:4" x14ac:dyDescent="0.2">
      <c r="A971">
        <v>970.02</v>
      </c>
      <c r="B971">
        <v>81.599999999999994</v>
      </c>
      <c r="C971">
        <v>5238096</v>
      </c>
      <c r="D971">
        <v>208.1</v>
      </c>
    </row>
    <row r="972" spans="1:4" x14ac:dyDescent="0.2">
      <c r="A972">
        <v>971.02</v>
      </c>
      <c r="B972">
        <v>0</v>
      </c>
      <c r="C972">
        <v>5237444</v>
      </c>
      <c r="D972">
        <v>203</v>
      </c>
    </row>
    <row r="973" spans="1:4" x14ac:dyDescent="0.2">
      <c r="A973">
        <v>972.03</v>
      </c>
      <c r="B973">
        <v>0</v>
      </c>
      <c r="C973">
        <v>5238008</v>
      </c>
      <c r="D973">
        <v>186.3</v>
      </c>
    </row>
    <row r="974" spans="1:4" x14ac:dyDescent="0.2">
      <c r="A974">
        <v>973.04</v>
      </c>
      <c r="B974">
        <v>0</v>
      </c>
      <c r="C974">
        <v>5237708</v>
      </c>
      <c r="D974">
        <v>202</v>
      </c>
    </row>
    <row r="975" spans="1:4" x14ac:dyDescent="0.2">
      <c r="A975">
        <v>974.03</v>
      </c>
      <c r="B975">
        <v>0</v>
      </c>
      <c r="C975">
        <v>5234884</v>
      </c>
      <c r="D975">
        <v>182.5</v>
      </c>
    </row>
    <row r="976" spans="1:4" x14ac:dyDescent="0.2">
      <c r="A976">
        <v>975.02</v>
      </c>
      <c r="B976">
        <v>17.100000000000001</v>
      </c>
      <c r="C976">
        <v>5237312</v>
      </c>
      <c r="D976">
        <v>202.1</v>
      </c>
    </row>
    <row r="977" spans="1:4" x14ac:dyDescent="0.2">
      <c r="A977">
        <v>976.02</v>
      </c>
      <c r="B977">
        <v>0</v>
      </c>
      <c r="C977">
        <v>5238888</v>
      </c>
      <c r="D977">
        <v>192.4</v>
      </c>
    </row>
    <row r="978" spans="1:4" x14ac:dyDescent="0.2">
      <c r="A978">
        <v>977.02</v>
      </c>
      <c r="B978">
        <v>0</v>
      </c>
      <c r="C978">
        <v>5239964</v>
      </c>
      <c r="D978">
        <v>180.6</v>
      </c>
    </row>
    <row r="979" spans="1:4" x14ac:dyDescent="0.2">
      <c r="A979">
        <v>978.03</v>
      </c>
      <c r="B979">
        <v>0</v>
      </c>
      <c r="C979">
        <v>5240960</v>
      </c>
      <c r="D979">
        <v>203.2</v>
      </c>
    </row>
    <row r="980" spans="1:4" x14ac:dyDescent="0.2">
      <c r="A980">
        <v>979.03</v>
      </c>
      <c r="B980">
        <v>0</v>
      </c>
      <c r="C980">
        <v>5237340</v>
      </c>
      <c r="D980">
        <v>191.2</v>
      </c>
    </row>
    <row r="981" spans="1:4" x14ac:dyDescent="0.2">
      <c r="A981">
        <v>980.02</v>
      </c>
      <c r="B981">
        <v>3.7</v>
      </c>
      <c r="C981">
        <v>5240428</v>
      </c>
      <c r="D981">
        <v>179.3</v>
      </c>
    </row>
    <row r="982" spans="1:4" x14ac:dyDescent="0.2">
      <c r="A982">
        <v>981.05</v>
      </c>
      <c r="B982">
        <v>0</v>
      </c>
      <c r="C982">
        <v>5241656</v>
      </c>
      <c r="D982">
        <v>178.4</v>
      </c>
    </row>
    <row r="983" spans="1:4" x14ac:dyDescent="0.2">
      <c r="A983">
        <v>982.03</v>
      </c>
      <c r="B983">
        <v>0</v>
      </c>
      <c r="C983">
        <v>5241768</v>
      </c>
      <c r="D983">
        <v>171.4</v>
      </c>
    </row>
    <row r="984" spans="1:4" x14ac:dyDescent="0.2">
      <c r="A984">
        <v>983.03</v>
      </c>
      <c r="B984">
        <v>0</v>
      </c>
      <c r="C984">
        <v>5238776</v>
      </c>
      <c r="D984">
        <v>172.7</v>
      </c>
    </row>
    <row r="985" spans="1:4" x14ac:dyDescent="0.2">
      <c r="A985">
        <v>984.05</v>
      </c>
      <c r="B985">
        <v>0</v>
      </c>
      <c r="C985">
        <v>5243280</v>
      </c>
      <c r="D985">
        <v>191.3</v>
      </c>
    </row>
    <row r="986" spans="1:4" x14ac:dyDescent="0.2">
      <c r="A986">
        <v>985.03</v>
      </c>
      <c r="B986">
        <v>0</v>
      </c>
      <c r="C986">
        <v>5244248</v>
      </c>
      <c r="D986">
        <v>204.2</v>
      </c>
    </row>
    <row r="987" spans="1:4" x14ac:dyDescent="0.2">
      <c r="A987">
        <v>986.19</v>
      </c>
      <c r="B987">
        <v>0</v>
      </c>
      <c r="C987">
        <v>5244596</v>
      </c>
      <c r="D987">
        <v>207.1</v>
      </c>
    </row>
    <row r="988" spans="1:4" x14ac:dyDescent="0.2">
      <c r="A988">
        <v>987.03</v>
      </c>
      <c r="B988">
        <v>4.2</v>
      </c>
      <c r="C988">
        <v>5242288</v>
      </c>
      <c r="D988">
        <v>181.3</v>
      </c>
    </row>
    <row r="989" spans="1:4" x14ac:dyDescent="0.2">
      <c r="A989">
        <v>988.19</v>
      </c>
      <c r="B989">
        <v>0</v>
      </c>
      <c r="C989">
        <v>5244116</v>
      </c>
      <c r="D989">
        <v>185.4</v>
      </c>
    </row>
    <row r="990" spans="1:4" x14ac:dyDescent="0.2">
      <c r="A990">
        <v>989.05</v>
      </c>
      <c r="B990">
        <v>0</v>
      </c>
      <c r="C990">
        <v>5243088</v>
      </c>
      <c r="D990">
        <v>192.3</v>
      </c>
    </row>
    <row r="991" spans="1:4" x14ac:dyDescent="0.2">
      <c r="A991">
        <v>990.04</v>
      </c>
      <c r="B991">
        <v>25.7</v>
      </c>
      <c r="C991">
        <v>5244372</v>
      </c>
      <c r="D991">
        <v>189.2</v>
      </c>
    </row>
    <row r="992" spans="1:4" x14ac:dyDescent="0.2">
      <c r="A992">
        <v>991.05</v>
      </c>
      <c r="B992">
        <v>0</v>
      </c>
      <c r="C992">
        <v>5243996</v>
      </c>
      <c r="D992">
        <v>172.5</v>
      </c>
    </row>
    <row r="993" spans="1:4" x14ac:dyDescent="0.2">
      <c r="A993">
        <v>992.18</v>
      </c>
      <c r="B993">
        <v>0</v>
      </c>
      <c r="C993">
        <v>5245588</v>
      </c>
      <c r="D993">
        <v>174.5</v>
      </c>
    </row>
    <row r="994" spans="1:4" x14ac:dyDescent="0.2">
      <c r="A994">
        <v>993.18</v>
      </c>
      <c r="B994">
        <v>0</v>
      </c>
      <c r="C994">
        <v>5247448</v>
      </c>
      <c r="D994">
        <v>172.6</v>
      </c>
    </row>
    <row r="995" spans="1:4" x14ac:dyDescent="0.2">
      <c r="A995">
        <v>994.04</v>
      </c>
      <c r="B995">
        <v>1.8</v>
      </c>
      <c r="C995">
        <v>5247560</v>
      </c>
      <c r="D995">
        <v>202.9</v>
      </c>
    </row>
    <row r="996" spans="1:4" x14ac:dyDescent="0.2">
      <c r="A996">
        <v>995.04</v>
      </c>
      <c r="B996">
        <v>0</v>
      </c>
      <c r="C996">
        <v>5248660</v>
      </c>
      <c r="D996">
        <v>190.2</v>
      </c>
    </row>
    <row r="997" spans="1:4" x14ac:dyDescent="0.2">
      <c r="A997">
        <v>996.04</v>
      </c>
      <c r="B997">
        <v>5.8</v>
      </c>
      <c r="C997">
        <v>5248308</v>
      </c>
      <c r="D997">
        <v>169.5</v>
      </c>
    </row>
    <row r="998" spans="1:4" x14ac:dyDescent="0.2">
      <c r="A998">
        <v>997.04</v>
      </c>
      <c r="B998">
        <v>0</v>
      </c>
      <c r="C998">
        <v>5249352</v>
      </c>
      <c r="D998">
        <v>162.6</v>
      </c>
    </row>
    <row r="999" spans="1:4" x14ac:dyDescent="0.2">
      <c r="A999">
        <v>998.04</v>
      </c>
      <c r="B999">
        <v>0</v>
      </c>
      <c r="C999">
        <v>5250444</v>
      </c>
      <c r="D999">
        <v>200.1</v>
      </c>
    </row>
    <row r="1000" spans="1:4" x14ac:dyDescent="0.2">
      <c r="A1000">
        <v>999.04</v>
      </c>
      <c r="B1000">
        <v>0</v>
      </c>
      <c r="C1000">
        <v>5251084</v>
      </c>
      <c r="D1000">
        <v>190.2</v>
      </c>
    </row>
    <row r="1001" spans="1:4" x14ac:dyDescent="0.2">
      <c r="A1001">
        <v>1000.06</v>
      </c>
      <c r="B1001">
        <v>4.3</v>
      </c>
      <c r="C1001">
        <v>5252128</v>
      </c>
      <c r="D1001">
        <v>184.9</v>
      </c>
    </row>
    <row r="1002" spans="1:4" x14ac:dyDescent="0.2">
      <c r="A1002">
        <v>1001.05</v>
      </c>
      <c r="B1002">
        <v>0</v>
      </c>
      <c r="C1002">
        <v>5252780</v>
      </c>
      <c r="D1002">
        <v>175.4</v>
      </c>
    </row>
    <row r="1003" spans="1:4" x14ac:dyDescent="0.2">
      <c r="A1003">
        <v>1002.05</v>
      </c>
      <c r="B1003">
        <v>5.9</v>
      </c>
      <c r="C1003">
        <v>5253296</v>
      </c>
      <c r="D1003">
        <v>173.5</v>
      </c>
    </row>
    <row r="1004" spans="1:4" x14ac:dyDescent="0.2">
      <c r="A1004">
        <v>1003.06</v>
      </c>
      <c r="B1004">
        <v>0</v>
      </c>
      <c r="C1004">
        <v>5250512</v>
      </c>
      <c r="D1004">
        <v>169.4</v>
      </c>
    </row>
    <row r="1005" spans="1:4" x14ac:dyDescent="0.2">
      <c r="A1005">
        <v>1004.05</v>
      </c>
      <c r="B1005">
        <v>0</v>
      </c>
      <c r="C1005">
        <v>5254000</v>
      </c>
      <c r="D1005">
        <v>177.7</v>
      </c>
    </row>
    <row r="1006" spans="1:4" x14ac:dyDescent="0.2">
      <c r="A1006">
        <v>1005.05</v>
      </c>
      <c r="B1006">
        <v>38.1</v>
      </c>
      <c r="C1006">
        <v>5254980</v>
      </c>
      <c r="D1006">
        <v>179.4</v>
      </c>
    </row>
    <row r="1007" spans="1:4" x14ac:dyDescent="0.2">
      <c r="A1007">
        <v>1006.06</v>
      </c>
      <c r="B1007">
        <v>1.4</v>
      </c>
      <c r="C1007">
        <v>5255324</v>
      </c>
      <c r="D1007">
        <v>192.2</v>
      </c>
    </row>
    <row r="1008" spans="1:4" x14ac:dyDescent="0.2">
      <c r="A1008">
        <v>1007.06</v>
      </c>
      <c r="B1008">
        <v>0</v>
      </c>
      <c r="C1008">
        <v>5256208</v>
      </c>
      <c r="D1008">
        <v>190.2</v>
      </c>
    </row>
    <row r="1009" spans="1:4" x14ac:dyDescent="0.2">
      <c r="A1009">
        <v>1008.06</v>
      </c>
      <c r="B1009">
        <v>27.2</v>
      </c>
      <c r="C1009">
        <v>5257196</v>
      </c>
      <c r="D1009">
        <v>175.4</v>
      </c>
    </row>
    <row r="1010" spans="1:4" x14ac:dyDescent="0.2">
      <c r="A1010">
        <v>1009.33</v>
      </c>
      <c r="B1010">
        <v>0</v>
      </c>
      <c r="C1010">
        <v>5258504</v>
      </c>
      <c r="D1010">
        <v>187.3</v>
      </c>
    </row>
    <row r="1011" spans="1:4" x14ac:dyDescent="0.2">
      <c r="A1011">
        <v>1010.05</v>
      </c>
      <c r="B1011">
        <v>0</v>
      </c>
      <c r="C1011">
        <v>5259344</v>
      </c>
      <c r="D1011">
        <v>167.5</v>
      </c>
    </row>
    <row r="1012" spans="1:4" x14ac:dyDescent="0.2">
      <c r="A1012">
        <v>1011.05</v>
      </c>
      <c r="B1012">
        <v>36.1</v>
      </c>
      <c r="C1012">
        <v>5261004</v>
      </c>
      <c r="D1012">
        <v>187.2</v>
      </c>
    </row>
    <row r="1013" spans="1:4" x14ac:dyDescent="0.2">
      <c r="A1013">
        <v>1012.2</v>
      </c>
      <c r="B1013">
        <v>0</v>
      </c>
      <c r="C1013">
        <v>5260764</v>
      </c>
      <c r="D1013">
        <v>180.3</v>
      </c>
    </row>
    <row r="1014" spans="1:4" x14ac:dyDescent="0.2">
      <c r="A1014">
        <v>1013.07</v>
      </c>
      <c r="B1014">
        <v>0</v>
      </c>
      <c r="C1014">
        <v>5261344</v>
      </c>
      <c r="D1014">
        <v>169.4</v>
      </c>
    </row>
    <row r="1015" spans="1:4" x14ac:dyDescent="0.2">
      <c r="A1015">
        <v>1014.2</v>
      </c>
      <c r="B1015">
        <v>31.9</v>
      </c>
      <c r="C1015">
        <v>5261784</v>
      </c>
      <c r="D1015">
        <v>191.3</v>
      </c>
    </row>
    <row r="1016" spans="1:4" x14ac:dyDescent="0.2">
      <c r="A1016">
        <v>1015.2</v>
      </c>
      <c r="B1016">
        <v>0</v>
      </c>
      <c r="C1016">
        <v>5262768</v>
      </c>
      <c r="D1016">
        <v>181.2</v>
      </c>
    </row>
    <row r="1017" spans="1:4" x14ac:dyDescent="0.2">
      <c r="A1017">
        <v>1016.06</v>
      </c>
      <c r="B1017">
        <v>0</v>
      </c>
      <c r="C1017">
        <v>5264328</v>
      </c>
      <c r="D1017">
        <v>164.5</v>
      </c>
    </row>
    <row r="1018" spans="1:4" x14ac:dyDescent="0.2">
      <c r="A1018">
        <v>1017.09</v>
      </c>
      <c r="B1018">
        <v>11.7</v>
      </c>
      <c r="C1018">
        <v>5266564</v>
      </c>
      <c r="D1018">
        <v>170.8</v>
      </c>
    </row>
    <row r="1019" spans="1:4" x14ac:dyDescent="0.2">
      <c r="A1019">
        <v>1018.07</v>
      </c>
      <c r="B1019">
        <v>0</v>
      </c>
      <c r="C1019">
        <v>5266892</v>
      </c>
      <c r="D1019">
        <v>188.3</v>
      </c>
    </row>
    <row r="1020" spans="1:4" x14ac:dyDescent="0.2">
      <c r="A1020">
        <v>1019.07</v>
      </c>
      <c r="B1020">
        <v>0</v>
      </c>
      <c r="C1020">
        <v>5265304</v>
      </c>
      <c r="D1020">
        <v>205.9</v>
      </c>
    </row>
    <row r="1021" spans="1:4" x14ac:dyDescent="0.2">
      <c r="A1021">
        <v>1020.07</v>
      </c>
      <c r="B1021">
        <v>5.2</v>
      </c>
      <c r="C1021">
        <v>5267680</v>
      </c>
      <c r="D1021">
        <v>182.4</v>
      </c>
    </row>
    <row r="1022" spans="1:4" x14ac:dyDescent="0.2">
      <c r="A1022">
        <v>1021.07</v>
      </c>
      <c r="B1022">
        <v>30.5</v>
      </c>
      <c r="C1022">
        <v>5268424</v>
      </c>
      <c r="D1022">
        <v>199.2</v>
      </c>
    </row>
    <row r="1023" spans="1:4" x14ac:dyDescent="0.2">
      <c r="A1023">
        <v>1022.08</v>
      </c>
      <c r="B1023">
        <v>0</v>
      </c>
      <c r="C1023">
        <v>5269936</v>
      </c>
      <c r="D1023">
        <v>190.1</v>
      </c>
    </row>
    <row r="1024" spans="1:4" x14ac:dyDescent="0.2">
      <c r="A1024">
        <v>1023.07</v>
      </c>
      <c r="B1024">
        <v>0</v>
      </c>
      <c r="C1024">
        <v>5270492</v>
      </c>
      <c r="D1024">
        <v>180.3</v>
      </c>
    </row>
    <row r="1025" spans="1:4" x14ac:dyDescent="0.2">
      <c r="A1025">
        <v>1024.08</v>
      </c>
      <c r="B1025">
        <v>0</v>
      </c>
      <c r="C1025">
        <v>5270176</v>
      </c>
      <c r="D1025">
        <v>189.3</v>
      </c>
    </row>
    <row r="1026" spans="1:4" x14ac:dyDescent="0.2">
      <c r="A1026">
        <v>1025.07</v>
      </c>
      <c r="B1026">
        <v>21.2</v>
      </c>
      <c r="C1026">
        <v>5271308</v>
      </c>
      <c r="D1026">
        <v>186.2</v>
      </c>
    </row>
    <row r="1027" spans="1:4" x14ac:dyDescent="0.2">
      <c r="A1027">
        <v>1026.07</v>
      </c>
      <c r="B1027">
        <v>0</v>
      </c>
      <c r="C1027">
        <v>5271384</v>
      </c>
      <c r="D1027">
        <v>201.1</v>
      </c>
    </row>
    <row r="1028" spans="1:4" x14ac:dyDescent="0.2">
      <c r="A1028">
        <v>1027.0899999999999</v>
      </c>
      <c r="B1028">
        <v>0</v>
      </c>
      <c r="C1028">
        <v>5271012</v>
      </c>
      <c r="D1028">
        <v>169.4</v>
      </c>
    </row>
    <row r="1029" spans="1:4" x14ac:dyDescent="0.2">
      <c r="A1029">
        <v>1028.08</v>
      </c>
      <c r="B1029">
        <v>0</v>
      </c>
      <c r="C1029">
        <v>5272064</v>
      </c>
      <c r="D1029">
        <v>195.2</v>
      </c>
    </row>
    <row r="1030" spans="1:4" x14ac:dyDescent="0.2">
      <c r="A1030">
        <v>1029.07</v>
      </c>
      <c r="B1030">
        <v>47.3</v>
      </c>
      <c r="C1030">
        <v>5273384</v>
      </c>
      <c r="D1030">
        <v>189.3</v>
      </c>
    </row>
    <row r="1031" spans="1:4" x14ac:dyDescent="0.2">
      <c r="A1031">
        <v>1030.0899999999999</v>
      </c>
      <c r="B1031">
        <v>0</v>
      </c>
      <c r="C1031">
        <v>5274064</v>
      </c>
      <c r="D1031">
        <v>177.6</v>
      </c>
    </row>
    <row r="1032" spans="1:4" x14ac:dyDescent="0.2">
      <c r="A1032">
        <v>1031.0899999999999</v>
      </c>
      <c r="B1032">
        <v>0</v>
      </c>
      <c r="C1032">
        <v>5274016</v>
      </c>
      <c r="D1032">
        <v>168.6</v>
      </c>
    </row>
    <row r="1033" spans="1:4" x14ac:dyDescent="0.2">
      <c r="A1033">
        <v>1032.0899999999999</v>
      </c>
      <c r="B1033">
        <v>0</v>
      </c>
      <c r="C1033">
        <v>5273676</v>
      </c>
      <c r="D1033">
        <v>234.5</v>
      </c>
    </row>
    <row r="1034" spans="1:4" x14ac:dyDescent="0.2">
      <c r="A1034">
        <v>1033.0899999999999</v>
      </c>
      <c r="B1034">
        <v>33.4</v>
      </c>
      <c r="C1034">
        <v>5275604</v>
      </c>
      <c r="D1034">
        <v>190.3</v>
      </c>
    </row>
    <row r="1035" spans="1:4" x14ac:dyDescent="0.2">
      <c r="A1035">
        <v>1034.08</v>
      </c>
      <c r="B1035">
        <v>0</v>
      </c>
      <c r="C1035">
        <v>5273216</v>
      </c>
      <c r="D1035">
        <v>188.3</v>
      </c>
    </row>
    <row r="1036" spans="1:4" x14ac:dyDescent="0.2">
      <c r="A1036">
        <v>1035.08</v>
      </c>
      <c r="B1036">
        <v>0</v>
      </c>
      <c r="C1036">
        <v>5276128</v>
      </c>
      <c r="D1036">
        <v>182.4</v>
      </c>
    </row>
    <row r="1037" spans="1:4" x14ac:dyDescent="0.2">
      <c r="A1037">
        <v>1036.0899999999999</v>
      </c>
      <c r="B1037">
        <v>0</v>
      </c>
      <c r="C1037">
        <v>5276520</v>
      </c>
      <c r="D1037">
        <v>182.4</v>
      </c>
    </row>
    <row r="1038" spans="1:4" x14ac:dyDescent="0.2">
      <c r="A1038">
        <v>1037.0899999999999</v>
      </c>
      <c r="B1038">
        <v>0</v>
      </c>
      <c r="C1038">
        <v>5277992</v>
      </c>
      <c r="D1038">
        <v>200</v>
      </c>
    </row>
    <row r="1039" spans="1:4" x14ac:dyDescent="0.2">
      <c r="A1039">
        <v>1038.0999999999999</v>
      </c>
      <c r="B1039">
        <v>0</v>
      </c>
      <c r="C1039">
        <v>5279556</v>
      </c>
      <c r="D1039">
        <v>170.5</v>
      </c>
    </row>
    <row r="1040" spans="1:4" x14ac:dyDescent="0.2">
      <c r="A1040">
        <v>1039.0999999999999</v>
      </c>
      <c r="B1040">
        <v>3</v>
      </c>
      <c r="C1040">
        <v>5280064</v>
      </c>
      <c r="D1040">
        <v>218</v>
      </c>
    </row>
    <row r="1041" spans="1:4" x14ac:dyDescent="0.2">
      <c r="A1041">
        <v>1040.0999999999999</v>
      </c>
      <c r="B1041">
        <v>0</v>
      </c>
      <c r="C1041">
        <v>5281232</v>
      </c>
      <c r="D1041">
        <v>176.3</v>
      </c>
    </row>
    <row r="1042" spans="1:4" x14ac:dyDescent="0.2">
      <c r="A1042">
        <v>1041.0899999999999</v>
      </c>
      <c r="B1042">
        <v>16.7</v>
      </c>
      <c r="C1042">
        <v>5280880</v>
      </c>
      <c r="D1042">
        <v>175.4</v>
      </c>
    </row>
    <row r="1043" spans="1:4" x14ac:dyDescent="0.2">
      <c r="A1043">
        <v>1042.0899999999999</v>
      </c>
      <c r="B1043">
        <v>5.9</v>
      </c>
      <c r="C1043">
        <v>5280940</v>
      </c>
      <c r="D1043">
        <v>172.8</v>
      </c>
    </row>
    <row r="1044" spans="1:4" x14ac:dyDescent="0.2">
      <c r="A1044">
        <v>1043.0899999999999</v>
      </c>
      <c r="B1044">
        <v>0</v>
      </c>
      <c r="C1044">
        <v>5283276</v>
      </c>
      <c r="D1044">
        <v>185.3</v>
      </c>
    </row>
    <row r="1045" spans="1:4" x14ac:dyDescent="0.2">
      <c r="A1045">
        <v>1044.0999999999999</v>
      </c>
      <c r="B1045">
        <v>0</v>
      </c>
      <c r="C1045">
        <v>5281548</v>
      </c>
      <c r="D1045">
        <v>192.4</v>
      </c>
    </row>
    <row r="1046" spans="1:4" x14ac:dyDescent="0.2">
      <c r="A1046">
        <v>1045.0999999999999</v>
      </c>
      <c r="B1046">
        <v>0</v>
      </c>
      <c r="C1046">
        <v>5284276</v>
      </c>
      <c r="D1046">
        <v>180.4</v>
      </c>
    </row>
    <row r="1047" spans="1:4" x14ac:dyDescent="0.2">
      <c r="A1047">
        <v>1046.0899999999999</v>
      </c>
      <c r="B1047">
        <v>0</v>
      </c>
      <c r="C1047">
        <v>5284860</v>
      </c>
      <c r="D1047">
        <v>165.8</v>
      </c>
    </row>
    <row r="1048" spans="1:4" x14ac:dyDescent="0.2">
      <c r="A1048">
        <v>1047.0899999999999</v>
      </c>
      <c r="B1048">
        <v>30.4</v>
      </c>
      <c r="C1048">
        <v>5285924</v>
      </c>
      <c r="D1048">
        <v>194.2</v>
      </c>
    </row>
    <row r="1049" spans="1:4" x14ac:dyDescent="0.2">
      <c r="A1049">
        <v>1048.0999999999999</v>
      </c>
      <c r="B1049">
        <v>0</v>
      </c>
      <c r="C1049">
        <v>5286660</v>
      </c>
      <c r="D1049">
        <v>191.3</v>
      </c>
    </row>
    <row r="1050" spans="1:4" x14ac:dyDescent="0.2">
      <c r="A1050">
        <v>1049.0899999999999</v>
      </c>
      <c r="B1050">
        <v>0</v>
      </c>
      <c r="C1050">
        <v>5286568</v>
      </c>
      <c r="D1050">
        <v>186.3</v>
      </c>
    </row>
    <row r="1051" spans="1:4" x14ac:dyDescent="0.2">
      <c r="A1051">
        <v>1050.0999999999999</v>
      </c>
      <c r="B1051">
        <v>0</v>
      </c>
      <c r="C1051">
        <v>5288552</v>
      </c>
      <c r="D1051">
        <v>179.4</v>
      </c>
    </row>
    <row r="1052" spans="1:4" x14ac:dyDescent="0.2">
      <c r="A1052">
        <v>1051.0999999999999</v>
      </c>
      <c r="B1052">
        <v>0</v>
      </c>
      <c r="C1052">
        <v>5289592</v>
      </c>
      <c r="D1052">
        <v>165.7</v>
      </c>
    </row>
    <row r="1053" spans="1:4" x14ac:dyDescent="0.2">
      <c r="A1053">
        <v>1052.0899999999999</v>
      </c>
      <c r="B1053">
        <v>37.299999999999997</v>
      </c>
      <c r="C1053">
        <v>5290308</v>
      </c>
      <c r="D1053">
        <v>166.5</v>
      </c>
    </row>
    <row r="1054" spans="1:4" x14ac:dyDescent="0.2">
      <c r="A1054">
        <v>1053.2</v>
      </c>
      <c r="B1054">
        <v>0</v>
      </c>
      <c r="C1054">
        <v>5289460</v>
      </c>
      <c r="D1054">
        <v>159.80000000000001</v>
      </c>
    </row>
    <row r="1055" spans="1:4" x14ac:dyDescent="0.2">
      <c r="A1055">
        <v>1054.45</v>
      </c>
      <c r="B1055">
        <v>0</v>
      </c>
      <c r="C1055">
        <v>5294512</v>
      </c>
      <c r="D1055">
        <v>155.6</v>
      </c>
    </row>
    <row r="1056" spans="1:4" x14ac:dyDescent="0.2">
      <c r="A1056">
        <v>1055.0999999999999</v>
      </c>
      <c r="B1056">
        <v>3.7</v>
      </c>
      <c r="C1056">
        <v>5291628</v>
      </c>
      <c r="D1056">
        <v>177.5</v>
      </c>
    </row>
    <row r="1057" spans="1:4" x14ac:dyDescent="0.2">
      <c r="A1057">
        <v>1056.0999999999999</v>
      </c>
      <c r="B1057">
        <v>0</v>
      </c>
      <c r="C1057">
        <v>5291316</v>
      </c>
      <c r="D1057">
        <v>165.7</v>
      </c>
    </row>
    <row r="1058" spans="1:4" x14ac:dyDescent="0.2">
      <c r="A1058">
        <v>1057.1099999999999</v>
      </c>
      <c r="B1058">
        <v>0</v>
      </c>
      <c r="C1058">
        <v>5292212</v>
      </c>
      <c r="D1058">
        <v>176.4</v>
      </c>
    </row>
    <row r="1059" spans="1:4" x14ac:dyDescent="0.2">
      <c r="A1059">
        <v>1058.1099999999999</v>
      </c>
      <c r="B1059">
        <v>18.2</v>
      </c>
      <c r="C1059">
        <v>5291748</v>
      </c>
      <c r="D1059">
        <v>165.7</v>
      </c>
    </row>
    <row r="1060" spans="1:4" x14ac:dyDescent="0.2">
      <c r="A1060">
        <v>1059.0999999999999</v>
      </c>
      <c r="B1060">
        <v>17</v>
      </c>
      <c r="C1060">
        <v>5293616</v>
      </c>
      <c r="D1060">
        <v>161.5</v>
      </c>
    </row>
    <row r="1061" spans="1:4" x14ac:dyDescent="0.2">
      <c r="A1061">
        <v>1060.1099999999999</v>
      </c>
      <c r="B1061">
        <v>0</v>
      </c>
      <c r="C1061">
        <v>5295244</v>
      </c>
      <c r="D1061">
        <v>160</v>
      </c>
    </row>
    <row r="1062" spans="1:4" x14ac:dyDescent="0.2">
      <c r="A1062">
        <v>1061.23</v>
      </c>
      <c r="B1062">
        <v>0</v>
      </c>
      <c r="C1062">
        <v>5298528</v>
      </c>
      <c r="D1062">
        <v>153.9</v>
      </c>
    </row>
    <row r="1063" spans="1:4" x14ac:dyDescent="0.2">
      <c r="A1063">
        <v>1062.0999999999999</v>
      </c>
      <c r="B1063">
        <v>0</v>
      </c>
      <c r="C1063">
        <v>5300504</v>
      </c>
      <c r="D1063">
        <v>156.5</v>
      </c>
    </row>
    <row r="1064" spans="1:4" x14ac:dyDescent="0.2">
      <c r="A1064">
        <v>1063.18</v>
      </c>
      <c r="B1064">
        <v>0</v>
      </c>
      <c r="C1064">
        <v>5300796</v>
      </c>
      <c r="D1064">
        <v>157.9</v>
      </c>
    </row>
    <row r="1065" spans="1:4" x14ac:dyDescent="0.2">
      <c r="A1065">
        <v>1064.1099999999999</v>
      </c>
      <c r="B1065">
        <v>0</v>
      </c>
      <c r="C1065">
        <v>5300008</v>
      </c>
      <c r="D1065">
        <v>160.6</v>
      </c>
    </row>
    <row r="1066" spans="1:4" x14ac:dyDescent="0.2">
      <c r="A1066">
        <v>1065.19</v>
      </c>
      <c r="B1066">
        <v>35.6</v>
      </c>
      <c r="C1066">
        <v>5300252</v>
      </c>
      <c r="D1066">
        <v>171.6</v>
      </c>
    </row>
    <row r="1067" spans="1:4" x14ac:dyDescent="0.2">
      <c r="A1067">
        <v>1066.1199999999999</v>
      </c>
      <c r="B1067">
        <v>0</v>
      </c>
      <c r="C1067">
        <v>5301640</v>
      </c>
      <c r="D1067">
        <v>235.8</v>
      </c>
    </row>
    <row r="1068" spans="1:4" x14ac:dyDescent="0.2">
      <c r="A1068">
        <v>1067.19</v>
      </c>
      <c r="B1068">
        <v>0</v>
      </c>
      <c r="C1068">
        <v>5302256</v>
      </c>
      <c r="D1068">
        <v>235.3</v>
      </c>
    </row>
    <row r="1069" spans="1:4" x14ac:dyDescent="0.2">
      <c r="A1069">
        <v>1068.1099999999999</v>
      </c>
      <c r="B1069">
        <v>0</v>
      </c>
      <c r="C1069">
        <v>5303212</v>
      </c>
      <c r="D1069">
        <v>235.4</v>
      </c>
    </row>
    <row r="1070" spans="1:4" x14ac:dyDescent="0.2">
      <c r="A1070">
        <v>1069.19</v>
      </c>
      <c r="B1070">
        <v>0</v>
      </c>
      <c r="C1070">
        <v>5304624</v>
      </c>
      <c r="D1070">
        <v>257.7</v>
      </c>
    </row>
    <row r="1071" spans="1:4" x14ac:dyDescent="0.2">
      <c r="A1071">
        <v>1070.1199999999999</v>
      </c>
      <c r="B1071">
        <v>0</v>
      </c>
      <c r="C1071">
        <v>5305444</v>
      </c>
      <c r="D1071">
        <v>346.7</v>
      </c>
    </row>
    <row r="1072" spans="1:4" x14ac:dyDescent="0.2">
      <c r="A1072">
        <v>1071.2</v>
      </c>
      <c r="B1072">
        <v>17.8</v>
      </c>
      <c r="C1072">
        <v>5307472</v>
      </c>
      <c r="D1072">
        <v>283.3</v>
      </c>
    </row>
    <row r="1073" spans="1:4" x14ac:dyDescent="0.2">
      <c r="A1073">
        <v>1072.1099999999999</v>
      </c>
      <c r="B1073">
        <v>70.099999999999994</v>
      </c>
      <c r="C1073">
        <v>5306772</v>
      </c>
      <c r="D1073">
        <v>280.5</v>
      </c>
    </row>
    <row r="1074" spans="1:4" x14ac:dyDescent="0.2">
      <c r="A1074">
        <v>1073.21</v>
      </c>
      <c r="B1074">
        <v>0</v>
      </c>
      <c r="C1074">
        <v>5308120</v>
      </c>
      <c r="D1074">
        <v>288.3</v>
      </c>
    </row>
    <row r="1075" spans="1:4" x14ac:dyDescent="0.2">
      <c r="A1075">
        <v>1074.1199999999999</v>
      </c>
      <c r="B1075">
        <v>4</v>
      </c>
      <c r="C1075">
        <v>5307968</v>
      </c>
      <c r="D1075">
        <v>280.5</v>
      </c>
    </row>
    <row r="1076" spans="1:4" x14ac:dyDescent="0.2">
      <c r="A1076">
        <v>1075.1199999999999</v>
      </c>
      <c r="B1076">
        <v>0</v>
      </c>
      <c r="C1076">
        <v>5308644</v>
      </c>
      <c r="D1076">
        <v>263.7</v>
      </c>
    </row>
    <row r="1077" spans="1:4" x14ac:dyDescent="0.2">
      <c r="A1077">
        <v>1076.1199999999999</v>
      </c>
      <c r="B1077">
        <v>0</v>
      </c>
      <c r="C1077">
        <v>5308476</v>
      </c>
      <c r="D1077">
        <v>299.10000000000002</v>
      </c>
    </row>
    <row r="1078" spans="1:4" x14ac:dyDescent="0.2">
      <c r="A1078">
        <v>1077.1199999999999</v>
      </c>
      <c r="B1078">
        <v>0</v>
      </c>
      <c r="C1078">
        <v>5309872</v>
      </c>
      <c r="D1078">
        <v>321.60000000000002</v>
      </c>
    </row>
    <row r="1079" spans="1:4" x14ac:dyDescent="0.2">
      <c r="A1079">
        <v>1078.1300000000001</v>
      </c>
      <c r="B1079">
        <v>8.1</v>
      </c>
      <c r="C1079">
        <v>5309828</v>
      </c>
      <c r="D1079">
        <v>337.8</v>
      </c>
    </row>
    <row r="1080" spans="1:4" x14ac:dyDescent="0.2">
      <c r="A1080">
        <v>1079.1300000000001</v>
      </c>
      <c r="B1080">
        <v>67.8</v>
      </c>
      <c r="C1080">
        <v>5310268</v>
      </c>
      <c r="D1080">
        <v>305.89999999999998</v>
      </c>
    </row>
    <row r="1081" spans="1:4" x14ac:dyDescent="0.2">
      <c r="A1081">
        <v>1080.1300000000001</v>
      </c>
      <c r="B1081">
        <v>0</v>
      </c>
      <c r="C1081">
        <v>5310680</v>
      </c>
      <c r="D1081">
        <v>274.39999999999998</v>
      </c>
    </row>
    <row r="1082" spans="1:4" x14ac:dyDescent="0.2">
      <c r="A1082">
        <v>1081.1400000000001</v>
      </c>
      <c r="B1082">
        <v>0</v>
      </c>
      <c r="C1082">
        <v>5312180</v>
      </c>
      <c r="D1082">
        <v>284.3</v>
      </c>
    </row>
    <row r="1083" spans="1:4" x14ac:dyDescent="0.2">
      <c r="A1083">
        <v>1082.1400000000001</v>
      </c>
      <c r="B1083">
        <v>4.8</v>
      </c>
      <c r="C1083">
        <v>5311648</v>
      </c>
      <c r="D1083">
        <v>266.60000000000002</v>
      </c>
    </row>
    <row r="1084" spans="1:4" x14ac:dyDescent="0.2">
      <c r="A1084">
        <v>1083.1400000000001</v>
      </c>
      <c r="B1084">
        <v>26.5</v>
      </c>
      <c r="C1084">
        <v>5312088</v>
      </c>
      <c r="D1084">
        <v>259.60000000000002</v>
      </c>
    </row>
    <row r="1085" spans="1:4" x14ac:dyDescent="0.2">
      <c r="A1085">
        <v>1084.1199999999999</v>
      </c>
      <c r="B1085">
        <v>71.900000000000006</v>
      </c>
      <c r="C1085">
        <v>5312996</v>
      </c>
      <c r="D1085">
        <v>252.9</v>
      </c>
    </row>
    <row r="1086" spans="1:4" x14ac:dyDescent="0.2">
      <c r="A1086">
        <v>1085.1300000000001</v>
      </c>
      <c r="B1086">
        <v>68.900000000000006</v>
      </c>
      <c r="C1086">
        <v>5313636</v>
      </c>
      <c r="D1086">
        <v>242.4</v>
      </c>
    </row>
    <row r="1087" spans="1:4" x14ac:dyDescent="0.2">
      <c r="A1087">
        <v>1086.1300000000001</v>
      </c>
      <c r="B1087">
        <v>18.600000000000001</v>
      </c>
      <c r="C1087">
        <v>5313948</v>
      </c>
      <c r="D1087">
        <v>243.3</v>
      </c>
    </row>
    <row r="1088" spans="1:4" x14ac:dyDescent="0.2">
      <c r="A1088">
        <v>1087.1400000000001</v>
      </c>
      <c r="B1088">
        <v>1.1000000000000001</v>
      </c>
      <c r="C1088">
        <v>5314568</v>
      </c>
      <c r="D1088">
        <v>228.8</v>
      </c>
    </row>
    <row r="1089" spans="1:4" x14ac:dyDescent="0.2">
      <c r="A1089">
        <v>1088.25</v>
      </c>
      <c r="B1089">
        <v>16.600000000000001</v>
      </c>
      <c r="C1089">
        <v>5336240</v>
      </c>
      <c r="D1089">
        <v>143.69999999999999</v>
      </c>
    </row>
    <row r="1090" spans="1:4" x14ac:dyDescent="0.2">
      <c r="A1090">
        <v>1089.1300000000001</v>
      </c>
      <c r="B1090">
        <v>7.7</v>
      </c>
      <c r="C1090">
        <v>5337844</v>
      </c>
      <c r="D1090">
        <v>149.9</v>
      </c>
    </row>
    <row r="1091" spans="1:4" x14ac:dyDescent="0.2">
      <c r="A1091">
        <v>1090.1300000000001</v>
      </c>
      <c r="B1091">
        <v>0</v>
      </c>
      <c r="C1091">
        <v>5338304</v>
      </c>
      <c r="D1091">
        <v>141.69999999999999</v>
      </c>
    </row>
    <row r="1092" spans="1:4" x14ac:dyDescent="0.2">
      <c r="A1092">
        <v>1091.1300000000001</v>
      </c>
      <c r="B1092">
        <v>6.3</v>
      </c>
      <c r="C1092">
        <v>5338032</v>
      </c>
      <c r="D1092">
        <v>139.19999999999999</v>
      </c>
    </row>
    <row r="1093" spans="1:4" x14ac:dyDescent="0.2">
      <c r="A1093">
        <v>1092.29</v>
      </c>
      <c r="B1093">
        <v>35.700000000000003</v>
      </c>
      <c r="C1093">
        <v>5467780</v>
      </c>
      <c r="D1093">
        <v>150.6</v>
      </c>
    </row>
    <row r="1094" spans="1:4" x14ac:dyDescent="0.2">
      <c r="A1094">
        <v>1093.25</v>
      </c>
      <c r="B1094">
        <v>37.700000000000003</v>
      </c>
      <c r="C1094">
        <v>5633956</v>
      </c>
      <c r="D1094">
        <v>132.4</v>
      </c>
    </row>
    <row r="1095" spans="1:4" x14ac:dyDescent="0.2">
      <c r="A1095">
        <v>1094.1400000000001</v>
      </c>
      <c r="B1095">
        <v>37.700000000000003</v>
      </c>
      <c r="C1095">
        <v>5647496</v>
      </c>
      <c r="D1095">
        <v>120.6</v>
      </c>
    </row>
    <row r="1096" spans="1:4" x14ac:dyDescent="0.2">
      <c r="A1096">
        <v>1095.1400000000001</v>
      </c>
      <c r="B1096">
        <v>35</v>
      </c>
      <c r="C1096">
        <v>5809292</v>
      </c>
      <c r="D1096">
        <v>126.8</v>
      </c>
    </row>
    <row r="1097" spans="1:4" x14ac:dyDescent="0.2">
      <c r="A1097">
        <v>1096.1400000000001</v>
      </c>
      <c r="B1097">
        <v>42.4</v>
      </c>
      <c r="C1097">
        <v>5897716</v>
      </c>
      <c r="D1097">
        <v>125.5</v>
      </c>
    </row>
    <row r="1098" spans="1:4" x14ac:dyDescent="0.2">
      <c r="A1098">
        <v>1097.1400000000001</v>
      </c>
      <c r="B1098">
        <v>40.299999999999997</v>
      </c>
      <c r="C1098">
        <v>5907168</v>
      </c>
      <c r="D1098">
        <v>129.1</v>
      </c>
    </row>
    <row r="1099" spans="1:4" x14ac:dyDescent="0.2">
      <c r="A1099">
        <v>1098.1400000000001</v>
      </c>
      <c r="B1099">
        <v>38.799999999999997</v>
      </c>
      <c r="C1099">
        <v>5907436</v>
      </c>
      <c r="D1099">
        <v>142.19999999999999</v>
      </c>
    </row>
    <row r="1100" spans="1:4" x14ac:dyDescent="0.2">
      <c r="A1100">
        <v>1099.1400000000001</v>
      </c>
      <c r="B1100">
        <v>37.200000000000003</v>
      </c>
      <c r="C1100">
        <v>5909364</v>
      </c>
      <c r="D1100">
        <v>146.69999999999999</v>
      </c>
    </row>
    <row r="1101" spans="1:4" x14ac:dyDescent="0.2">
      <c r="A1101">
        <v>1100.1400000000001</v>
      </c>
      <c r="B1101">
        <v>23.7</v>
      </c>
      <c r="C1101">
        <v>5911356</v>
      </c>
      <c r="D1101">
        <v>132.30000000000001</v>
      </c>
    </row>
    <row r="1102" spans="1:4" x14ac:dyDescent="0.2">
      <c r="A1102">
        <v>1101.1400000000001</v>
      </c>
      <c r="B1102">
        <v>22.6</v>
      </c>
      <c r="C1102">
        <v>5913168</v>
      </c>
      <c r="D1102">
        <v>167.6</v>
      </c>
    </row>
    <row r="1103" spans="1:4" x14ac:dyDescent="0.2">
      <c r="A1103">
        <v>1102.1500000000001</v>
      </c>
      <c r="B1103">
        <v>46.8</v>
      </c>
      <c r="C1103">
        <v>5914256</v>
      </c>
      <c r="D1103">
        <v>187.4</v>
      </c>
    </row>
    <row r="1104" spans="1:4" x14ac:dyDescent="0.2">
      <c r="A1104">
        <v>1103.1500000000001</v>
      </c>
      <c r="B1104">
        <v>49.8</v>
      </c>
      <c r="C1104">
        <v>5914452</v>
      </c>
      <c r="D1104">
        <v>169.4</v>
      </c>
    </row>
    <row r="1105" spans="1:4" x14ac:dyDescent="0.2">
      <c r="A1105">
        <v>1104.1500000000001</v>
      </c>
      <c r="B1105">
        <v>55.2</v>
      </c>
      <c r="C1105">
        <v>5915992</v>
      </c>
      <c r="D1105">
        <v>153</v>
      </c>
    </row>
    <row r="1106" spans="1:4" x14ac:dyDescent="0.2">
      <c r="A1106">
        <v>1105.1500000000001</v>
      </c>
      <c r="B1106">
        <v>50.1</v>
      </c>
      <c r="C1106">
        <v>5917516</v>
      </c>
      <c r="D1106">
        <v>160.9</v>
      </c>
    </row>
    <row r="1107" spans="1:4" x14ac:dyDescent="0.2">
      <c r="A1107">
        <v>1106.1500000000001</v>
      </c>
      <c r="B1107">
        <v>24.4</v>
      </c>
      <c r="C1107">
        <v>5916840</v>
      </c>
      <c r="D1107">
        <v>173.7</v>
      </c>
    </row>
    <row r="1108" spans="1:4" x14ac:dyDescent="0.2">
      <c r="A1108">
        <v>1107.1500000000001</v>
      </c>
      <c r="B1108">
        <v>37.700000000000003</v>
      </c>
      <c r="C1108">
        <v>5918308</v>
      </c>
      <c r="D1108">
        <v>195.2</v>
      </c>
    </row>
    <row r="1109" spans="1:4" x14ac:dyDescent="0.2">
      <c r="A1109">
        <v>1108.1500000000001</v>
      </c>
      <c r="B1109">
        <v>81.099999999999994</v>
      </c>
      <c r="C1109">
        <v>5919272</v>
      </c>
      <c r="D1109">
        <v>202.9</v>
      </c>
    </row>
    <row r="1110" spans="1:4" x14ac:dyDescent="0.2">
      <c r="A1110">
        <v>1109.1500000000001</v>
      </c>
      <c r="B1110">
        <v>53.7</v>
      </c>
      <c r="C1110">
        <v>5817364</v>
      </c>
      <c r="D1110">
        <v>186.3</v>
      </c>
    </row>
    <row r="1111" spans="1:4" x14ac:dyDescent="0.2">
      <c r="A1111">
        <v>1110.1600000000001</v>
      </c>
      <c r="B1111">
        <v>49.5</v>
      </c>
      <c r="C1111">
        <v>5817536</v>
      </c>
      <c r="D1111">
        <v>158.69999999999999</v>
      </c>
    </row>
    <row r="1112" spans="1:4" x14ac:dyDescent="0.2">
      <c r="A1112">
        <v>1111.1500000000001</v>
      </c>
      <c r="B1112">
        <v>50.8</v>
      </c>
      <c r="C1112">
        <v>5236452</v>
      </c>
      <c r="D1112">
        <v>170</v>
      </c>
    </row>
    <row r="1113" spans="1:4" x14ac:dyDescent="0.2">
      <c r="A1113">
        <v>1112.1500000000001</v>
      </c>
      <c r="B1113">
        <v>40.299999999999997</v>
      </c>
      <c r="C1113">
        <v>5237460</v>
      </c>
      <c r="D1113">
        <v>186.5</v>
      </c>
    </row>
    <row r="1114" spans="1:4" x14ac:dyDescent="0.2">
      <c r="A1114">
        <v>1113.1500000000001</v>
      </c>
      <c r="B1114">
        <v>12.4</v>
      </c>
      <c r="C1114">
        <v>5237424</v>
      </c>
      <c r="D1114">
        <v>216.8</v>
      </c>
    </row>
    <row r="1115" spans="1:4" x14ac:dyDescent="0.2">
      <c r="A1115">
        <v>1114.1500000000001</v>
      </c>
      <c r="B1115">
        <v>0</v>
      </c>
      <c r="C1115">
        <v>5237120</v>
      </c>
      <c r="D1115">
        <v>209.1</v>
      </c>
    </row>
    <row r="1116" spans="1:4" x14ac:dyDescent="0.2">
      <c r="A1116">
        <v>1115.1500000000001</v>
      </c>
      <c r="B1116">
        <v>0</v>
      </c>
      <c r="C1116">
        <v>5237648</v>
      </c>
      <c r="D1116">
        <v>205</v>
      </c>
    </row>
    <row r="1117" spans="1:4" x14ac:dyDescent="0.2">
      <c r="A1117">
        <v>1116.1600000000001</v>
      </c>
      <c r="B1117">
        <v>0</v>
      </c>
      <c r="C1117">
        <v>5248892</v>
      </c>
      <c r="D1117">
        <v>209.1</v>
      </c>
    </row>
    <row r="1118" spans="1:4" x14ac:dyDescent="0.2">
      <c r="A1118">
        <v>1117.1600000000001</v>
      </c>
      <c r="B1118">
        <v>22.2</v>
      </c>
      <c r="C1118">
        <v>5253792</v>
      </c>
      <c r="D1118">
        <v>213.8</v>
      </c>
    </row>
    <row r="1119" spans="1:4" x14ac:dyDescent="0.2">
      <c r="A1119">
        <v>1118.1600000000001</v>
      </c>
      <c r="B1119">
        <v>16.3</v>
      </c>
      <c r="C1119">
        <v>5252596</v>
      </c>
      <c r="D1119">
        <v>212</v>
      </c>
    </row>
    <row r="1120" spans="1:4" x14ac:dyDescent="0.2">
      <c r="A1120">
        <v>1119.17</v>
      </c>
      <c r="B1120">
        <v>0</v>
      </c>
      <c r="C1120">
        <v>5252128</v>
      </c>
      <c r="D1120">
        <v>213.8</v>
      </c>
    </row>
    <row r="1121" spans="1:4" x14ac:dyDescent="0.2">
      <c r="A1121">
        <v>1120.1600000000001</v>
      </c>
      <c r="B1121">
        <v>0</v>
      </c>
      <c r="C1121">
        <v>5255004</v>
      </c>
      <c r="D1121">
        <v>226.9</v>
      </c>
    </row>
    <row r="1122" spans="1:4" x14ac:dyDescent="0.2">
      <c r="A1122">
        <v>1121.17</v>
      </c>
      <c r="B1122">
        <v>2.5</v>
      </c>
      <c r="C1122">
        <v>5256160</v>
      </c>
      <c r="D1122">
        <v>196.1</v>
      </c>
    </row>
    <row r="1123" spans="1:4" x14ac:dyDescent="0.2">
      <c r="A1123">
        <v>1122.1600000000001</v>
      </c>
      <c r="B1123">
        <v>26.4</v>
      </c>
      <c r="C1123">
        <v>5257024</v>
      </c>
      <c r="D1123">
        <v>199.1</v>
      </c>
    </row>
    <row r="1124" spans="1:4" x14ac:dyDescent="0.2">
      <c r="A1124">
        <v>1123.1600000000001</v>
      </c>
      <c r="B1124">
        <v>5.9</v>
      </c>
      <c r="C1124">
        <v>5257944</v>
      </c>
      <c r="D1124">
        <v>168.7</v>
      </c>
    </row>
    <row r="1125" spans="1:4" x14ac:dyDescent="0.2">
      <c r="A1125">
        <v>1124.17</v>
      </c>
      <c r="B1125">
        <v>7</v>
      </c>
      <c r="C1125">
        <v>5258356</v>
      </c>
      <c r="D1125">
        <v>220.9</v>
      </c>
    </row>
    <row r="1126" spans="1:4" x14ac:dyDescent="0.2">
      <c r="A1126">
        <v>1125.17</v>
      </c>
      <c r="B1126">
        <v>0</v>
      </c>
      <c r="C1126">
        <v>5262532</v>
      </c>
      <c r="D1126">
        <v>155.4</v>
      </c>
    </row>
    <row r="1127" spans="1:4" x14ac:dyDescent="0.2">
      <c r="A1127">
        <v>1126.18</v>
      </c>
      <c r="B1127">
        <v>0</v>
      </c>
      <c r="C1127">
        <v>5266012</v>
      </c>
      <c r="D1127">
        <v>197.1</v>
      </c>
    </row>
    <row r="1128" spans="1:4" x14ac:dyDescent="0.2">
      <c r="A1128">
        <v>1127.1600000000001</v>
      </c>
      <c r="B1128">
        <v>0</v>
      </c>
      <c r="C1128">
        <v>5269552</v>
      </c>
      <c r="D1128">
        <v>202.1</v>
      </c>
    </row>
    <row r="1129" spans="1:4" x14ac:dyDescent="0.2">
      <c r="A1129">
        <v>1128.17</v>
      </c>
      <c r="B1129">
        <v>31.9</v>
      </c>
      <c r="C1129">
        <v>5268376</v>
      </c>
      <c r="D1129">
        <v>201</v>
      </c>
    </row>
    <row r="1130" spans="1:4" x14ac:dyDescent="0.2">
      <c r="A1130">
        <v>1129.17</v>
      </c>
      <c r="B1130">
        <v>3.2</v>
      </c>
      <c r="C1130">
        <v>5268188</v>
      </c>
      <c r="D1130">
        <v>167</v>
      </c>
    </row>
    <row r="1131" spans="1:4" x14ac:dyDescent="0.2">
      <c r="A1131">
        <v>1130.17</v>
      </c>
      <c r="B1131">
        <v>0</v>
      </c>
      <c r="C1131">
        <v>5270128</v>
      </c>
      <c r="D1131">
        <v>167.7</v>
      </c>
    </row>
    <row r="1132" spans="1:4" x14ac:dyDescent="0.2">
      <c r="A1132">
        <v>1131.17</v>
      </c>
      <c r="B1132">
        <v>0</v>
      </c>
      <c r="C1132">
        <v>5272412</v>
      </c>
      <c r="D1132">
        <v>136.19999999999999</v>
      </c>
    </row>
    <row r="1133" spans="1:4" x14ac:dyDescent="0.2">
      <c r="A1133">
        <v>1132.17</v>
      </c>
      <c r="B1133">
        <v>5.0999999999999996</v>
      </c>
      <c r="C1133">
        <v>5272012</v>
      </c>
      <c r="D1133">
        <v>213.8</v>
      </c>
    </row>
    <row r="1134" spans="1:4" x14ac:dyDescent="0.2">
      <c r="A1134">
        <v>1133.19</v>
      </c>
      <c r="B1134">
        <v>0</v>
      </c>
      <c r="C1134">
        <v>5272464</v>
      </c>
      <c r="D1134">
        <v>201.9</v>
      </c>
    </row>
    <row r="1135" spans="1:4" x14ac:dyDescent="0.2">
      <c r="A1135">
        <v>1134.18</v>
      </c>
      <c r="B1135">
        <v>6</v>
      </c>
      <c r="C1135">
        <v>5272988</v>
      </c>
      <c r="D1135">
        <v>198.2</v>
      </c>
    </row>
    <row r="1136" spans="1:4" x14ac:dyDescent="0.2">
      <c r="A1136">
        <v>1135.2</v>
      </c>
      <c r="B1136">
        <v>21.8</v>
      </c>
      <c r="C1136">
        <v>5274008</v>
      </c>
      <c r="D1136">
        <v>204.5</v>
      </c>
    </row>
    <row r="1137" spans="1:4" x14ac:dyDescent="0.2">
      <c r="A1137">
        <v>1136.18</v>
      </c>
      <c r="B1137">
        <v>0</v>
      </c>
      <c r="C1137">
        <v>5286184</v>
      </c>
      <c r="D1137">
        <v>221.6</v>
      </c>
    </row>
    <row r="1138" spans="1:4" x14ac:dyDescent="0.2">
      <c r="A1138">
        <v>1137.18</v>
      </c>
      <c r="B1138">
        <v>0</v>
      </c>
      <c r="C1138">
        <v>5297008</v>
      </c>
      <c r="D1138">
        <v>220.7</v>
      </c>
    </row>
    <row r="1139" spans="1:4" x14ac:dyDescent="0.2">
      <c r="A1139">
        <v>1138.18</v>
      </c>
      <c r="B1139">
        <v>0</v>
      </c>
      <c r="C1139">
        <v>5305760</v>
      </c>
      <c r="D1139">
        <v>220.9</v>
      </c>
    </row>
    <row r="1140" spans="1:4" x14ac:dyDescent="0.2">
      <c r="A1140">
        <v>1139.18</v>
      </c>
      <c r="B1140">
        <v>0</v>
      </c>
      <c r="C1140">
        <v>5309512</v>
      </c>
      <c r="D1140">
        <v>221.6</v>
      </c>
    </row>
    <row r="1141" spans="1:4" x14ac:dyDescent="0.2">
      <c r="A1141">
        <v>1140.18</v>
      </c>
      <c r="B1141">
        <v>0</v>
      </c>
      <c r="C1141">
        <v>5308976</v>
      </c>
      <c r="D1141">
        <v>222.8</v>
      </c>
    </row>
    <row r="1142" spans="1:4" x14ac:dyDescent="0.2">
      <c r="A1142">
        <v>1141.18</v>
      </c>
      <c r="B1142">
        <v>0</v>
      </c>
      <c r="C1142">
        <v>5310448</v>
      </c>
      <c r="D1142">
        <v>211.8</v>
      </c>
    </row>
    <row r="1143" spans="1:4" x14ac:dyDescent="0.2">
      <c r="A1143">
        <v>1142.18</v>
      </c>
      <c r="B1143">
        <v>0</v>
      </c>
      <c r="C1143">
        <v>5310592</v>
      </c>
      <c r="D1143">
        <v>206.1</v>
      </c>
    </row>
    <row r="1144" spans="1:4" x14ac:dyDescent="0.2">
      <c r="A1144">
        <v>1143.18</v>
      </c>
      <c r="B1144">
        <v>1.8</v>
      </c>
      <c r="C1144">
        <v>5310960</v>
      </c>
      <c r="D1144">
        <v>205.9</v>
      </c>
    </row>
    <row r="1145" spans="1:4" x14ac:dyDescent="0.2">
      <c r="A1145">
        <v>1144.18</v>
      </c>
      <c r="B1145">
        <v>33</v>
      </c>
      <c r="C1145">
        <v>5312020</v>
      </c>
      <c r="D1145">
        <v>207.1</v>
      </c>
    </row>
    <row r="1146" spans="1:4" x14ac:dyDescent="0.2">
      <c r="A1146">
        <v>1145.18</v>
      </c>
      <c r="B1146">
        <v>55</v>
      </c>
      <c r="C1146">
        <v>5311812</v>
      </c>
      <c r="D1146">
        <v>180.8</v>
      </c>
    </row>
    <row r="1147" spans="1:4" x14ac:dyDescent="0.2">
      <c r="A1147">
        <v>1146.19</v>
      </c>
      <c r="B1147">
        <v>0</v>
      </c>
      <c r="C1147">
        <v>5312120</v>
      </c>
      <c r="D1147">
        <v>172.6</v>
      </c>
    </row>
    <row r="1148" spans="1:4" x14ac:dyDescent="0.2">
      <c r="A1148">
        <v>1147.19</v>
      </c>
      <c r="B1148">
        <v>0</v>
      </c>
      <c r="C1148">
        <v>5311888</v>
      </c>
      <c r="D1148">
        <v>160</v>
      </c>
    </row>
    <row r="1149" spans="1:4" x14ac:dyDescent="0.2">
      <c r="A1149">
        <v>1148.19</v>
      </c>
      <c r="B1149">
        <v>0</v>
      </c>
      <c r="C1149">
        <v>5314428</v>
      </c>
      <c r="D1149">
        <v>171.6</v>
      </c>
    </row>
    <row r="1150" spans="1:4" x14ac:dyDescent="0.2">
      <c r="A1150">
        <v>1149.2</v>
      </c>
      <c r="B1150">
        <v>0</v>
      </c>
      <c r="C1150">
        <v>5314936</v>
      </c>
      <c r="D1150">
        <v>174.6</v>
      </c>
    </row>
    <row r="1151" spans="1:4" x14ac:dyDescent="0.2">
      <c r="A1151">
        <v>1150.19</v>
      </c>
      <c r="B1151">
        <v>0</v>
      </c>
      <c r="C1151">
        <v>5317304</v>
      </c>
      <c r="D1151">
        <v>186.4</v>
      </c>
    </row>
    <row r="1152" spans="1:4" x14ac:dyDescent="0.2">
      <c r="A1152">
        <v>1151.19</v>
      </c>
      <c r="B1152">
        <v>0</v>
      </c>
      <c r="C1152">
        <v>5316972</v>
      </c>
      <c r="D1152">
        <v>178.3</v>
      </c>
    </row>
    <row r="1153" spans="1:4" x14ac:dyDescent="0.2">
      <c r="A1153">
        <v>1152.19</v>
      </c>
      <c r="B1153">
        <v>75</v>
      </c>
      <c r="C1153">
        <v>5318092</v>
      </c>
      <c r="D1153">
        <v>177.5</v>
      </c>
    </row>
    <row r="1154" spans="1:4" x14ac:dyDescent="0.2">
      <c r="A1154">
        <v>1153.19</v>
      </c>
      <c r="B1154">
        <v>0</v>
      </c>
      <c r="C1154">
        <v>5317612</v>
      </c>
      <c r="D1154">
        <v>155.69999999999999</v>
      </c>
    </row>
    <row r="1155" spans="1:4" x14ac:dyDescent="0.2">
      <c r="A1155">
        <v>1154.2</v>
      </c>
      <c r="B1155">
        <v>0</v>
      </c>
      <c r="C1155">
        <v>5319872</v>
      </c>
      <c r="D1155">
        <v>174.4</v>
      </c>
    </row>
    <row r="1156" spans="1:4" x14ac:dyDescent="0.2">
      <c r="A1156">
        <v>1155.19</v>
      </c>
      <c r="B1156">
        <v>0</v>
      </c>
      <c r="C1156">
        <v>5320068</v>
      </c>
      <c r="D1156">
        <v>168.5</v>
      </c>
    </row>
    <row r="1157" spans="1:4" x14ac:dyDescent="0.2">
      <c r="A1157">
        <v>1156.19</v>
      </c>
      <c r="B1157">
        <v>0</v>
      </c>
      <c r="C1157">
        <v>5319460</v>
      </c>
      <c r="D1157">
        <v>157.80000000000001</v>
      </c>
    </row>
    <row r="1158" spans="1:4" x14ac:dyDescent="0.2">
      <c r="A1158">
        <v>1157.19</v>
      </c>
      <c r="B1158">
        <v>0</v>
      </c>
      <c r="C1158">
        <v>5319388</v>
      </c>
      <c r="D1158">
        <v>160.80000000000001</v>
      </c>
    </row>
    <row r="1159" spans="1:4" x14ac:dyDescent="0.2">
      <c r="A1159">
        <v>1158.19</v>
      </c>
      <c r="B1159">
        <v>18.3</v>
      </c>
      <c r="C1159">
        <v>5320140</v>
      </c>
      <c r="D1159">
        <v>187.4</v>
      </c>
    </row>
    <row r="1160" spans="1:4" x14ac:dyDescent="0.2">
      <c r="A1160">
        <v>1159.2</v>
      </c>
      <c r="B1160">
        <v>29.8</v>
      </c>
      <c r="C1160">
        <v>5320080</v>
      </c>
      <c r="D1160">
        <v>186.2</v>
      </c>
    </row>
    <row r="1161" spans="1:4" x14ac:dyDescent="0.2">
      <c r="A1161">
        <v>1160.2</v>
      </c>
      <c r="B1161">
        <v>0</v>
      </c>
      <c r="C1161">
        <v>5320516</v>
      </c>
      <c r="D1161">
        <v>166.7</v>
      </c>
    </row>
    <row r="1162" spans="1:4" x14ac:dyDescent="0.2">
      <c r="A1162">
        <v>1161.2</v>
      </c>
      <c r="B1162">
        <v>0</v>
      </c>
      <c r="C1162">
        <v>5324176</v>
      </c>
      <c r="D1162">
        <v>181.4</v>
      </c>
    </row>
    <row r="1163" spans="1:4" x14ac:dyDescent="0.2">
      <c r="A1163">
        <v>1162.21</v>
      </c>
      <c r="B1163">
        <v>0</v>
      </c>
      <c r="C1163">
        <v>5324100</v>
      </c>
      <c r="D1163">
        <v>155.30000000000001</v>
      </c>
    </row>
    <row r="1164" spans="1:4" x14ac:dyDescent="0.2">
      <c r="A1164">
        <v>1163.21</v>
      </c>
      <c r="B1164">
        <v>0</v>
      </c>
      <c r="C1164">
        <v>5325908</v>
      </c>
      <c r="D1164">
        <v>169.6</v>
      </c>
    </row>
    <row r="1165" spans="1:4" x14ac:dyDescent="0.2">
      <c r="A1165">
        <v>1164.2</v>
      </c>
      <c r="B1165">
        <v>0</v>
      </c>
      <c r="C1165">
        <v>5326556</v>
      </c>
      <c r="D1165">
        <v>148.9</v>
      </c>
    </row>
    <row r="1166" spans="1:4" x14ac:dyDescent="0.2">
      <c r="A1166">
        <v>1165.21</v>
      </c>
      <c r="B1166">
        <v>0</v>
      </c>
      <c r="C1166">
        <v>5326788</v>
      </c>
      <c r="D1166">
        <v>108.7</v>
      </c>
    </row>
    <row r="1167" spans="1:4" x14ac:dyDescent="0.2">
      <c r="A1167">
        <v>1166.21</v>
      </c>
      <c r="B1167">
        <v>0</v>
      </c>
      <c r="C1167">
        <v>5327052</v>
      </c>
      <c r="D1167">
        <v>103.9</v>
      </c>
    </row>
    <row r="1168" spans="1:4" x14ac:dyDescent="0.2">
      <c r="A1168">
        <v>1167.21</v>
      </c>
      <c r="B1168">
        <v>0</v>
      </c>
      <c r="C1168">
        <v>5327684</v>
      </c>
      <c r="D1168">
        <v>88.4</v>
      </c>
    </row>
    <row r="1169" spans="1:3" x14ac:dyDescent="0.2">
      <c r="A1169">
        <v>1168.22</v>
      </c>
      <c r="B1169">
        <v>0</v>
      </c>
      <c r="C1169">
        <v>5327112</v>
      </c>
    </row>
    <row r="1170" spans="1:3" x14ac:dyDescent="0.2">
      <c r="A1170">
        <v>1169.21</v>
      </c>
      <c r="B1170">
        <v>0</v>
      </c>
      <c r="C1170">
        <v>5328372</v>
      </c>
    </row>
    <row r="1171" spans="1:3" x14ac:dyDescent="0.2">
      <c r="A1171">
        <v>1170.21</v>
      </c>
      <c r="B1171">
        <v>0</v>
      </c>
      <c r="C1171">
        <v>5330164</v>
      </c>
    </row>
    <row r="1172" spans="1:3" x14ac:dyDescent="0.2">
      <c r="A1172">
        <v>1171.23</v>
      </c>
      <c r="B1172">
        <v>0</v>
      </c>
      <c r="C1172">
        <v>5330288</v>
      </c>
    </row>
    <row r="1173" spans="1:3" x14ac:dyDescent="0.2">
      <c r="A1173">
        <v>1172.21</v>
      </c>
      <c r="B1173">
        <v>0</v>
      </c>
      <c r="C1173">
        <v>5330344</v>
      </c>
    </row>
    <row r="1174" spans="1:3" x14ac:dyDescent="0.2">
      <c r="A1174">
        <v>1173.22</v>
      </c>
      <c r="B1174">
        <v>0</v>
      </c>
      <c r="C1174">
        <v>5330948</v>
      </c>
    </row>
    <row r="1175" spans="1:3" x14ac:dyDescent="0.2">
      <c r="A1175">
        <v>1174.21</v>
      </c>
      <c r="B1175">
        <v>0</v>
      </c>
      <c r="C1175">
        <v>5331500</v>
      </c>
    </row>
    <row r="1176" spans="1:3" x14ac:dyDescent="0.2">
      <c r="A1176">
        <v>1175.24</v>
      </c>
      <c r="B1176">
        <v>0</v>
      </c>
      <c r="C1176">
        <v>5331900</v>
      </c>
    </row>
    <row r="1177" spans="1:3" x14ac:dyDescent="0.2">
      <c r="A1177">
        <v>1176.23</v>
      </c>
      <c r="B1177">
        <v>0</v>
      </c>
      <c r="C1177">
        <v>5332304</v>
      </c>
    </row>
    <row r="1178" spans="1:3" x14ac:dyDescent="0.2">
      <c r="A1178">
        <v>1177.22</v>
      </c>
      <c r="B1178">
        <v>0</v>
      </c>
      <c r="C1178">
        <v>5331964</v>
      </c>
    </row>
    <row r="1179" spans="1:3" x14ac:dyDescent="0.2">
      <c r="A1179">
        <v>1178.23</v>
      </c>
      <c r="B1179">
        <v>3.1</v>
      </c>
      <c r="C1179">
        <v>5333660</v>
      </c>
    </row>
    <row r="1180" spans="1:3" x14ac:dyDescent="0.2">
      <c r="A1180">
        <v>1179.22</v>
      </c>
      <c r="B1180">
        <v>3.2</v>
      </c>
      <c r="C1180">
        <v>5334460</v>
      </c>
    </row>
    <row r="1181" spans="1:3" x14ac:dyDescent="0.2">
      <c r="A1181">
        <v>1180.23</v>
      </c>
      <c r="B1181">
        <v>0</v>
      </c>
      <c r="C1181">
        <v>5336424</v>
      </c>
    </row>
    <row r="1182" spans="1:3" x14ac:dyDescent="0.2">
      <c r="A1182">
        <v>1181.22</v>
      </c>
      <c r="B1182">
        <v>0</v>
      </c>
      <c r="C1182">
        <v>5336060</v>
      </c>
    </row>
    <row r="1183" spans="1:3" x14ac:dyDescent="0.2">
      <c r="A1183">
        <v>1182.22</v>
      </c>
      <c r="B1183">
        <v>0</v>
      </c>
      <c r="C1183">
        <v>5337408</v>
      </c>
    </row>
    <row r="1184" spans="1:3" x14ac:dyDescent="0.2">
      <c r="A1184">
        <v>1183.22</v>
      </c>
      <c r="B1184">
        <v>0</v>
      </c>
      <c r="C1184">
        <v>5337420</v>
      </c>
    </row>
    <row r="1185" spans="1:3" x14ac:dyDescent="0.2">
      <c r="A1185">
        <v>1184.22</v>
      </c>
      <c r="B1185">
        <v>0</v>
      </c>
      <c r="C1185">
        <v>5337736</v>
      </c>
    </row>
    <row r="1186" spans="1:3" x14ac:dyDescent="0.2">
      <c r="A1186">
        <v>1185.24</v>
      </c>
      <c r="B1186">
        <v>5</v>
      </c>
      <c r="C1186">
        <v>5338344</v>
      </c>
    </row>
    <row r="1187" spans="1:3" x14ac:dyDescent="0.2">
      <c r="A1187">
        <v>1186.23</v>
      </c>
      <c r="B1187">
        <v>0</v>
      </c>
      <c r="C1187">
        <v>5340900</v>
      </c>
    </row>
    <row r="1188" spans="1:3" x14ac:dyDescent="0.2">
      <c r="A1188">
        <v>1187.24</v>
      </c>
      <c r="B1188">
        <v>3.3</v>
      </c>
      <c r="C1188">
        <v>5341440</v>
      </c>
    </row>
    <row r="1189" spans="1:3" x14ac:dyDescent="0.2">
      <c r="A1189">
        <v>1188.23</v>
      </c>
      <c r="B1189">
        <v>3.6</v>
      </c>
      <c r="C1189">
        <v>5342228</v>
      </c>
    </row>
    <row r="1190" spans="1:3" x14ac:dyDescent="0.2">
      <c r="A1190">
        <v>1189.23</v>
      </c>
      <c r="B1190">
        <v>3.3</v>
      </c>
      <c r="C1190">
        <v>5343348</v>
      </c>
    </row>
    <row r="1191" spans="1:3" x14ac:dyDescent="0.2">
      <c r="A1191">
        <v>1190.24</v>
      </c>
      <c r="B1191">
        <v>0</v>
      </c>
      <c r="C1191">
        <v>5350076</v>
      </c>
    </row>
    <row r="1192" spans="1:3" x14ac:dyDescent="0.2">
      <c r="A1192">
        <v>1191.24</v>
      </c>
      <c r="B1192">
        <v>0</v>
      </c>
      <c r="C1192">
        <v>5361760</v>
      </c>
    </row>
    <row r="1193" spans="1:3" x14ac:dyDescent="0.2">
      <c r="A1193">
        <v>1192.23</v>
      </c>
      <c r="B1193">
        <v>15.3</v>
      </c>
      <c r="C1193">
        <v>2449152</v>
      </c>
    </row>
    <row r="1194" spans="1:3" x14ac:dyDescent="0.2">
      <c r="A1194">
        <v>1193.23</v>
      </c>
      <c r="B1194">
        <v>0</v>
      </c>
      <c r="C1194">
        <v>2449636</v>
      </c>
    </row>
    <row r="1195" spans="1:3" x14ac:dyDescent="0.2">
      <c r="A1195">
        <v>1194.23</v>
      </c>
      <c r="B1195">
        <v>0</v>
      </c>
      <c r="C1195">
        <v>2448592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8F3C-6A04-F241-A4A5-E70D663DEDDF}">
  <dimension ref="A1:R225"/>
  <sheetViews>
    <sheetView topLeftCell="B1" workbookViewId="0">
      <selection activeCell="P1" sqref="P1:R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4.6640625" customWidth="1"/>
    <col min="5" max="5" width="12" customWidth="1"/>
    <col min="6" max="6" width="9.6640625" bestFit="1" customWidth="1"/>
    <col min="8" max="8" width="16.33203125" bestFit="1" customWidth="1"/>
    <col min="9" max="15" width="12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</row>
    <row r="2" spans="1:18" x14ac:dyDescent="0.2">
      <c r="A2">
        <v>0.09</v>
      </c>
      <c r="B2">
        <v>0</v>
      </c>
      <c r="C2">
        <v>1481360</v>
      </c>
      <c r="D2">
        <v>3.95</v>
      </c>
      <c r="E2">
        <v>94.2</v>
      </c>
      <c r="F2">
        <v>3.8509714432270301</v>
      </c>
      <c r="G2">
        <v>0.61107838350357002</v>
      </c>
      <c r="H2">
        <v>0.46535351430694299</v>
      </c>
      <c r="I2">
        <v>0.18633034178049299</v>
      </c>
      <c r="J2">
        <v>0.81884122081698196</v>
      </c>
      <c r="K2">
        <v>262.16586945943698</v>
      </c>
      <c r="L2">
        <v>0.54505426713650296</v>
      </c>
      <c r="M2">
        <v>42</v>
      </c>
      <c r="N2">
        <v>37.880000000000003</v>
      </c>
      <c r="P2">
        <f>AVERAGE(Tabelle4[GPU load])</f>
        <v>13.426785714285714</v>
      </c>
      <c r="Q2">
        <f>MAX(Tabelle4[Memory used])</f>
        <v>4088124</v>
      </c>
      <c r="R2">
        <f>MEDIAN(E2:E219)</f>
        <v>171.2</v>
      </c>
    </row>
    <row r="3" spans="1:18" x14ac:dyDescent="0.2">
      <c r="A3">
        <v>1.1000000000000001</v>
      </c>
      <c r="B3">
        <v>0</v>
      </c>
      <c r="C3">
        <v>1488468</v>
      </c>
      <c r="D3">
        <v>4.17</v>
      </c>
      <c r="E3">
        <v>60.8</v>
      </c>
    </row>
    <row r="4" spans="1:18" x14ac:dyDescent="0.2">
      <c r="A4">
        <v>2.1</v>
      </c>
      <c r="B4">
        <v>6.9</v>
      </c>
      <c r="C4">
        <v>1494108</v>
      </c>
      <c r="D4">
        <v>3.94</v>
      </c>
      <c r="E4">
        <v>36.4</v>
      </c>
    </row>
    <row r="5" spans="1:18" x14ac:dyDescent="0.2">
      <c r="A5">
        <v>3.1</v>
      </c>
      <c r="B5">
        <v>0</v>
      </c>
      <c r="C5">
        <v>1498752</v>
      </c>
      <c r="D5">
        <v>2.76</v>
      </c>
      <c r="E5">
        <v>18.899999999999999</v>
      </c>
    </row>
    <row r="6" spans="1:18" x14ac:dyDescent="0.2">
      <c r="A6">
        <v>4.1100000000000003</v>
      </c>
      <c r="B6">
        <v>0</v>
      </c>
      <c r="C6">
        <v>1518608</v>
      </c>
      <c r="D6">
        <v>3.97</v>
      </c>
      <c r="E6">
        <v>236.4</v>
      </c>
    </row>
    <row r="7" spans="1:18" x14ac:dyDescent="0.2">
      <c r="A7">
        <v>5.0999999999999996</v>
      </c>
      <c r="B7">
        <v>0</v>
      </c>
      <c r="C7">
        <v>1541308</v>
      </c>
      <c r="D7">
        <v>12.28</v>
      </c>
      <c r="E7">
        <v>592.1</v>
      </c>
    </row>
    <row r="8" spans="1:18" x14ac:dyDescent="0.2">
      <c r="A8">
        <v>6.1</v>
      </c>
      <c r="B8">
        <v>0</v>
      </c>
      <c r="C8">
        <v>1567656</v>
      </c>
      <c r="D8">
        <v>4.0999999999999996</v>
      </c>
      <c r="E8">
        <v>589.5</v>
      </c>
    </row>
    <row r="9" spans="1:18" x14ac:dyDescent="0.2">
      <c r="A9">
        <v>7.11</v>
      </c>
      <c r="B9">
        <v>0</v>
      </c>
      <c r="C9">
        <v>1589852</v>
      </c>
      <c r="D9">
        <v>17.010000000000002</v>
      </c>
      <c r="E9">
        <v>595.20000000000005</v>
      </c>
    </row>
    <row r="10" spans="1:18" x14ac:dyDescent="0.2">
      <c r="A10">
        <v>8.1</v>
      </c>
      <c r="B10">
        <v>0</v>
      </c>
      <c r="C10">
        <v>1615512</v>
      </c>
      <c r="D10">
        <v>4.2300000000000004</v>
      </c>
      <c r="E10">
        <v>589.29999999999995</v>
      </c>
    </row>
    <row r="11" spans="1:18" x14ac:dyDescent="0.2">
      <c r="A11">
        <v>9.11</v>
      </c>
      <c r="B11">
        <v>0</v>
      </c>
      <c r="C11">
        <v>1639456</v>
      </c>
      <c r="D11">
        <v>19.649999999999999</v>
      </c>
      <c r="E11">
        <v>590.29999999999995</v>
      </c>
    </row>
    <row r="12" spans="1:18" x14ac:dyDescent="0.2">
      <c r="A12">
        <v>10.11</v>
      </c>
      <c r="B12">
        <v>0</v>
      </c>
      <c r="C12">
        <v>1657464</v>
      </c>
      <c r="D12">
        <v>4.3600000000000003</v>
      </c>
      <c r="E12">
        <v>586.20000000000005</v>
      </c>
    </row>
    <row r="13" spans="1:18" x14ac:dyDescent="0.2">
      <c r="A13">
        <v>11.11</v>
      </c>
      <c r="B13">
        <v>0</v>
      </c>
      <c r="C13">
        <v>1678024</v>
      </c>
      <c r="D13">
        <v>21.91</v>
      </c>
      <c r="E13">
        <v>585.29999999999995</v>
      </c>
    </row>
    <row r="14" spans="1:18" x14ac:dyDescent="0.2">
      <c r="A14">
        <v>12.14</v>
      </c>
      <c r="B14">
        <v>0</v>
      </c>
      <c r="C14">
        <v>1702344</v>
      </c>
      <c r="D14">
        <v>4.5</v>
      </c>
      <c r="E14">
        <v>589.20000000000005</v>
      </c>
    </row>
    <row r="15" spans="1:18" x14ac:dyDescent="0.2">
      <c r="A15">
        <v>13.1</v>
      </c>
      <c r="B15">
        <v>0</v>
      </c>
      <c r="C15">
        <v>1728576</v>
      </c>
      <c r="D15">
        <v>21.56</v>
      </c>
      <c r="E15">
        <v>169.6</v>
      </c>
    </row>
    <row r="16" spans="1:18" x14ac:dyDescent="0.2">
      <c r="A16">
        <v>14.1</v>
      </c>
      <c r="B16">
        <v>0</v>
      </c>
      <c r="C16">
        <v>1762072</v>
      </c>
      <c r="D16">
        <v>4.55</v>
      </c>
      <c r="E16">
        <v>172.4</v>
      </c>
    </row>
    <row r="17" spans="1:5" x14ac:dyDescent="0.2">
      <c r="A17">
        <v>15.11</v>
      </c>
      <c r="B17">
        <v>0</v>
      </c>
      <c r="C17">
        <v>1792464</v>
      </c>
      <c r="D17">
        <v>20.85</v>
      </c>
      <c r="E17">
        <v>177.6</v>
      </c>
    </row>
    <row r="18" spans="1:5" x14ac:dyDescent="0.2">
      <c r="A18">
        <v>16.11</v>
      </c>
      <c r="B18">
        <v>0</v>
      </c>
      <c r="C18">
        <v>1823832</v>
      </c>
      <c r="D18">
        <v>4.6100000000000003</v>
      </c>
      <c r="E18">
        <v>175.4</v>
      </c>
    </row>
    <row r="19" spans="1:5" x14ac:dyDescent="0.2">
      <c r="A19">
        <v>17.11</v>
      </c>
      <c r="B19">
        <v>0</v>
      </c>
      <c r="C19">
        <v>1852900</v>
      </c>
      <c r="D19">
        <v>20.350000000000001</v>
      </c>
      <c r="E19">
        <v>166.6</v>
      </c>
    </row>
    <row r="20" spans="1:5" x14ac:dyDescent="0.2">
      <c r="A20">
        <v>18.11</v>
      </c>
      <c r="B20">
        <v>0</v>
      </c>
      <c r="C20">
        <v>1883172</v>
      </c>
      <c r="D20">
        <v>4.67</v>
      </c>
      <c r="E20">
        <v>173.5</v>
      </c>
    </row>
    <row r="21" spans="1:5" x14ac:dyDescent="0.2">
      <c r="A21">
        <v>19.12</v>
      </c>
      <c r="B21">
        <v>0</v>
      </c>
      <c r="C21">
        <v>1964556</v>
      </c>
      <c r="D21">
        <v>19.739999999999998</v>
      </c>
      <c r="E21">
        <v>127.4</v>
      </c>
    </row>
    <row r="22" spans="1:5" x14ac:dyDescent="0.2">
      <c r="A22">
        <v>20.14</v>
      </c>
      <c r="B22">
        <v>5.2</v>
      </c>
      <c r="C22">
        <v>3131372</v>
      </c>
      <c r="D22">
        <v>4.67</v>
      </c>
      <c r="E22">
        <v>215.8</v>
      </c>
    </row>
    <row r="23" spans="1:5" x14ac:dyDescent="0.2">
      <c r="A23">
        <v>21.11</v>
      </c>
      <c r="B23">
        <v>1.3</v>
      </c>
      <c r="C23">
        <v>3557572</v>
      </c>
      <c r="D23">
        <v>20.34</v>
      </c>
      <c r="E23">
        <v>202</v>
      </c>
    </row>
    <row r="24" spans="1:5" x14ac:dyDescent="0.2">
      <c r="A24">
        <v>22.1</v>
      </c>
      <c r="B24">
        <v>39.299999999999997</v>
      </c>
      <c r="C24">
        <v>3567764</v>
      </c>
      <c r="D24">
        <v>4.7300000000000004</v>
      </c>
      <c r="E24">
        <v>189.2</v>
      </c>
    </row>
    <row r="25" spans="1:5" x14ac:dyDescent="0.2">
      <c r="A25">
        <v>23.12</v>
      </c>
      <c r="B25">
        <v>99.6</v>
      </c>
      <c r="C25">
        <v>3571916</v>
      </c>
      <c r="D25">
        <v>20.23</v>
      </c>
      <c r="E25">
        <v>202.9</v>
      </c>
    </row>
    <row r="26" spans="1:5" x14ac:dyDescent="0.2">
      <c r="A26">
        <v>24.11</v>
      </c>
      <c r="B26">
        <v>0</v>
      </c>
      <c r="C26">
        <v>3793128</v>
      </c>
      <c r="D26">
        <v>4.8</v>
      </c>
      <c r="E26">
        <v>167.7</v>
      </c>
    </row>
    <row r="27" spans="1:5" x14ac:dyDescent="0.2">
      <c r="A27">
        <v>25.11</v>
      </c>
      <c r="B27">
        <v>27.8</v>
      </c>
      <c r="C27">
        <v>3794156</v>
      </c>
      <c r="D27">
        <v>19.88</v>
      </c>
      <c r="E27">
        <v>166.8</v>
      </c>
    </row>
    <row r="28" spans="1:5" x14ac:dyDescent="0.2">
      <c r="A28">
        <v>26.11</v>
      </c>
      <c r="B28">
        <v>0</v>
      </c>
      <c r="C28">
        <v>3794672</v>
      </c>
      <c r="D28">
        <v>4.84</v>
      </c>
      <c r="E28">
        <v>161.5</v>
      </c>
    </row>
    <row r="29" spans="1:5" x14ac:dyDescent="0.2">
      <c r="A29">
        <v>27.11</v>
      </c>
      <c r="B29">
        <v>0</v>
      </c>
      <c r="C29">
        <v>3798336</v>
      </c>
      <c r="D29">
        <v>19.62</v>
      </c>
      <c r="E29">
        <v>165.5</v>
      </c>
    </row>
    <row r="30" spans="1:5" x14ac:dyDescent="0.2">
      <c r="A30">
        <v>28.13</v>
      </c>
      <c r="B30">
        <v>0</v>
      </c>
      <c r="C30">
        <v>3800472</v>
      </c>
      <c r="D30">
        <v>4.88</v>
      </c>
      <c r="E30">
        <v>121.5</v>
      </c>
    </row>
    <row r="31" spans="1:5" x14ac:dyDescent="0.2">
      <c r="A31">
        <v>29.13</v>
      </c>
      <c r="B31">
        <v>0</v>
      </c>
      <c r="C31">
        <v>3799404</v>
      </c>
      <c r="D31">
        <v>18.91</v>
      </c>
      <c r="E31">
        <v>126.5</v>
      </c>
    </row>
    <row r="32" spans="1:5" x14ac:dyDescent="0.2">
      <c r="A32">
        <v>30.12</v>
      </c>
      <c r="B32">
        <v>42</v>
      </c>
      <c r="C32">
        <v>3801712</v>
      </c>
      <c r="D32">
        <v>4.8899999999999997</v>
      </c>
      <c r="E32">
        <v>119.7</v>
      </c>
    </row>
    <row r="33" spans="1:5" x14ac:dyDescent="0.2">
      <c r="A33">
        <v>31.13</v>
      </c>
      <c r="B33">
        <v>0</v>
      </c>
      <c r="C33">
        <v>3801972</v>
      </c>
      <c r="D33">
        <v>18.29</v>
      </c>
      <c r="E33">
        <v>124.6</v>
      </c>
    </row>
    <row r="34" spans="1:5" x14ac:dyDescent="0.2">
      <c r="A34">
        <v>32.130000000000003</v>
      </c>
      <c r="B34">
        <v>0.9</v>
      </c>
      <c r="C34">
        <v>3803104</v>
      </c>
      <c r="D34">
        <v>4.91</v>
      </c>
      <c r="E34">
        <v>124.5</v>
      </c>
    </row>
    <row r="35" spans="1:5" x14ac:dyDescent="0.2">
      <c r="A35">
        <v>33.130000000000003</v>
      </c>
      <c r="B35">
        <v>99.3</v>
      </c>
      <c r="C35">
        <v>3804248</v>
      </c>
      <c r="D35">
        <v>17.68</v>
      </c>
      <c r="E35">
        <v>134.69999999999999</v>
      </c>
    </row>
    <row r="36" spans="1:5" x14ac:dyDescent="0.2">
      <c r="A36">
        <v>34.130000000000003</v>
      </c>
      <c r="B36">
        <v>4.5999999999999996</v>
      </c>
      <c r="C36">
        <v>3805608</v>
      </c>
      <c r="D36">
        <v>4.9400000000000004</v>
      </c>
      <c r="E36">
        <v>129.5</v>
      </c>
    </row>
    <row r="37" spans="1:5" x14ac:dyDescent="0.2">
      <c r="A37">
        <v>35.130000000000003</v>
      </c>
      <c r="B37">
        <v>23.8</v>
      </c>
      <c r="C37">
        <v>3807544</v>
      </c>
      <c r="D37">
        <v>17.38</v>
      </c>
      <c r="E37">
        <v>166.4</v>
      </c>
    </row>
    <row r="38" spans="1:5" x14ac:dyDescent="0.2">
      <c r="A38">
        <v>36.119999999999997</v>
      </c>
      <c r="B38">
        <v>39.5</v>
      </c>
      <c r="C38">
        <v>3810848</v>
      </c>
      <c r="D38">
        <v>5.01</v>
      </c>
      <c r="E38">
        <v>174.6</v>
      </c>
    </row>
    <row r="39" spans="1:5" x14ac:dyDescent="0.2">
      <c r="A39">
        <v>37.119999999999997</v>
      </c>
      <c r="B39">
        <v>86.7</v>
      </c>
      <c r="C39">
        <v>3813856</v>
      </c>
      <c r="D39">
        <v>17.38</v>
      </c>
      <c r="E39">
        <v>150.1</v>
      </c>
    </row>
    <row r="40" spans="1:5" x14ac:dyDescent="0.2">
      <c r="A40">
        <v>38.119999999999997</v>
      </c>
      <c r="B40">
        <v>97.4</v>
      </c>
      <c r="C40">
        <v>3818360</v>
      </c>
      <c r="D40">
        <v>5.05</v>
      </c>
      <c r="E40">
        <v>130.19999999999999</v>
      </c>
    </row>
    <row r="41" spans="1:5" x14ac:dyDescent="0.2">
      <c r="A41">
        <v>39.119999999999997</v>
      </c>
      <c r="B41">
        <v>57.1</v>
      </c>
      <c r="C41">
        <v>3820576</v>
      </c>
      <c r="D41">
        <v>17.03</v>
      </c>
      <c r="E41">
        <v>167.7</v>
      </c>
    </row>
    <row r="42" spans="1:5" x14ac:dyDescent="0.2">
      <c r="A42">
        <v>40.14</v>
      </c>
      <c r="B42">
        <v>64.3</v>
      </c>
      <c r="C42">
        <v>3826680</v>
      </c>
      <c r="D42">
        <v>5.09</v>
      </c>
      <c r="E42">
        <v>160.30000000000001</v>
      </c>
    </row>
    <row r="43" spans="1:5" x14ac:dyDescent="0.2">
      <c r="A43">
        <v>41.13</v>
      </c>
      <c r="B43">
        <v>0</v>
      </c>
      <c r="C43">
        <v>3827724</v>
      </c>
      <c r="D43">
        <v>17.149999999999999</v>
      </c>
      <c r="E43">
        <v>175.4</v>
      </c>
    </row>
    <row r="44" spans="1:5" x14ac:dyDescent="0.2">
      <c r="A44">
        <v>42.13</v>
      </c>
      <c r="B44">
        <v>0</v>
      </c>
      <c r="C44">
        <v>3831136</v>
      </c>
      <c r="D44">
        <v>5.14</v>
      </c>
      <c r="E44">
        <v>172.6</v>
      </c>
    </row>
    <row r="45" spans="1:5" x14ac:dyDescent="0.2">
      <c r="A45">
        <v>43.13</v>
      </c>
      <c r="B45">
        <v>0</v>
      </c>
      <c r="C45">
        <v>3832320</v>
      </c>
      <c r="D45">
        <v>17.190000000000001</v>
      </c>
      <c r="E45">
        <v>171.5</v>
      </c>
    </row>
    <row r="46" spans="1:5" x14ac:dyDescent="0.2">
      <c r="A46">
        <v>44.13</v>
      </c>
      <c r="B46">
        <v>0</v>
      </c>
      <c r="C46">
        <v>3833288</v>
      </c>
      <c r="D46">
        <v>5.19</v>
      </c>
      <c r="E46">
        <v>174.4</v>
      </c>
    </row>
    <row r="47" spans="1:5" x14ac:dyDescent="0.2">
      <c r="A47">
        <v>45.13</v>
      </c>
      <c r="B47">
        <v>49.6</v>
      </c>
      <c r="C47">
        <v>3836140</v>
      </c>
      <c r="D47">
        <v>17.23</v>
      </c>
      <c r="E47">
        <v>160.80000000000001</v>
      </c>
    </row>
    <row r="48" spans="1:5" x14ac:dyDescent="0.2">
      <c r="A48">
        <v>46.12</v>
      </c>
      <c r="B48">
        <v>41.7</v>
      </c>
      <c r="C48">
        <v>3836268</v>
      </c>
      <c r="D48">
        <v>5.25</v>
      </c>
      <c r="E48">
        <v>186.3</v>
      </c>
    </row>
    <row r="49" spans="1:5" x14ac:dyDescent="0.2">
      <c r="A49">
        <v>47.12</v>
      </c>
      <c r="B49">
        <v>5.8</v>
      </c>
      <c r="C49">
        <v>3837160</v>
      </c>
      <c r="D49">
        <v>17.32</v>
      </c>
      <c r="E49">
        <v>176.7</v>
      </c>
    </row>
    <row r="50" spans="1:5" x14ac:dyDescent="0.2">
      <c r="A50">
        <v>48.13</v>
      </c>
      <c r="B50">
        <v>0</v>
      </c>
      <c r="C50">
        <v>3837908</v>
      </c>
      <c r="D50">
        <v>5.3</v>
      </c>
      <c r="E50">
        <v>156.80000000000001</v>
      </c>
    </row>
    <row r="51" spans="1:5" x14ac:dyDescent="0.2">
      <c r="A51">
        <v>49.13</v>
      </c>
      <c r="B51">
        <v>7.3</v>
      </c>
      <c r="C51">
        <v>3839952</v>
      </c>
      <c r="D51">
        <v>17.25</v>
      </c>
      <c r="E51">
        <v>169</v>
      </c>
    </row>
    <row r="52" spans="1:5" x14ac:dyDescent="0.2">
      <c r="A52">
        <v>50.14</v>
      </c>
      <c r="B52">
        <v>0</v>
      </c>
      <c r="C52">
        <v>3845080</v>
      </c>
      <c r="D52">
        <v>5.35</v>
      </c>
      <c r="E52">
        <v>160.9</v>
      </c>
    </row>
    <row r="53" spans="1:5" x14ac:dyDescent="0.2">
      <c r="A53">
        <v>51.14</v>
      </c>
      <c r="B53">
        <v>0</v>
      </c>
      <c r="C53">
        <v>3846968</v>
      </c>
      <c r="D53">
        <v>17.22</v>
      </c>
      <c r="E53">
        <v>183.8</v>
      </c>
    </row>
    <row r="54" spans="1:5" x14ac:dyDescent="0.2">
      <c r="A54">
        <v>52.14</v>
      </c>
      <c r="B54">
        <v>0</v>
      </c>
      <c r="C54">
        <v>3849052</v>
      </c>
      <c r="D54">
        <v>5.41</v>
      </c>
      <c r="E54">
        <v>166.5</v>
      </c>
    </row>
    <row r="55" spans="1:5" x14ac:dyDescent="0.2">
      <c r="A55">
        <v>53.14</v>
      </c>
      <c r="B55">
        <v>0</v>
      </c>
      <c r="C55">
        <v>3850280</v>
      </c>
      <c r="D55">
        <v>17.22</v>
      </c>
      <c r="E55">
        <v>170.4</v>
      </c>
    </row>
    <row r="56" spans="1:5" x14ac:dyDescent="0.2">
      <c r="A56">
        <v>54.14</v>
      </c>
      <c r="B56">
        <v>0</v>
      </c>
      <c r="C56">
        <v>3850976</v>
      </c>
      <c r="D56">
        <v>5.46</v>
      </c>
      <c r="E56">
        <v>173.5</v>
      </c>
    </row>
    <row r="57" spans="1:5" x14ac:dyDescent="0.2">
      <c r="A57">
        <v>55.14</v>
      </c>
      <c r="B57">
        <v>0</v>
      </c>
      <c r="C57">
        <v>3851644</v>
      </c>
      <c r="D57">
        <v>17.28</v>
      </c>
      <c r="E57">
        <v>172.5</v>
      </c>
    </row>
    <row r="58" spans="1:5" x14ac:dyDescent="0.2">
      <c r="A58">
        <v>56.14</v>
      </c>
      <c r="B58">
        <v>0</v>
      </c>
      <c r="C58">
        <v>3854092</v>
      </c>
      <c r="D58">
        <v>5.52</v>
      </c>
      <c r="E58">
        <v>183.3</v>
      </c>
    </row>
    <row r="59" spans="1:5" x14ac:dyDescent="0.2">
      <c r="A59">
        <v>57.14</v>
      </c>
      <c r="B59">
        <v>0</v>
      </c>
      <c r="C59">
        <v>3854248</v>
      </c>
      <c r="D59">
        <v>17.329999999999998</v>
      </c>
      <c r="E59">
        <v>175.5</v>
      </c>
    </row>
    <row r="60" spans="1:5" x14ac:dyDescent="0.2">
      <c r="A60">
        <v>58.14</v>
      </c>
      <c r="B60">
        <v>0</v>
      </c>
      <c r="C60">
        <v>3855088</v>
      </c>
      <c r="D60">
        <v>5.57</v>
      </c>
      <c r="E60">
        <v>178.4</v>
      </c>
    </row>
    <row r="61" spans="1:5" x14ac:dyDescent="0.2">
      <c r="A61">
        <v>59.15</v>
      </c>
      <c r="B61">
        <v>0</v>
      </c>
      <c r="C61">
        <v>3856576</v>
      </c>
      <c r="D61">
        <v>17.37</v>
      </c>
      <c r="E61">
        <v>159.9</v>
      </c>
    </row>
    <row r="62" spans="1:5" x14ac:dyDescent="0.2">
      <c r="A62">
        <v>60.14</v>
      </c>
      <c r="B62">
        <v>15.3</v>
      </c>
      <c r="C62">
        <v>3858276</v>
      </c>
      <c r="D62">
        <v>5.62</v>
      </c>
      <c r="E62">
        <v>166.4</v>
      </c>
    </row>
    <row r="63" spans="1:5" x14ac:dyDescent="0.2">
      <c r="A63">
        <v>61.14</v>
      </c>
      <c r="B63">
        <v>34.4</v>
      </c>
      <c r="C63">
        <v>3858204</v>
      </c>
      <c r="D63">
        <v>17.32</v>
      </c>
      <c r="E63">
        <v>152</v>
      </c>
    </row>
    <row r="64" spans="1:5" x14ac:dyDescent="0.2">
      <c r="A64">
        <v>62.14</v>
      </c>
      <c r="B64">
        <v>15.3</v>
      </c>
      <c r="C64">
        <v>3859864</v>
      </c>
      <c r="D64">
        <v>5.66</v>
      </c>
      <c r="E64">
        <v>157</v>
      </c>
    </row>
    <row r="65" spans="1:5" x14ac:dyDescent="0.2">
      <c r="A65">
        <v>63.15</v>
      </c>
      <c r="B65">
        <v>0</v>
      </c>
      <c r="C65">
        <v>3861120</v>
      </c>
      <c r="D65">
        <v>17.23</v>
      </c>
      <c r="E65">
        <v>155.69999999999999</v>
      </c>
    </row>
    <row r="66" spans="1:5" x14ac:dyDescent="0.2">
      <c r="A66">
        <v>64.150000000000006</v>
      </c>
      <c r="B66">
        <v>0</v>
      </c>
      <c r="C66">
        <v>3862896</v>
      </c>
      <c r="D66">
        <v>5.7</v>
      </c>
      <c r="E66">
        <v>145.1</v>
      </c>
    </row>
    <row r="67" spans="1:5" x14ac:dyDescent="0.2">
      <c r="A67">
        <v>65.150000000000006</v>
      </c>
      <c r="B67">
        <v>0</v>
      </c>
      <c r="C67">
        <v>3863256</v>
      </c>
      <c r="D67">
        <v>17.12</v>
      </c>
      <c r="E67">
        <v>144.69999999999999</v>
      </c>
    </row>
    <row r="68" spans="1:5" x14ac:dyDescent="0.2">
      <c r="A68">
        <v>66.150000000000006</v>
      </c>
      <c r="B68">
        <v>0</v>
      </c>
      <c r="C68">
        <v>3865528</v>
      </c>
      <c r="D68">
        <v>5.73</v>
      </c>
      <c r="E68">
        <v>163.5</v>
      </c>
    </row>
    <row r="69" spans="1:5" x14ac:dyDescent="0.2">
      <c r="A69">
        <v>67.17</v>
      </c>
      <c r="B69">
        <v>0</v>
      </c>
      <c r="C69">
        <v>3868604</v>
      </c>
      <c r="D69">
        <v>17.05</v>
      </c>
      <c r="E69">
        <v>159.69999999999999</v>
      </c>
    </row>
    <row r="70" spans="1:5" x14ac:dyDescent="0.2">
      <c r="A70">
        <v>68.14</v>
      </c>
      <c r="B70">
        <v>35.5</v>
      </c>
      <c r="C70">
        <v>3870220</v>
      </c>
      <c r="D70">
        <v>5.77</v>
      </c>
      <c r="E70">
        <v>156.5</v>
      </c>
    </row>
    <row r="71" spans="1:5" x14ac:dyDescent="0.2">
      <c r="A71">
        <v>69.150000000000006</v>
      </c>
      <c r="B71">
        <v>3</v>
      </c>
      <c r="C71">
        <v>3869988</v>
      </c>
      <c r="D71">
        <v>17</v>
      </c>
      <c r="E71">
        <v>149</v>
      </c>
    </row>
    <row r="72" spans="1:5" x14ac:dyDescent="0.2">
      <c r="A72">
        <v>70.150000000000006</v>
      </c>
      <c r="B72">
        <v>0</v>
      </c>
      <c r="C72">
        <v>3871516</v>
      </c>
      <c r="D72">
        <v>5.8</v>
      </c>
      <c r="E72">
        <v>155.5</v>
      </c>
    </row>
    <row r="73" spans="1:5" x14ac:dyDescent="0.2">
      <c r="A73">
        <v>71.150000000000006</v>
      </c>
      <c r="B73">
        <v>0</v>
      </c>
      <c r="C73">
        <v>3872592</v>
      </c>
      <c r="D73">
        <v>16.95</v>
      </c>
      <c r="E73">
        <v>157.9</v>
      </c>
    </row>
    <row r="74" spans="1:5" x14ac:dyDescent="0.2">
      <c r="A74">
        <v>72.17</v>
      </c>
      <c r="B74">
        <v>5.6</v>
      </c>
      <c r="C74">
        <v>3873096</v>
      </c>
      <c r="D74">
        <v>5.85</v>
      </c>
      <c r="E74">
        <v>173.6</v>
      </c>
    </row>
    <row r="75" spans="1:5" x14ac:dyDescent="0.2">
      <c r="A75">
        <v>73.16</v>
      </c>
      <c r="B75">
        <v>30.8</v>
      </c>
      <c r="C75">
        <v>3874920</v>
      </c>
      <c r="D75">
        <v>16.93</v>
      </c>
      <c r="E75">
        <v>148.19999999999999</v>
      </c>
    </row>
    <row r="76" spans="1:5" x14ac:dyDescent="0.2">
      <c r="A76">
        <v>74.150000000000006</v>
      </c>
      <c r="B76">
        <v>3</v>
      </c>
      <c r="C76">
        <v>3876812</v>
      </c>
      <c r="D76">
        <v>5.89</v>
      </c>
      <c r="E76">
        <v>172.7</v>
      </c>
    </row>
    <row r="77" spans="1:5" x14ac:dyDescent="0.2">
      <c r="A77">
        <v>75.16</v>
      </c>
      <c r="B77">
        <v>0</v>
      </c>
      <c r="C77">
        <v>3876616</v>
      </c>
      <c r="D77">
        <v>16.89</v>
      </c>
      <c r="E77">
        <v>153.1</v>
      </c>
    </row>
    <row r="78" spans="1:5" x14ac:dyDescent="0.2">
      <c r="A78">
        <v>76.150000000000006</v>
      </c>
      <c r="B78">
        <v>0</v>
      </c>
      <c r="C78">
        <v>3878400</v>
      </c>
      <c r="D78">
        <v>5.93</v>
      </c>
      <c r="E78">
        <v>158.19999999999999</v>
      </c>
    </row>
    <row r="79" spans="1:5" x14ac:dyDescent="0.2">
      <c r="A79">
        <v>77.16</v>
      </c>
      <c r="B79">
        <v>20.8</v>
      </c>
      <c r="C79">
        <v>3883228</v>
      </c>
      <c r="D79">
        <v>16.86</v>
      </c>
      <c r="E79">
        <v>164.6</v>
      </c>
    </row>
    <row r="80" spans="1:5" x14ac:dyDescent="0.2">
      <c r="A80">
        <v>78.16</v>
      </c>
      <c r="B80">
        <v>16.100000000000001</v>
      </c>
      <c r="C80">
        <v>3884116</v>
      </c>
      <c r="D80">
        <v>5.97</v>
      </c>
      <c r="E80">
        <v>171</v>
      </c>
    </row>
    <row r="81" spans="1:5" x14ac:dyDescent="0.2">
      <c r="A81">
        <v>79.16</v>
      </c>
      <c r="B81">
        <v>0</v>
      </c>
      <c r="C81">
        <v>3888212</v>
      </c>
      <c r="D81">
        <v>16.850000000000001</v>
      </c>
      <c r="E81">
        <v>169.6</v>
      </c>
    </row>
    <row r="82" spans="1:5" x14ac:dyDescent="0.2">
      <c r="A82">
        <v>80.17</v>
      </c>
      <c r="B82">
        <v>0</v>
      </c>
      <c r="C82">
        <v>3889632</v>
      </c>
      <c r="D82">
        <v>6.02</v>
      </c>
      <c r="E82">
        <v>168.7</v>
      </c>
    </row>
    <row r="83" spans="1:5" x14ac:dyDescent="0.2">
      <c r="A83">
        <v>81.16</v>
      </c>
      <c r="B83">
        <v>19.2</v>
      </c>
      <c r="C83">
        <v>3892732</v>
      </c>
      <c r="D83">
        <v>16.88</v>
      </c>
      <c r="E83">
        <v>180.6</v>
      </c>
    </row>
    <row r="84" spans="1:5" x14ac:dyDescent="0.2">
      <c r="A84">
        <v>82.16</v>
      </c>
      <c r="B84">
        <v>0</v>
      </c>
      <c r="C84">
        <v>3891880</v>
      </c>
      <c r="D84">
        <v>6.06</v>
      </c>
      <c r="E84">
        <v>182.3</v>
      </c>
    </row>
    <row r="85" spans="1:5" x14ac:dyDescent="0.2">
      <c r="A85">
        <v>83.17</v>
      </c>
      <c r="B85">
        <v>0</v>
      </c>
      <c r="C85">
        <v>3893388</v>
      </c>
      <c r="D85">
        <v>16.920000000000002</v>
      </c>
      <c r="E85">
        <v>190.3</v>
      </c>
    </row>
    <row r="86" spans="1:5" x14ac:dyDescent="0.2">
      <c r="A86">
        <v>84.16</v>
      </c>
      <c r="B86">
        <v>0</v>
      </c>
      <c r="C86">
        <v>3893800</v>
      </c>
      <c r="D86">
        <v>6.12</v>
      </c>
      <c r="E86">
        <v>185.5</v>
      </c>
    </row>
    <row r="87" spans="1:5" x14ac:dyDescent="0.2">
      <c r="A87">
        <v>85.16</v>
      </c>
      <c r="B87">
        <v>0</v>
      </c>
      <c r="C87">
        <v>3895804</v>
      </c>
      <c r="D87">
        <v>17.010000000000002</v>
      </c>
      <c r="E87">
        <v>194.2</v>
      </c>
    </row>
    <row r="88" spans="1:5" x14ac:dyDescent="0.2">
      <c r="A88">
        <v>86.17</v>
      </c>
      <c r="B88">
        <v>5.4</v>
      </c>
      <c r="C88">
        <v>3896680</v>
      </c>
      <c r="D88">
        <v>6.17</v>
      </c>
      <c r="E88">
        <v>188.3</v>
      </c>
    </row>
    <row r="89" spans="1:5" x14ac:dyDescent="0.2">
      <c r="A89">
        <v>87.16</v>
      </c>
      <c r="B89">
        <v>3</v>
      </c>
      <c r="C89">
        <v>3900036</v>
      </c>
      <c r="D89">
        <v>17.11</v>
      </c>
      <c r="E89">
        <v>182.3</v>
      </c>
    </row>
    <row r="90" spans="1:5" x14ac:dyDescent="0.2">
      <c r="A90">
        <v>88.17</v>
      </c>
      <c r="B90">
        <v>0</v>
      </c>
      <c r="C90">
        <v>3902036</v>
      </c>
      <c r="D90">
        <v>6.23</v>
      </c>
      <c r="E90">
        <v>176.5</v>
      </c>
    </row>
    <row r="91" spans="1:5" x14ac:dyDescent="0.2">
      <c r="A91">
        <v>89.17</v>
      </c>
      <c r="B91">
        <v>8.5</v>
      </c>
      <c r="C91">
        <v>3904276</v>
      </c>
      <c r="D91">
        <v>17.149999999999999</v>
      </c>
      <c r="E91">
        <v>167.7</v>
      </c>
    </row>
    <row r="92" spans="1:5" x14ac:dyDescent="0.2">
      <c r="A92">
        <v>90.17</v>
      </c>
      <c r="B92">
        <v>0</v>
      </c>
      <c r="C92">
        <v>3906152</v>
      </c>
      <c r="D92">
        <v>6.28</v>
      </c>
      <c r="E92">
        <v>166.5</v>
      </c>
    </row>
    <row r="93" spans="1:5" x14ac:dyDescent="0.2">
      <c r="A93">
        <v>91.18</v>
      </c>
      <c r="B93">
        <v>0</v>
      </c>
      <c r="C93">
        <v>3907020</v>
      </c>
      <c r="D93">
        <v>17.13</v>
      </c>
      <c r="E93">
        <v>176.5</v>
      </c>
    </row>
    <row r="94" spans="1:5" x14ac:dyDescent="0.2">
      <c r="A94">
        <v>92.17</v>
      </c>
      <c r="B94">
        <v>48.5</v>
      </c>
      <c r="C94">
        <v>3908688</v>
      </c>
      <c r="D94">
        <v>6.32</v>
      </c>
      <c r="E94">
        <v>190.2</v>
      </c>
    </row>
    <row r="95" spans="1:5" x14ac:dyDescent="0.2">
      <c r="A95">
        <v>93.17</v>
      </c>
      <c r="B95">
        <v>58.5</v>
      </c>
      <c r="C95">
        <v>3907584</v>
      </c>
      <c r="D95">
        <v>17.170000000000002</v>
      </c>
      <c r="E95">
        <v>156.80000000000001</v>
      </c>
    </row>
    <row r="96" spans="1:5" x14ac:dyDescent="0.2">
      <c r="A96">
        <v>94.17</v>
      </c>
      <c r="B96">
        <v>57.4</v>
      </c>
      <c r="C96">
        <v>3910636</v>
      </c>
      <c r="D96">
        <v>6.38</v>
      </c>
      <c r="E96">
        <v>155.6</v>
      </c>
    </row>
    <row r="97" spans="1:5" x14ac:dyDescent="0.2">
      <c r="A97">
        <v>95.17</v>
      </c>
      <c r="B97">
        <v>63.2</v>
      </c>
      <c r="C97">
        <v>3911636</v>
      </c>
      <c r="D97">
        <v>17.12</v>
      </c>
      <c r="E97">
        <v>196.1</v>
      </c>
    </row>
    <row r="98" spans="1:5" x14ac:dyDescent="0.2">
      <c r="A98">
        <v>96.18</v>
      </c>
      <c r="B98">
        <v>47.1</v>
      </c>
      <c r="C98">
        <v>3913460</v>
      </c>
      <c r="D98">
        <v>6.42</v>
      </c>
      <c r="E98">
        <v>254.6</v>
      </c>
    </row>
    <row r="99" spans="1:5" x14ac:dyDescent="0.2">
      <c r="A99">
        <v>97.18</v>
      </c>
      <c r="B99">
        <v>35.1</v>
      </c>
      <c r="C99">
        <v>3931568</v>
      </c>
      <c r="D99">
        <v>17.07</v>
      </c>
      <c r="E99">
        <v>241.3</v>
      </c>
    </row>
    <row r="100" spans="1:5" x14ac:dyDescent="0.2">
      <c r="A100">
        <v>98.19</v>
      </c>
      <c r="B100">
        <v>61.2</v>
      </c>
      <c r="C100">
        <v>3937440</v>
      </c>
      <c r="D100">
        <v>6.45</v>
      </c>
      <c r="E100">
        <v>171.4</v>
      </c>
    </row>
    <row r="101" spans="1:5" x14ac:dyDescent="0.2">
      <c r="A101">
        <v>99.18</v>
      </c>
      <c r="B101">
        <v>16.3</v>
      </c>
      <c r="C101">
        <v>3917612</v>
      </c>
      <c r="D101">
        <v>17.05</v>
      </c>
      <c r="E101">
        <v>152</v>
      </c>
    </row>
    <row r="102" spans="1:5" x14ac:dyDescent="0.2">
      <c r="A102">
        <v>100.18</v>
      </c>
      <c r="B102">
        <v>0</v>
      </c>
      <c r="C102">
        <v>3918124</v>
      </c>
      <c r="D102">
        <v>6.5</v>
      </c>
      <c r="E102">
        <v>159.6</v>
      </c>
    </row>
    <row r="103" spans="1:5" x14ac:dyDescent="0.2">
      <c r="A103">
        <v>101.18</v>
      </c>
      <c r="B103">
        <v>0</v>
      </c>
      <c r="C103">
        <v>3921556</v>
      </c>
      <c r="D103">
        <v>17.010000000000002</v>
      </c>
      <c r="E103">
        <v>167.7</v>
      </c>
    </row>
    <row r="104" spans="1:5" x14ac:dyDescent="0.2">
      <c r="A104">
        <v>102.18</v>
      </c>
      <c r="B104">
        <v>99.4</v>
      </c>
      <c r="C104">
        <v>3921764</v>
      </c>
      <c r="D104">
        <v>6.53</v>
      </c>
      <c r="E104">
        <v>142.30000000000001</v>
      </c>
    </row>
    <row r="105" spans="1:5" x14ac:dyDescent="0.2">
      <c r="A105">
        <v>103.18</v>
      </c>
      <c r="B105">
        <v>22.2</v>
      </c>
      <c r="C105">
        <v>3920432</v>
      </c>
      <c r="D105">
        <v>17</v>
      </c>
      <c r="E105">
        <v>150.6</v>
      </c>
    </row>
    <row r="106" spans="1:5" x14ac:dyDescent="0.2">
      <c r="A106">
        <v>104.18</v>
      </c>
      <c r="B106">
        <v>57.8</v>
      </c>
      <c r="C106">
        <v>3922800</v>
      </c>
      <c r="D106">
        <v>6.56</v>
      </c>
      <c r="E106">
        <v>157.9</v>
      </c>
    </row>
    <row r="107" spans="1:5" x14ac:dyDescent="0.2">
      <c r="A107">
        <v>105.19</v>
      </c>
      <c r="B107">
        <v>31.8</v>
      </c>
      <c r="C107">
        <v>3924308</v>
      </c>
      <c r="D107">
        <v>16.920000000000002</v>
      </c>
      <c r="E107">
        <v>178.4</v>
      </c>
    </row>
    <row r="108" spans="1:5" x14ac:dyDescent="0.2">
      <c r="A108">
        <v>106.19</v>
      </c>
      <c r="B108">
        <v>79.5</v>
      </c>
      <c r="C108">
        <v>3924960</v>
      </c>
      <c r="D108">
        <v>6.6</v>
      </c>
      <c r="E108">
        <v>183.4</v>
      </c>
    </row>
    <row r="109" spans="1:5" x14ac:dyDescent="0.2">
      <c r="A109">
        <v>107.19</v>
      </c>
      <c r="B109">
        <v>0</v>
      </c>
      <c r="C109">
        <v>3925868</v>
      </c>
      <c r="D109">
        <v>16.95</v>
      </c>
      <c r="E109">
        <v>166.7</v>
      </c>
    </row>
    <row r="110" spans="1:5" x14ac:dyDescent="0.2">
      <c r="A110">
        <v>108.19</v>
      </c>
      <c r="B110">
        <v>16.600000000000001</v>
      </c>
      <c r="C110">
        <v>3928860</v>
      </c>
      <c r="D110">
        <v>6.64</v>
      </c>
      <c r="E110">
        <v>169.8</v>
      </c>
    </row>
    <row r="111" spans="1:5" x14ac:dyDescent="0.2">
      <c r="A111">
        <v>109.21</v>
      </c>
      <c r="B111">
        <v>0</v>
      </c>
      <c r="C111">
        <v>3930056</v>
      </c>
      <c r="D111">
        <v>16.98</v>
      </c>
      <c r="E111">
        <v>154.69999999999999</v>
      </c>
    </row>
    <row r="112" spans="1:5" x14ac:dyDescent="0.2">
      <c r="A112">
        <v>110.19</v>
      </c>
      <c r="B112">
        <v>31.1</v>
      </c>
      <c r="C112">
        <v>3932612</v>
      </c>
      <c r="D112">
        <v>6.68</v>
      </c>
      <c r="E112">
        <v>149.1</v>
      </c>
    </row>
    <row r="113" spans="1:5" x14ac:dyDescent="0.2">
      <c r="A113">
        <v>111.2</v>
      </c>
      <c r="B113">
        <v>0</v>
      </c>
      <c r="C113">
        <v>3933012</v>
      </c>
      <c r="D113">
        <v>16.93</v>
      </c>
      <c r="E113">
        <v>151</v>
      </c>
    </row>
    <row r="114" spans="1:5" x14ac:dyDescent="0.2">
      <c r="A114">
        <v>112.2</v>
      </c>
      <c r="B114">
        <v>0</v>
      </c>
      <c r="C114">
        <v>3933704</v>
      </c>
      <c r="D114">
        <v>6.72</v>
      </c>
      <c r="E114">
        <v>160.69999999999999</v>
      </c>
    </row>
    <row r="115" spans="1:5" x14ac:dyDescent="0.2">
      <c r="A115">
        <v>113.2</v>
      </c>
      <c r="B115">
        <v>0</v>
      </c>
      <c r="C115">
        <v>3937684</v>
      </c>
      <c r="D115">
        <v>16.89</v>
      </c>
      <c r="E115">
        <v>169.6</v>
      </c>
    </row>
    <row r="116" spans="1:5" x14ac:dyDescent="0.2">
      <c r="A116">
        <v>114.2</v>
      </c>
      <c r="B116">
        <v>15.1</v>
      </c>
      <c r="C116">
        <v>3938660</v>
      </c>
      <c r="D116">
        <v>6.75</v>
      </c>
      <c r="E116">
        <v>159.80000000000001</v>
      </c>
    </row>
    <row r="117" spans="1:5" x14ac:dyDescent="0.2">
      <c r="A117">
        <v>115.21</v>
      </c>
      <c r="B117">
        <v>0</v>
      </c>
      <c r="C117">
        <v>3940084</v>
      </c>
      <c r="D117">
        <v>16.88</v>
      </c>
      <c r="E117">
        <v>167.6</v>
      </c>
    </row>
    <row r="118" spans="1:5" x14ac:dyDescent="0.2">
      <c r="A118">
        <v>116.2</v>
      </c>
      <c r="B118">
        <v>0.9</v>
      </c>
      <c r="C118">
        <v>3941916</v>
      </c>
      <c r="D118">
        <v>6.79</v>
      </c>
      <c r="E118">
        <v>154</v>
      </c>
    </row>
    <row r="119" spans="1:5" x14ac:dyDescent="0.2">
      <c r="A119">
        <v>117.2</v>
      </c>
      <c r="B119">
        <v>0</v>
      </c>
      <c r="C119">
        <v>3941356</v>
      </c>
      <c r="D119">
        <v>16.86</v>
      </c>
      <c r="E119">
        <v>152</v>
      </c>
    </row>
    <row r="120" spans="1:5" x14ac:dyDescent="0.2">
      <c r="A120">
        <v>118.2</v>
      </c>
      <c r="B120">
        <v>0</v>
      </c>
      <c r="C120">
        <v>3943568</v>
      </c>
      <c r="D120">
        <v>6.83</v>
      </c>
      <c r="E120">
        <v>176.4</v>
      </c>
    </row>
    <row r="121" spans="1:5" x14ac:dyDescent="0.2">
      <c r="A121">
        <v>119.2</v>
      </c>
      <c r="B121">
        <v>0</v>
      </c>
      <c r="C121">
        <v>3944264</v>
      </c>
      <c r="D121">
        <v>16.8</v>
      </c>
      <c r="E121">
        <v>153.69999999999999</v>
      </c>
    </row>
    <row r="122" spans="1:5" x14ac:dyDescent="0.2">
      <c r="A122">
        <v>120.21</v>
      </c>
      <c r="B122">
        <v>0</v>
      </c>
      <c r="C122">
        <v>3946472</v>
      </c>
      <c r="D122">
        <v>6.87</v>
      </c>
      <c r="E122">
        <v>163</v>
      </c>
    </row>
    <row r="123" spans="1:5" x14ac:dyDescent="0.2">
      <c r="A123">
        <v>121.22</v>
      </c>
      <c r="B123">
        <v>0</v>
      </c>
      <c r="C123">
        <v>3946860</v>
      </c>
      <c r="D123">
        <v>16.760000000000002</v>
      </c>
      <c r="E123">
        <v>157.6</v>
      </c>
    </row>
    <row r="124" spans="1:5" x14ac:dyDescent="0.2">
      <c r="A124">
        <v>122.2</v>
      </c>
      <c r="B124">
        <v>0</v>
      </c>
      <c r="C124">
        <v>3947748</v>
      </c>
      <c r="D124">
        <v>6.91</v>
      </c>
      <c r="E124">
        <v>164.8</v>
      </c>
    </row>
    <row r="125" spans="1:5" x14ac:dyDescent="0.2">
      <c r="A125">
        <v>123.2</v>
      </c>
      <c r="B125">
        <v>7.3</v>
      </c>
      <c r="C125">
        <v>3948620</v>
      </c>
      <c r="D125">
        <v>16.73</v>
      </c>
      <c r="E125">
        <v>176.5</v>
      </c>
    </row>
    <row r="126" spans="1:5" x14ac:dyDescent="0.2">
      <c r="A126">
        <v>124.21</v>
      </c>
      <c r="B126">
        <v>0</v>
      </c>
      <c r="C126">
        <v>3951308</v>
      </c>
      <c r="D126">
        <v>6.94</v>
      </c>
      <c r="E126">
        <v>166</v>
      </c>
    </row>
    <row r="127" spans="1:5" x14ac:dyDescent="0.2">
      <c r="A127">
        <v>125.2</v>
      </c>
      <c r="B127">
        <v>27.6</v>
      </c>
      <c r="C127">
        <v>3957196</v>
      </c>
      <c r="D127">
        <v>16.77</v>
      </c>
      <c r="E127">
        <v>163.69999999999999</v>
      </c>
    </row>
    <row r="128" spans="1:5" x14ac:dyDescent="0.2">
      <c r="A128">
        <v>126.21</v>
      </c>
      <c r="B128">
        <v>0</v>
      </c>
      <c r="C128">
        <v>3957872</v>
      </c>
      <c r="D128">
        <v>6.98</v>
      </c>
      <c r="E128">
        <v>149.69999999999999</v>
      </c>
    </row>
    <row r="129" spans="1:5" x14ac:dyDescent="0.2">
      <c r="A129">
        <v>127.22</v>
      </c>
      <c r="B129">
        <v>0</v>
      </c>
      <c r="C129">
        <v>3959668</v>
      </c>
      <c r="D129">
        <v>16.760000000000002</v>
      </c>
      <c r="E129">
        <v>140.30000000000001</v>
      </c>
    </row>
    <row r="130" spans="1:5" x14ac:dyDescent="0.2">
      <c r="A130">
        <v>128.22</v>
      </c>
      <c r="B130">
        <v>0</v>
      </c>
      <c r="C130">
        <v>3960584</v>
      </c>
      <c r="D130">
        <v>7.01</v>
      </c>
      <c r="E130">
        <v>156.80000000000001</v>
      </c>
    </row>
    <row r="131" spans="1:5" x14ac:dyDescent="0.2">
      <c r="A131">
        <v>129.22</v>
      </c>
      <c r="B131">
        <v>0</v>
      </c>
      <c r="C131">
        <v>3960872</v>
      </c>
      <c r="D131">
        <v>16.71</v>
      </c>
      <c r="E131">
        <v>176.3</v>
      </c>
    </row>
    <row r="132" spans="1:5" x14ac:dyDescent="0.2">
      <c r="A132">
        <v>130.21</v>
      </c>
      <c r="B132">
        <v>26.8</v>
      </c>
      <c r="C132">
        <v>3962168</v>
      </c>
      <c r="D132">
        <v>7.03</v>
      </c>
      <c r="E132">
        <v>152</v>
      </c>
    </row>
    <row r="133" spans="1:5" x14ac:dyDescent="0.2">
      <c r="A133">
        <v>131.21</v>
      </c>
      <c r="B133">
        <v>0</v>
      </c>
      <c r="C133">
        <v>3963040</v>
      </c>
      <c r="D133">
        <v>16.739999999999998</v>
      </c>
      <c r="E133">
        <v>178.4</v>
      </c>
    </row>
    <row r="134" spans="1:5" x14ac:dyDescent="0.2">
      <c r="A134">
        <v>132.21</v>
      </c>
      <c r="B134">
        <v>0</v>
      </c>
      <c r="C134">
        <v>3964692</v>
      </c>
      <c r="D134">
        <v>7.07</v>
      </c>
      <c r="E134">
        <v>145.19999999999999</v>
      </c>
    </row>
    <row r="135" spans="1:5" x14ac:dyDescent="0.2">
      <c r="A135">
        <v>133.21</v>
      </c>
      <c r="B135">
        <v>16.8</v>
      </c>
      <c r="C135">
        <v>3965060</v>
      </c>
      <c r="D135">
        <v>16.71</v>
      </c>
      <c r="E135">
        <v>152.1</v>
      </c>
    </row>
    <row r="136" spans="1:5" x14ac:dyDescent="0.2">
      <c r="A136">
        <v>134.21</v>
      </c>
      <c r="B136">
        <v>0</v>
      </c>
      <c r="C136">
        <v>3966704</v>
      </c>
      <c r="D136">
        <v>7.11</v>
      </c>
      <c r="E136">
        <v>163.6</v>
      </c>
    </row>
    <row r="137" spans="1:5" x14ac:dyDescent="0.2">
      <c r="A137">
        <v>135.22</v>
      </c>
      <c r="B137">
        <v>11.4</v>
      </c>
      <c r="C137">
        <v>3968404</v>
      </c>
      <c r="D137">
        <v>16.68</v>
      </c>
      <c r="E137">
        <v>158.69999999999999</v>
      </c>
    </row>
    <row r="138" spans="1:5" x14ac:dyDescent="0.2">
      <c r="A138">
        <v>136.22</v>
      </c>
      <c r="B138">
        <v>5.9</v>
      </c>
      <c r="C138">
        <v>3969464</v>
      </c>
      <c r="D138">
        <v>7.13</v>
      </c>
      <c r="E138">
        <v>132.80000000000001</v>
      </c>
    </row>
    <row r="139" spans="1:5" x14ac:dyDescent="0.2">
      <c r="A139">
        <v>137.22</v>
      </c>
      <c r="B139">
        <v>0</v>
      </c>
      <c r="C139">
        <v>3969136</v>
      </c>
      <c r="D139">
        <v>16.68</v>
      </c>
      <c r="E139">
        <v>157.9</v>
      </c>
    </row>
    <row r="140" spans="1:5" x14ac:dyDescent="0.2">
      <c r="A140">
        <v>138.21</v>
      </c>
      <c r="B140">
        <v>10.6</v>
      </c>
      <c r="C140">
        <v>3969816</v>
      </c>
      <c r="D140">
        <v>7.16</v>
      </c>
      <c r="E140">
        <v>158.9</v>
      </c>
    </row>
    <row r="141" spans="1:5" x14ac:dyDescent="0.2">
      <c r="A141">
        <v>139.22</v>
      </c>
      <c r="B141">
        <v>4.9000000000000004</v>
      </c>
      <c r="C141">
        <v>3970988</v>
      </c>
      <c r="D141">
        <v>16.62</v>
      </c>
      <c r="E141">
        <v>164.9</v>
      </c>
    </row>
    <row r="142" spans="1:5" x14ac:dyDescent="0.2">
      <c r="A142">
        <v>140.22999999999999</v>
      </c>
      <c r="B142">
        <v>0</v>
      </c>
      <c r="C142">
        <v>3971304</v>
      </c>
      <c r="D142">
        <v>7.19</v>
      </c>
      <c r="E142">
        <v>160.9</v>
      </c>
    </row>
    <row r="143" spans="1:5" x14ac:dyDescent="0.2">
      <c r="A143">
        <v>141.22</v>
      </c>
      <c r="B143">
        <v>0</v>
      </c>
      <c r="C143">
        <v>3972676</v>
      </c>
      <c r="D143">
        <v>16.61</v>
      </c>
      <c r="E143">
        <v>162.80000000000001</v>
      </c>
    </row>
    <row r="144" spans="1:5" x14ac:dyDescent="0.2">
      <c r="A144">
        <v>142.22</v>
      </c>
      <c r="B144">
        <v>27.3</v>
      </c>
      <c r="C144">
        <v>3977248</v>
      </c>
      <c r="D144">
        <v>7.22</v>
      </c>
      <c r="E144">
        <v>167.5</v>
      </c>
    </row>
    <row r="145" spans="1:5" x14ac:dyDescent="0.2">
      <c r="A145">
        <v>143.22999999999999</v>
      </c>
      <c r="B145">
        <v>5.9</v>
      </c>
      <c r="C145">
        <v>3977192</v>
      </c>
      <c r="D145">
        <v>16.59</v>
      </c>
      <c r="E145">
        <v>181.3</v>
      </c>
    </row>
    <row r="146" spans="1:5" x14ac:dyDescent="0.2">
      <c r="A146">
        <v>144.22999999999999</v>
      </c>
      <c r="B146">
        <v>0</v>
      </c>
      <c r="C146">
        <v>3979032</v>
      </c>
      <c r="D146">
        <v>7.26</v>
      </c>
      <c r="E146">
        <v>172.6</v>
      </c>
    </row>
    <row r="147" spans="1:5" x14ac:dyDescent="0.2">
      <c r="A147">
        <v>145.22999999999999</v>
      </c>
      <c r="B147">
        <v>0</v>
      </c>
      <c r="C147">
        <v>3981256</v>
      </c>
      <c r="D147">
        <v>16.61</v>
      </c>
      <c r="E147">
        <v>192.2</v>
      </c>
    </row>
    <row r="148" spans="1:5" x14ac:dyDescent="0.2">
      <c r="A148">
        <v>146.24</v>
      </c>
      <c r="B148">
        <v>19.5</v>
      </c>
      <c r="C148">
        <v>3982636</v>
      </c>
      <c r="D148">
        <v>7.3</v>
      </c>
      <c r="E148">
        <v>198.1</v>
      </c>
    </row>
    <row r="149" spans="1:5" x14ac:dyDescent="0.2">
      <c r="A149">
        <v>147.24</v>
      </c>
      <c r="B149">
        <v>12.3</v>
      </c>
      <c r="C149">
        <v>3985756</v>
      </c>
      <c r="D149">
        <v>16.63</v>
      </c>
      <c r="E149">
        <v>198</v>
      </c>
    </row>
    <row r="150" spans="1:5" x14ac:dyDescent="0.2">
      <c r="A150">
        <v>148.24</v>
      </c>
      <c r="B150">
        <v>0</v>
      </c>
      <c r="C150">
        <v>3988972</v>
      </c>
      <c r="D150">
        <v>7.35</v>
      </c>
      <c r="E150">
        <v>183.3</v>
      </c>
    </row>
    <row r="151" spans="1:5" x14ac:dyDescent="0.2">
      <c r="A151">
        <v>149.24</v>
      </c>
      <c r="B151">
        <v>0</v>
      </c>
      <c r="C151">
        <v>3994544</v>
      </c>
      <c r="D151">
        <v>16.7</v>
      </c>
      <c r="E151">
        <v>175.4</v>
      </c>
    </row>
    <row r="152" spans="1:5" x14ac:dyDescent="0.2">
      <c r="A152">
        <v>150.22999999999999</v>
      </c>
      <c r="B152">
        <v>0</v>
      </c>
      <c r="C152">
        <v>3996860</v>
      </c>
      <c r="D152">
        <v>7.4</v>
      </c>
      <c r="E152">
        <v>182.3</v>
      </c>
    </row>
    <row r="153" spans="1:5" x14ac:dyDescent="0.2">
      <c r="A153">
        <v>151.25</v>
      </c>
      <c r="B153">
        <v>0</v>
      </c>
      <c r="C153">
        <v>3998864</v>
      </c>
      <c r="D153">
        <v>16.72</v>
      </c>
      <c r="E153">
        <v>188.4</v>
      </c>
    </row>
    <row r="154" spans="1:5" x14ac:dyDescent="0.2">
      <c r="A154">
        <v>152.22999999999999</v>
      </c>
      <c r="B154">
        <v>19.8</v>
      </c>
      <c r="C154">
        <v>4000496</v>
      </c>
      <c r="D154">
        <v>7.44</v>
      </c>
      <c r="E154">
        <v>179.3</v>
      </c>
    </row>
    <row r="155" spans="1:5" x14ac:dyDescent="0.2">
      <c r="A155">
        <v>153.24</v>
      </c>
      <c r="B155">
        <v>0</v>
      </c>
      <c r="C155">
        <v>4001296</v>
      </c>
      <c r="D155">
        <v>16.739999999999998</v>
      </c>
      <c r="E155">
        <v>172.5</v>
      </c>
    </row>
    <row r="156" spans="1:5" x14ac:dyDescent="0.2">
      <c r="A156">
        <v>154.25</v>
      </c>
      <c r="B156">
        <v>0</v>
      </c>
      <c r="C156">
        <v>4001856</v>
      </c>
      <c r="D156">
        <v>7.49</v>
      </c>
      <c r="E156">
        <v>173.5</v>
      </c>
    </row>
    <row r="157" spans="1:5" x14ac:dyDescent="0.2">
      <c r="A157">
        <v>155.25</v>
      </c>
      <c r="B157">
        <v>0</v>
      </c>
      <c r="C157">
        <v>4003544</v>
      </c>
      <c r="D157">
        <v>16.79</v>
      </c>
      <c r="E157">
        <v>184.4</v>
      </c>
    </row>
    <row r="158" spans="1:5" x14ac:dyDescent="0.2">
      <c r="A158">
        <v>156.22999999999999</v>
      </c>
      <c r="B158">
        <v>0</v>
      </c>
      <c r="C158">
        <v>4003584</v>
      </c>
      <c r="D158">
        <v>7.52</v>
      </c>
      <c r="E158">
        <v>149.69999999999999</v>
      </c>
    </row>
    <row r="159" spans="1:5" x14ac:dyDescent="0.2">
      <c r="A159">
        <v>157.24</v>
      </c>
      <c r="B159">
        <v>0</v>
      </c>
      <c r="C159">
        <v>4005696</v>
      </c>
      <c r="D159">
        <v>16.82</v>
      </c>
      <c r="E159">
        <v>182.4</v>
      </c>
    </row>
    <row r="160" spans="1:5" x14ac:dyDescent="0.2">
      <c r="A160">
        <v>158.24</v>
      </c>
      <c r="B160">
        <v>49.8</v>
      </c>
      <c r="C160">
        <v>4005676</v>
      </c>
      <c r="D160">
        <v>7.56</v>
      </c>
      <c r="E160">
        <v>169.6</v>
      </c>
    </row>
    <row r="161" spans="1:5" x14ac:dyDescent="0.2">
      <c r="A161">
        <v>159.22999999999999</v>
      </c>
      <c r="B161">
        <v>26.1</v>
      </c>
      <c r="C161">
        <v>4006352</v>
      </c>
      <c r="D161">
        <v>16.79</v>
      </c>
      <c r="E161">
        <v>174.6</v>
      </c>
    </row>
    <row r="162" spans="1:5" x14ac:dyDescent="0.2">
      <c r="A162">
        <v>160.24</v>
      </c>
      <c r="B162">
        <v>0</v>
      </c>
      <c r="C162">
        <v>4006876</v>
      </c>
      <c r="D162">
        <v>7.61</v>
      </c>
      <c r="E162">
        <v>170.5</v>
      </c>
    </row>
    <row r="163" spans="1:5" x14ac:dyDescent="0.2">
      <c r="A163">
        <v>161.24</v>
      </c>
      <c r="B163">
        <v>0</v>
      </c>
      <c r="C163">
        <v>4008552</v>
      </c>
      <c r="D163">
        <v>16.809999999999999</v>
      </c>
      <c r="E163">
        <v>175.4</v>
      </c>
    </row>
    <row r="164" spans="1:5" x14ac:dyDescent="0.2">
      <c r="A164">
        <v>162.24</v>
      </c>
      <c r="B164">
        <v>0</v>
      </c>
      <c r="C164">
        <v>4009212</v>
      </c>
      <c r="D164">
        <v>7.64</v>
      </c>
      <c r="E164">
        <v>195.1</v>
      </c>
    </row>
    <row r="165" spans="1:5" x14ac:dyDescent="0.2">
      <c r="A165">
        <v>163.24</v>
      </c>
      <c r="B165">
        <v>0</v>
      </c>
      <c r="C165">
        <v>4010676</v>
      </c>
      <c r="D165">
        <v>16.86</v>
      </c>
      <c r="E165">
        <v>154.6</v>
      </c>
    </row>
    <row r="166" spans="1:5" x14ac:dyDescent="0.2">
      <c r="A166">
        <v>164.24</v>
      </c>
      <c r="B166">
        <v>33.9</v>
      </c>
      <c r="C166">
        <v>4011228</v>
      </c>
      <c r="D166">
        <v>7.67</v>
      </c>
      <c r="E166">
        <v>174.4</v>
      </c>
    </row>
    <row r="167" spans="1:5" x14ac:dyDescent="0.2">
      <c r="A167">
        <v>165.24</v>
      </c>
      <c r="B167">
        <v>11.3</v>
      </c>
      <c r="C167">
        <v>4014220</v>
      </c>
      <c r="D167">
        <v>16.91</v>
      </c>
      <c r="E167">
        <v>199.1</v>
      </c>
    </row>
    <row r="168" spans="1:5" x14ac:dyDescent="0.2">
      <c r="A168">
        <v>166.25</v>
      </c>
      <c r="B168">
        <v>5.8</v>
      </c>
      <c r="C168">
        <v>4011792</v>
      </c>
      <c r="D168">
        <v>7.7</v>
      </c>
      <c r="E168">
        <v>177.4</v>
      </c>
    </row>
    <row r="169" spans="1:5" x14ac:dyDescent="0.2">
      <c r="A169">
        <v>167.24</v>
      </c>
      <c r="B169">
        <v>0</v>
      </c>
      <c r="C169">
        <v>4012940</v>
      </c>
      <c r="D169">
        <v>16.940000000000001</v>
      </c>
      <c r="E169">
        <v>177.4</v>
      </c>
    </row>
    <row r="170" spans="1:5" x14ac:dyDescent="0.2">
      <c r="A170">
        <v>168.25</v>
      </c>
      <c r="B170">
        <v>0</v>
      </c>
      <c r="C170">
        <v>4012052</v>
      </c>
      <c r="D170">
        <v>7.74</v>
      </c>
      <c r="E170">
        <v>167.6</v>
      </c>
    </row>
    <row r="171" spans="1:5" x14ac:dyDescent="0.2">
      <c r="A171">
        <v>169.25</v>
      </c>
      <c r="B171">
        <v>0</v>
      </c>
      <c r="C171">
        <v>4012288</v>
      </c>
      <c r="D171">
        <v>16.989999999999998</v>
      </c>
      <c r="E171">
        <v>162.5</v>
      </c>
    </row>
    <row r="172" spans="1:5" x14ac:dyDescent="0.2">
      <c r="A172">
        <v>170.26</v>
      </c>
      <c r="B172">
        <v>0</v>
      </c>
      <c r="C172">
        <v>4013420</v>
      </c>
      <c r="D172">
        <v>7.78</v>
      </c>
      <c r="E172">
        <v>168.5</v>
      </c>
    </row>
    <row r="173" spans="1:5" x14ac:dyDescent="0.2">
      <c r="A173">
        <v>171.25</v>
      </c>
      <c r="B173">
        <v>28.5</v>
      </c>
      <c r="C173">
        <v>4014012</v>
      </c>
      <c r="D173">
        <v>17.03</v>
      </c>
      <c r="E173">
        <v>164.6</v>
      </c>
    </row>
    <row r="174" spans="1:5" x14ac:dyDescent="0.2">
      <c r="A174">
        <v>172.25</v>
      </c>
      <c r="B174">
        <v>29.9</v>
      </c>
      <c r="C174">
        <v>4013720</v>
      </c>
      <c r="D174">
        <v>7.8</v>
      </c>
      <c r="E174">
        <v>167.7</v>
      </c>
    </row>
    <row r="175" spans="1:5" x14ac:dyDescent="0.2">
      <c r="A175">
        <v>173.26</v>
      </c>
      <c r="B175">
        <v>6.3</v>
      </c>
      <c r="C175">
        <v>4014860</v>
      </c>
      <c r="D175">
        <v>17.03</v>
      </c>
      <c r="E175">
        <v>179.4</v>
      </c>
    </row>
    <row r="176" spans="1:5" x14ac:dyDescent="0.2">
      <c r="A176">
        <v>174.25</v>
      </c>
      <c r="B176">
        <v>38.1</v>
      </c>
      <c r="C176">
        <v>4015204</v>
      </c>
      <c r="D176">
        <v>7.83</v>
      </c>
      <c r="E176">
        <v>184.4</v>
      </c>
    </row>
    <row r="177" spans="1:5" x14ac:dyDescent="0.2">
      <c r="A177">
        <v>175.25</v>
      </c>
      <c r="B177">
        <v>20</v>
      </c>
      <c r="C177">
        <v>4017068</v>
      </c>
      <c r="D177">
        <v>17.02</v>
      </c>
      <c r="E177">
        <v>194.2</v>
      </c>
    </row>
    <row r="178" spans="1:5" x14ac:dyDescent="0.2">
      <c r="A178">
        <v>176.25</v>
      </c>
      <c r="B178">
        <v>20.5</v>
      </c>
      <c r="C178">
        <v>4017728</v>
      </c>
      <c r="D178">
        <v>7.87</v>
      </c>
      <c r="E178">
        <v>191.1</v>
      </c>
    </row>
    <row r="179" spans="1:5" x14ac:dyDescent="0.2">
      <c r="A179">
        <v>177.25</v>
      </c>
      <c r="B179">
        <v>0</v>
      </c>
      <c r="C179">
        <v>4017192</v>
      </c>
      <c r="D179">
        <v>17.05</v>
      </c>
      <c r="E179">
        <v>191.3</v>
      </c>
    </row>
    <row r="180" spans="1:5" x14ac:dyDescent="0.2">
      <c r="A180">
        <v>178.26</v>
      </c>
      <c r="B180">
        <v>6</v>
      </c>
      <c r="C180">
        <v>4017952</v>
      </c>
      <c r="D180">
        <v>7.91</v>
      </c>
      <c r="E180">
        <v>203.9</v>
      </c>
    </row>
    <row r="181" spans="1:5" x14ac:dyDescent="0.2">
      <c r="A181">
        <v>179.26</v>
      </c>
      <c r="B181">
        <v>0</v>
      </c>
      <c r="C181">
        <v>4020256</v>
      </c>
      <c r="D181">
        <v>17.09</v>
      </c>
      <c r="E181">
        <v>188.3</v>
      </c>
    </row>
    <row r="182" spans="1:5" x14ac:dyDescent="0.2">
      <c r="A182">
        <v>180.26</v>
      </c>
      <c r="B182">
        <v>18.5</v>
      </c>
      <c r="C182">
        <v>4020800</v>
      </c>
      <c r="D182">
        <v>7.96</v>
      </c>
      <c r="E182">
        <v>180.3</v>
      </c>
    </row>
    <row r="183" spans="1:5" x14ac:dyDescent="0.2">
      <c r="A183">
        <v>181.26</v>
      </c>
      <c r="B183">
        <v>6.1</v>
      </c>
      <c r="C183">
        <v>4024392</v>
      </c>
      <c r="D183">
        <v>17.149999999999999</v>
      </c>
      <c r="E183">
        <v>188.3</v>
      </c>
    </row>
    <row r="184" spans="1:5" x14ac:dyDescent="0.2">
      <c r="A184">
        <v>182.26</v>
      </c>
      <c r="B184">
        <v>37.6</v>
      </c>
      <c r="C184">
        <v>4028492</v>
      </c>
      <c r="D184">
        <v>8.01</v>
      </c>
      <c r="E184">
        <v>164.7</v>
      </c>
    </row>
    <row r="185" spans="1:5" x14ac:dyDescent="0.2">
      <c r="A185">
        <v>183.26</v>
      </c>
      <c r="B185">
        <v>29.2</v>
      </c>
      <c r="C185">
        <v>4029384</v>
      </c>
      <c r="D185">
        <v>17.170000000000002</v>
      </c>
      <c r="E185">
        <v>186.2</v>
      </c>
    </row>
    <row r="186" spans="1:5" x14ac:dyDescent="0.2">
      <c r="A186">
        <v>184.27</v>
      </c>
      <c r="B186">
        <v>27.5</v>
      </c>
      <c r="C186">
        <v>4030768</v>
      </c>
      <c r="D186">
        <v>8.0500000000000007</v>
      </c>
      <c r="E186">
        <v>176.8</v>
      </c>
    </row>
    <row r="187" spans="1:5" x14ac:dyDescent="0.2">
      <c r="A187">
        <v>185.26</v>
      </c>
      <c r="B187">
        <v>12.6</v>
      </c>
      <c r="C187">
        <v>4031604</v>
      </c>
      <c r="D187">
        <v>17.2</v>
      </c>
      <c r="E187">
        <v>168.7</v>
      </c>
    </row>
    <row r="188" spans="1:5" x14ac:dyDescent="0.2">
      <c r="A188">
        <v>186.27</v>
      </c>
      <c r="B188">
        <v>0</v>
      </c>
      <c r="C188">
        <v>4033976</v>
      </c>
      <c r="D188">
        <v>8.09</v>
      </c>
      <c r="E188">
        <v>202.1</v>
      </c>
    </row>
    <row r="189" spans="1:5" x14ac:dyDescent="0.2">
      <c r="A189">
        <v>187.28</v>
      </c>
      <c r="B189">
        <v>35.799999999999997</v>
      </c>
      <c r="C189">
        <v>4035560</v>
      </c>
      <c r="D189">
        <v>17.2</v>
      </c>
      <c r="E189">
        <v>186.4</v>
      </c>
    </row>
    <row r="190" spans="1:5" x14ac:dyDescent="0.2">
      <c r="A190">
        <v>188.27</v>
      </c>
      <c r="B190">
        <v>31.4</v>
      </c>
      <c r="C190">
        <v>4040348</v>
      </c>
      <c r="D190">
        <v>8.1300000000000008</v>
      </c>
      <c r="E190">
        <v>172.6</v>
      </c>
    </row>
    <row r="191" spans="1:5" x14ac:dyDescent="0.2">
      <c r="A191">
        <v>189.26</v>
      </c>
      <c r="B191">
        <v>25.2</v>
      </c>
      <c r="C191">
        <v>4041440</v>
      </c>
      <c r="D191">
        <v>17.22</v>
      </c>
      <c r="E191">
        <v>171.4</v>
      </c>
    </row>
    <row r="192" spans="1:5" x14ac:dyDescent="0.2">
      <c r="A192">
        <v>190.27</v>
      </c>
      <c r="B192">
        <v>96.4</v>
      </c>
      <c r="C192">
        <v>4048592</v>
      </c>
      <c r="D192">
        <v>8.18</v>
      </c>
      <c r="E192">
        <v>169.6</v>
      </c>
    </row>
    <row r="193" spans="1:5" x14ac:dyDescent="0.2">
      <c r="A193">
        <v>191.27</v>
      </c>
      <c r="B193">
        <v>26.5</v>
      </c>
      <c r="C193">
        <v>4048716</v>
      </c>
      <c r="D193">
        <v>17.21</v>
      </c>
      <c r="E193">
        <v>149.6</v>
      </c>
    </row>
    <row r="194" spans="1:5" x14ac:dyDescent="0.2">
      <c r="A194">
        <v>192.27</v>
      </c>
      <c r="B194">
        <v>46.9</v>
      </c>
      <c r="C194">
        <v>4050344</v>
      </c>
      <c r="D194">
        <v>8.2200000000000006</v>
      </c>
      <c r="E194">
        <v>153.69999999999999</v>
      </c>
    </row>
    <row r="195" spans="1:5" x14ac:dyDescent="0.2">
      <c r="A195">
        <v>193.28</v>
      </c>
      <c r="B195">
        <v>32.799999999999997</v>
      </c>
      <c r="C195">
        <v>4053400</v>
      </c>
      <c r="D195">
        <v>17.22</v>
      </c>
      <c r="E195">
        <v>141.30000000000001</v>
      </c>
    </row>
    <row r="196" spans="1:5" x14ac:dyDescent="0.2">
      <c r="A196">
        <v>194.28</v>
      </c>
      <c r="B196">
        <v>51.3</v>
      </c>
      <c r="C196">
        <v>4054356</v>
      </c>
      <c r="D196">
        <v>8.24</v>
      </c>
      <c r="E196">
        <v>182.4</v>
      </c>
    </row>
    <row r="197" spans="1:5" x14ac:dyDescent="0.2">
      <c r="A197">
        <v>195.28</v>
      </c>
      <c r="B197">
        <v>34.6</v>
      </c>
      <c r="C197">
        <v>4054148</v>
      </c>
      <c r="D197">
        <v>17.18</v>
      </c>
      <c r="E197">
        <v>187.3</v>
      </c>
    </row>
    <row r="198" spans="1:5" x14ac:dyDescent="0.2">
      <c r="A198">
        <v>196.28</v>
      </c>
      <c r="B198">
        <v>40.9</v>
      </c>
      <c r="C198">
        <v>4054172</v>
      </c>
      <c r="D198">
        <v>8.26</v>
      </c>
      <c r="E198">
        <v>194.2</v>
      </c>
    </row>
    <row r="199" spans="1:5" x14ac:dyDescent="0.2">
      <c r="A199">
        <v>197.28</v>
      </c>
      <c r="B199">
        <v>24.2</v>
      </c>
      <c r="C199">
        <v>4055136</v>
      </c>
      <c r="D199">
        <v>17.18</v>
      </c>
      <c r="E199">
        <v>191.3</v>
      </c>
    </row>
    <row r="200" spans="1:5" x14ac:dyDescent="0.2">
      <c r="A200">
        <v>198.28</v>
      </c>
      <c r="B200">
        <v>17.399999999999999</v>
      </c>
      <c r="C200">
        <v>4055576</v>
      </c>
      <c r="D200">
        <v>8.3000000000000007</v>
      </c>
      <c r="E200">
        <v>177.6</v>
      </c>
    </row>
    <row r="201" spans="1:5" x14ac:dyDescent="0.2">
      <c r="A201">
        <v>199.28</v>
      </c>
      <c r="B201">
        <v>37.6</v>
      </c>
      <c r="C201">
        <v>4057544</v>
      </c>
      <c r="D201">
        <v>17.22</v>
      </c>
      <c r="E201">
        <v>195.2</v>
      </c>
    </row>
    <row r="202" spans="1:5" x14ac:dyDescent="0.2">
      <c r="A202">
        <v>200.28</v>
      </c>
      <c r="B202">
        <v>16.3</v>
      </c>
      <c r="C202">
        <v>4058516</v>
      </c>
      <c r="D202">
        <v>8.34</v>
      </c>
      <c r="E202">
        <v>199</v>
      </c>
    </row>
    <row r="203" spans="1:5" x14ac:dyDescent="0.2">
      <c r="A203">
        <v>201.28</v>
      </c>
      <c r="B203">
        <v>0</v>
      </c>
      <c r="C203">
        <v>4060796</v>
      </c>
      <c r="D203">
        <v>17.260000000000002</v>
      </c>
      <c r="E203">
        <v>198.2</v>
      </c>
    </row>
    <row r="204" spans="1:5" x14ac:dyDescent="0.2">
      <c r="A204">
        <v>202.28</v>
      </c>
      <c r="B204">
        <v>0</v>
      </c>
      <c r="C204">
        <v>4060568</v>
      </c>
      <c r="D204">
        <v>8.3699999999999992</v>
      </c>
      <c r="E204">
        <v>181.5</v>
      </c>
    </row>
    <row r="205" spans="1:5" x14ac:dyDescent="0.2">
      <c r="A205">
        <v>203.28</v>
      </c>
      <c r="B205">
        <v>0</v>
      </c>
      <c r="C205">
        <v>4060836</v>
      </c>
      <c r="D205">
        <v>17.3</v>
      </c>
      <c r="E205">
        <v>188.2</v>
      </c>
    </row>
    <row r="206" spans="1:5" x14ac:dyDescent="0.2">
      <c r="A206">
        <v>204.29</v>
      </c>
      <c r="B206">
        <v>0</v>
      </c>
      <c r="C206">
        <v>4063812</v>
      </c>
      <c r="D206">
        <v>8.42</v>
      </c>
      <c r="E206">
        <v>182.3</v>
      </c>
    </row>
    <row r="207" spans="1:5" x14ac:dyDescent="0.2">
      <c r="A207">
        <v>205.28</v>
      </c>
      <c r="B207">
        <v>19.600000000000001</v>
      </c>
      <c r="C207">
        <v>4065184</v>
      </c>
      <c r="D207">
        <v>17.36</v>
      </c>
      <c r="E207">
        <v>192.3</v>
      </c>
    </row>
    <row r="208" spans="1:5" x14ac:dyDescent="0.2">
      <c r="A208">
        <v>206.28</v>
      </c>
      <c r="B208">
        <v>29.3</v>
      </c>
      <c r="C208">
        <v>4068032</v>
      </c>
      <c r="D208">
        <v>8.4499999999999993</v>
      </c>
      <c r="E208">
        <v>168.5</v>
      </c>
    </row>
    <row r="209" spans="1:5" x14ac:dyDescent="0.2">
      <c r="A209">
        <v>207.29</v>
      </c>
      <c r="B209">
        <v>0</v>
      </c>
      <c r="C209">
        <v>4067196</v>
      </c>
      <c r="D209">
        <v>17.39</v>
      </c>
      <c r="E209">
        <v>183.3</v>
      </c>
    </row>
    <row r="210" spans="1:5" x14ac:dyDescent="0.2">
      <c r="A210">
        <v>208.3</v>
      </c>
      <c r="B210">
        <v>0</v>
      </c>
      <c r="C210">
        <v>4066612</v>
      </c>
      <c r="D210">
        <v>8.48</v>
      </c>
      <c r="E210">
        <v>183.5</v>
      </c>
    </row>
    <row r="211" spans="1:5" x14ac:dyDescent="0.2">
      <c r="A211">
        <v>209.29</v>
      </c>
      <c r="B211">
        <v>0</v>
      </c>
      <c r="C211">
        <v>4068728</v>
      </c>
      <c r="D211">
        <v>17.43</v>
      </c>
      <c r="E211">
        <v>172.4</v>
      </c>
    </row>
    <row r="212" spans="1:5" x14ac:dyDescent="0.2">
      <c r="A212">
        <v>210.29</v>
      </c>
      <c r="B212">
        <v>17</v>
      </c>
      <c r="C212">
        <v>4069924</v>
      </c>
      <c r="D212">
        <v>8.52</v>
      </c>
      <c r="E212">
        <v>188.2</v>
      </c>
    </row>
    <row r="213" spans="1:5" x14ac:dyDescent="0.2">
      <c r="A213">
        <v>211.29</v>
      </c>
      <c r="B213">
        <v>31.2</v>
      </c>
      <c r="C213">
        <v>4070404</v>
      </c>
      <c r="D213">
        <v>17.43</v>
      </c>
      <c r="E213">
        <v>188.3</v>
      </c>
    </row>
    <row r="214" spans="1:5" x14ac:dyDescent="0.2">
      <c r="A214">
        <v>212.29</v>
      </c>
      <c r="B214">
        <v>0</v>
      </c>
      <c r="C214">
        <v>4072332</v>
      </c>
      <c r="D214">
        <v>8.56</v>
      </c>
      <c r="E214">
        <v>175.4</v>
      </c>
    </row>
    <row r="215" spans="1:5" x14ac:dyDescent="0.2">
      <c r="A215">
        <v>213.29</v>
      </c>
      <c r="B215">
        <v>0</v>
      </c>
      <c r="C215">
        <v>4074192</v>
      </c>
      <c r="D215">
        <v>17.45</v>
      </c>
      <c r="E215">
        <v>190.3</v>
      </c>
    </row>
    <row r="216" spans="1:5" x14ac:dyDescent="0.2">
      <c r="A216">
        <v>214.3</v>
      </c>
      <c r="B216">
        <v>0</v>
      </c>
      <c r="C216">
        <v>4077060</v>
      </c>
      <c r="D216">
        <v>8.59</v>
      </c>
      <c r="E216">
        <v>185.3</v>
      </c>
    </row>
    <row r="217" spans="1:5" x14ac:dyDescent="0.2">
      <c r="A217">
        <v>215.29</v>
      </c>
      <c r="B217">
        <v>0</v>
      </c>
      <c r="C217">
        <v>4079040</v>
      </c>
      <c r="D217">
        <v>17.489999999999998</v>
      </c>
      <c r="E217">
        <v>175.6</v>
      </c>
    </row>
    <row r="218" spans="1:5" x14ac:dyDescent="0.2">
      <c r="A218">
        <v>216.29</v>
      </c>
      <c r="B218">
        <v>5.7</v>
      </c>
      <c r="C218">
        <v>4079284</v>
      </c>
      <c r="D218">
        <v>8.6300000000000008</v>
      </c>
      <c r="E218">
        <v>143.69999999999999</v>
      </c>
    </row>
    <row r="219" spans="1:5" x14ac:dyDescent="0.2">
      <c r="A219">
        <v>217.29</v>
      </c>
      <c r="B219">
        <v>5</v>
      </c>
      <c r="C219">
        <v>4080352</v>
      </c>
      <c r="D219">
        <v>17.5</v>
      </c>
      <c r="E219">
        <v>93.1</v>
      </c>
    </row>
    <row r="220" spans="1:5" x14ac:dyDescent="0.2">
      <c r="A220">
        <v>218.3</v>
      </c>
      <c r="B220">
        <v>0</v>
      </c>
      <c r="C220">
        <v>4083304</v>
      </c>
      <c r="D220">
        <v>8.67</v>
      </c>
    </row>
    <row r="221" spans="1:5" x14ac:dyDescent="0.2">
      <c r="A221">
        <v>219.3</v>
      </c>
      <c r="B221">
        <v>0</v>
      </c>
      <c r="C221">
        <v>4082796</v>
      </c>
      <c r="D221">
        <v>17.53</v>
      </c>
    </row>
    <row r="222" spans="1:5" x14ac:dyDescent="0.2">
      <c r="A222">
        <v>220.29</v>
      </c>
      <c r="B222">
        <v>0</v>
      </c>
      <c r="C222">
        <v>4088124</v>
      </c>
      <c r="D222">
        <v>8.69</v>
      </c>
    </row>
    <row r="223" spans="1:5" x14ac:dyDescent="0.2">
      <c r="A223">
        <v>221.29</v>
      </c>
      <c r="B223">
        <v>21</v>
      </c>
      <c r="C223">
        <v>2457696</v>
      </c>
      <c r="D223">
        <v>17.46</v>
      </c>
    </row>
    <row r="224" spans="1:5" x14ac:dyDescent="0.2">
      <c r="A224">
        <v>222.3</v>
      </c>
      <c r="B224">
        <v>0</v>
      </c>
      <c r="C224">
        <v>2457416</v>
      </c>
      <c r="D224">
        <v>8.66</v>
      </c>
    </row>
    <row r="225" spans="1:4" x14ac:dyDescent="0.2">
      <c r="A225">
        <v>223.31</v>
      </c>
      <c r="B225">
        <v>0</v>
      </c>
      <c r="C225">
        <v>2458120</v>
      </c>
      <c r="D225">
        <v>17.309999999999999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F8C5-D8CA-5944-A057-79DB9FE62E03}">
  <dimension ref="A1:Q95"/>
  <sheetViews>
    <sheetView workbookViewId="0">
      <selection activeCell="O41" sqref="O41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0.09</v>
      </c>
      <c r="B2">
        <v>0</v>
      </c>
      <c r="C2">
        <v>1453576</v>
      </c>
      <c r="D2">
        <v>170.6</v>
      </c>
      <c r="E2">
        <v>2.7132683218848999</v>
      </c>
      <c r="F2">
        <v>0.79997278450277898</v>
      </c>
      <c r="G2">
        <v>0.67231234062682599</v>
      </c>
      <c r="H2">
        <v>8.5574975315291998E-2</v>
      </c>
      <c r="I2">
        <v>0.94778411351434999</v>
      </c>
      <c r="J2">
        <v>144.62545085865901</v>
      </c>
      <c r="K2">
        <v>0.50826987898660003</v>
      </c>
      <c r="L2">
        <v>49.17</v>
      </c>
      <c r="M2">
        <v>40.99</v>
      </c>
      <c r="O2">
        <f>AVERAGE(Tabelle5[GPU load])</f>
        <v>11.442553191489361</v>
      </c>
      <c r="P2">
        <f>MAX(Tabelle5[Memory used])</f>
        <v>3891008</v>
      </c>
      <c r="Q2">
        <f>MEDIAN(D2:D93)</f>
        <v>159.85000000000002</v>
      </c>
    </row>
    <row r="3" spans="1:17" x14ac:dyDescent="0.2">
      <c r="A3">
        <v>1.1000000000000001</v>
      </c>
      <c r="B3">
        <v>0</v>
      </c>
      <c r="C3">
        <v>1475532</v>
      </c>
      <c r="D3">
        <v>50</v>
      </c>
    </row>
    <row r="4" spans="1:17" x14ac:dyDescent="0.2">
      <c r="A4">
        <v>2.1</v>
      </c>
      <c r="B4">
        <v>0</v>
      </c>
      <c r="C4">
        <v>1503040</v>
      </c>
      <c r="D4">
        <v>117.7</v>
      </c>
    </row>
    <row r="5" spans="1:17" x14ac:dyDescent="0.2">
      <c r="A5">
        <v>3.1</v>
      </c>
      <c r="B5">
        <v>0</v>
      </c>
      <c r="C5">
        <v>1514128</v>
      </c>
      <c r="D5">
        <v>65.8</v>
      </c>
    </row>
    <row r="6" spans="1:17" x14ac:dyDescent="0.2">
      <c r="A6">
        <v>4.1100000000000003</v>
      </c>
      <c r="B6">
        <v>0</v>
      </c>
      <c r="C6">
        <v>1519024</v>
      </c>
      <c r="D6">
        <v>67.900000000000006</v>
      </c>
    </row>
    <row r="7" spans="1:17" x14ac:dyDescent="0.2">
      <c r="A7">
        <v>5.1100000000000003</v>
      </c>
      <c r="B7">
        <v>6.9</v>
      </c>
      <c r="C7">
        <v>1535276</v>
      </c>
      <c r="D7">
        <v>78.7</v>
      </c>
    </row>
    <row r="8" spans="1:17" x14ac:dyDescent="0.2">
      <c r="A8">
        <v>6.11</v>
      </c>
      <c r="B8">
        <v>0</v>
      </c>
      <c r="C8">
        <v>1535304</v>
      </c>
      <c r="D8">
        <v>117.7</v>
      </c>
    </row>
    <row r="9" spans="1:17" x14ac:dyDescent="0.2">
      <c r="A9">
        <v>7.1</v>
      </c>
      <c r="B9">
        <v>0</v>
      </c>
      <c r="C9">
        <v>1541464</v>
      </c>
      <c r="D9">
        <v>239.3</v>
      </c>
    </row>
    <row r="10" spans="1:17" x14ac:dyDescent="0.2">
      <c r="A10">
        <v>8.1300000000000008</v>
      </c>
      <c r="B10">
        <v>29.2</v>
      </c>
      <c r="C10">
        <v>1564108</v>
      </c>
      <c r="D10">
        <v>590.29999999999995</v>
      </c>
    </row>
    <row r="11" spans="1:17" x14ac:dyDescent="0.2">
      <c r="A11">
        <v>9.1199999999999992</v>
      </c>
      <c r="B11">
        <v>0</v>
      </c>
      <c r="C11">
        <v>1532732</v>
      </c>
      <c r="D11">
        <v>557.6</v>
      </c>
    </row>
    <row r="12" spans="1:17" x14ac:dyDescent="0.2">
      <c r="A12">
        <v>10.1</v>
      </c>
      <c r="B12">
        <v>0</v>
      </c>
      <c r="C12">
        <v>1567100</v>
      </c>
      <c r="D12">
        <v>569.79999999999995</v>
      </c>
    </row>
    <row r="13" spans="1:17" x14ac:dyDescent="0.2">
      <c r="A13">
        <v>11.12</v>
      </c>
      <c r="B13">
        <v>0</v>
      </c>
      <c r="C13">
        <v>1610932</v>
      </c>
      <c r="D13">
        <v>587.20000000000005</v>
      </c>
    </row>
    <row r="14" spans="1:17" x14ac:dyDescent="0.2">
      <c r="A14">
        <v>12.13</v>
      </c>
      <c r="B14">
        <v>0</v>
      </c>
      <c r="C14">
        <v>1658684</v>
      </c>
      <c r="D14">
        <v>581.6</v>
      </c>
    </row>
    <row r="15" spans="1:17" x14ac:dyDescent="0.2">
      <c r="A15">
        <v>13.17</v>
      </c>
      <c r="B15">
        <v>0</v>
      </c>
      <c r="C15">
        <v>1692152</v>
      </c>
      <c r="D15">
        <v>594.29999999999995</v>
      </c>
    </row>
    <row r="16" spans="1:17" x14ac:dyDescent="0.2">
      <c r="A16">
        <v>14.11</v>
      </c>
      <c r="B16">
        <v>0</v>
      </c>
      <c r="C16">
        <v>1665276</v>
      </c>
      <c r="D16">
        <v>587.29999999999995</v>
      </c>
    </row>
    <row r="17" spans="1:4" x14ac:dyDescent="0.2">
      <c r="A17">
        <v>15.11</v>
      </c>
      <c r="B17">
        <v>0</v>
      </c>
      <c r="C17">
        <v>1692436</v>
      </c>
      <c r="D17">
        <v>580.20000000000005</v>
      </c>
    </row>
    <row r="18" spans="1:4" x14ac:dyDescent="0.2">
      <c r="A18">
        <v>16.11</v>
      </c>
      <c r="B18">
        <v>0</v>
      </c>
      <c r="C18">
        <v>1725868</v>
      </c>
      <c r="D18">
        <v>196.2</v>
      </c>
    </row>
    <row r="19" spans="1:4" x14ac:dyDescent="0.2">
      <c r="A19">
        <v>17.12</v>
      </c>
      <c r="B19">
        <v>0</v>
      </c>
      <c r="C19">
        <v>1762648</v>
      </c>
      <c r="D19">
        <v>127.4</v>
      </c>
    </row>
    <row r="20" spans="1:4" x14ac:dyDescent="0.2">
      <c r="A20">
        <v>18.11</v>
      </c>
      <c r="B20">
        <v>0</v>
      </c>
      <c r="C20">
        <v>1773904</v>
      </c>
      <c r="D20">
        <v>244.2</v>
      </c>
    </row>
    <row r="21" spans="1:4" x14ac:dyDescent="0.2">
      <c r="A21">
        <v>19.12</v>
      </c>
      <c r="B21">
        <v>0</v>
      </c>
      <c r="C21">
        <v>1800356</v>
      </c>
      <c r="D21">
        <v>216.7</v>
      </c>
    </row>
    <row r="22" spans="1:4" x14ac:dyDescent="0.2">
      <c r="A22">
        <v>20.11</v>
      </c>
      <c r="B22">
        <v>0</v>
      </c>
      <c r="C22">
        <v>1834164</v>
      </c>
      <c r="D22">
        <v>183.4</v>
      </c>
    </row>
    <row r="23" spans="1:4" x14ac:dyDescent="0.2">
      <c r="A23">
        <v>21.11</v>
      </c>
      <c r="B23">
        <v>0</v>
      </c>
      <c r="C23">
        <v>1861652</v>
      </c>
      <c r="D23">
        <v>169.9</v>
      </c>
    </row>
    <row r="24" spans="1:4" x14ac:dyDescent="0.2">
      <c r="A24">
        <v>22.13</v>
      </c>
      <c r="B24">
        <v>0</v>
      </c>
      <c r="C24">
        <v>1947544</v>
      </c>
      <c r="D24">
        <v>115.7</v>
      </c>
    </row>
    <row r="25" spans="1:4" x14ac:dyDescent="0.2">
      <c r="A25">
        <v>23.16</v>
      </c>
      <c r="B25">
        <v>0</v>
      </c>
      <c r="C25">
        <v>3292312</v>
      </c>
      <c r="D25">
        <v>239.3</v>
      </c>
    </row>
    <row r="26" spans="1:4" x14ac:dyDescent="0.2">
      <c r="A26">
        <v>24.1</v>
      </c>
      <c r="B26">
        <v>30.4</v>
      </c>
      <c r="C26">
        <v>3549004</v>
      </c>
      <c r="D26">
        <v>178.6</v>
      </c>
    </row>
    <row r="27" spans="1:4" x14ac:dyDescent="0.2">
      <c r="A27">
        <v>25.11</v>
      </c>
      <c r="B27">
        <v>0</v>
      </c>
      <c r="C27">
        <v>3559372</v>
      </c>
      <c r="D27">
        <v>195.1</v>
      </c>
    </row>
    <row r="28" spans="1:4" x14ac:dyDescent="0.2">
      <c r="A28">
        <v>26.11</v>
      </c>
      <c r="B28">
        <v>39.200000000000003</v>
      </c>
      <c r="C28">
        <v>3566096</v>
      </c>
      <c r="D28">
        <v>220.9</v>
      </c>
    </row>
    <row r="29" spans="1:4" x14ac:dyDescent="0.2">
      <c r="A29">
        <v>27.11</v>
      </c>
      <c r="B29">
        <v>8.9</v>
      </c>
      <c r="C29">
        <v>3761996</v>
      </c>
      <c r="D29">
        <v>156.5</v>
      </c>
    </row>
    <row r="30" spans="1:4" x14ac:dyDescent="0.2">
      <c r="A30">
        <v>28.12</v>
      </c>
      <c r="B30">
        <v>0</v>
      </c>
      <c r="C30">
        <v>3764396</v>
      </c>
      <c r="D30">
        <v>155</v>
      </c>
    </row>
    <row r="31" spans="1:4" x14ac:dyDescent="0.2">
      <c r="A31">
        <v>29.12</v>
      </c>
      <c r="B31">
        <v>27.1</v>
      </c>
      <c r="C31">
        <v>3767544</v>
      </c>
      <c r="D31">
        <v>153.4</v>
      </c>
    </row>
    <row r="32" spans="1:4" x14ac:dyDescent="0.2">
      <c r="A32">
        <v>30.12</v>
      </c>
      <c r="B32">
        <v>0</v>
      </c>
      <c r="C32">
        <v>3770132</v>
      </c>
      <c r="D32">
        <v>160.80000000000001</v>
      </c>
    </row>
    <row r="33" spans="1:4" x14ac:dyDescent="0.2">
      <c r="A33">
        <v>31.13</v>
      </c>
      <c r="B33">
        <v>38.200000000000003</v>
      </c>
      <c r="C33">
        <v>3774240</v>
      </c>
      <c r="D33">
        <v>163.19999999999999</v>
      </c>
    </row>
    <row r="34" spans="1:4" x14ac:dyDescent="0.2">
      <c r="A34">
        <v>32.130000000000003</v>
      </c>
      <c r="B34">
        <v>5.9</v>
      </c>
      <c r="C34">
        <v>3775552</v>
      </c>
      <c r="D34">
        <v>171.3</v>
      </c>
    </row>
    <row r="35" spans="1:4" x14ac:dyDescent="0.2">
      <c r="A35">
        <v>33.130000000000003</v>
      </c>
      <c r="B35">
        <v>0</v>
      </c>
      <c r="C35">
        <v>3777312</v>
      </c>
      <c r="D35">
        <v>177.8</v>
      </c>
    </row>
    <row r="36" spans="1:4" x14ac:dyDescent="0.2">
      <c r="A36">
        <v>34.130000000000003</v>
      </c>
      <c r="B36">
        <v>41.5</v>
      </c>
      <c r="C36">
        <v>3779580</v>
      </c>
      <c r="D36">
        <v>178.5</v>
      </c>
    </row>
    <row r="37" spans="1:4" x14ac:dyDescent="0.2">
      <c r="A37">
        <v>35.119999999999997</v>
      </c>
      <c r="B37">
        <v>0</v>
      </c>
      <c r="C37">
        <v>3782604</v>
      </c>
      <c r="D37">
        <v>171.8</v>
      </c>
    </row>
    <row r="38" spans="1:4" x14ac:dyDescent="0.2">
      <c r="A38">
        <v>36.130000000000003</v>
      </c>
      <c r="B38">
        <v>0</v>
      </c>
      <c r="C38">
        <v>3783100</v>
      </c>
      <c r="D38">
        <v>161.80000000000001</v>
      </c>
    </row>
    <row r="39" spans="1:4" x14ac:dyDescent="0.2">
      <c r="A39">
        <v>37.119999999999997</v>
      </c>
      <c r="B39">
        <v>31.9</v>
      </c>
      <c r="C39">
        <v>3784832</v>
      </c>
      <c r="D39">
        <v>156.80000000000001</v>
      </c>
    </row>
    <row r="40" spans="1:4" x14ac:dyDescent="0.2">
      <c r="A40">
        <v>38.130000000000003</v>
      </c>
      <c r="B40">
        <v>5.9</v>
      </c>
      <c r="C40">
        <v>3786580</v>
      </c>
      <c r="D40">
        <v>155.6</v>
      </c>
    </row>
    <row r="41" spans="1:4" x14ac:dyDescent="0.2">
      <c r="A41">
        <v>39.130000000000003</v>
      </c>
      <c r="B41">
        <v>0</v>
      </c>
      <c r="C41">
        <v>3788300</v>
      </c>
      <c r="D41">
        <v>148.1</v>
      </c>
    </row>
    <row r="42" spans="1:4" x14ac:dyDescent="0.2">
      <c r="A42">
        <v>40.130000000000003</v>
      </c>
      <c r="B42">
        <v>0</v>
      </c>
      <c r="C42">
        <v>3789300</v>
      </c>
      <c r="D42">
        <v>167.5</v>
      </c>
    </row>
    <row r="43" spans="1:4" x14ac:dyDescent="0.2">
      <c r="A43">
        <v>41.12</v>
      </c>
      <c r="B43">
        <v>39.4</v>
      </c>
      <c r="C43">
        <v>3789260</v>
      </c>
      <c r="D43">
        <v>168.9</v>
      </c>
    </row>
    <row r="44" spans="1:4" x14ac:dyDescent="0.2">
      <c r="A44">
        <v>42.13</v>
      </c>
      <c r="B44">
        <v>0</v>
      </c>
      <c r="C44">
        <v>3789028</v>
      </c>
      <c r="D44">
        <v>171.5</v>
      </c>
    </row>
    <row r="45" spans="1:4" x14ac:dyDescent="0.2">
      <c r="A45">
        <v>43.12</v>
      </c>
      <c r="B45">
        <v>42.9</v>
      </c>
      <c r="C45">
        <v>3791812</v>
      </c>
      <c r="D45">
        <v>143.1</v>
      </c>
    </row>
    <row r="46" spans="1:4" x14ac:dyDescent="0.2">
      <c r="A46">
        <v>44.13</v>
      </c>
      <c r="B46">
        <v>14.9</v>
      </c>
      <c r="C46">
        <v>3792472</v>
      </c>
      <c r="D46">
        <v>147.6</v>
      </c>
    </row>
    <row r="47" spans="1:4" x14ac:dyDescent="0.2">
      <c r="A47">
        <v>45.13</v>
      </c>
      <c r="B47">
        <v>0</v>
      </c>
      <c r="C47">
        <v>3794004</v>
      </c>
      <c r="D47">
        <v>152.9</v>
      </c>
    </row>
    <row r="48" spans="1:4" x14ac:dyDescent="0.2">
      <c r="A48">
        <v>46.13</v>
      </c>
      <c r="B48">
        <v>7</v>
      </c>
      <c r="C48">
        <v>3795992</v>
      </c>
      <c r="D48">
        <v>149.6</v>
      </c>
    </row>
    <row r="49" spans="1:4" x14ac:dyDescent="0.2">
      <c r="A49">
        <v>47.13</v>
      </c>
      <c r="B49">
        <v>46.6</v>
      </c>
      <c r="C49">
        <v>3799820</v>
      </c>
      <c r="D49">
        <v>66.8</v>
      </c>
    </row>
    <row r="50" spans="1:4" x14ac:dyDescent="0.2">
      <c r="A50">
        <v>48.14</v>
      </c>
      <c r="B50">
        <v>0</v>
      </c>
      <c r="C50">
        <v>3801684</v>
      </c>
      <c r="D50">
        <v>182.4</v>
      </c>
    </row>
    <row r="51" spans="1:4" x14ac:dyDescent="0.2">
      <c r="A51">
        <v>49.13</v>
      </c>
      <c r="B51">
        <v>39.200000000000003</v>
      </c>
      <c r="C51">
        <v>3821960</v>
      </c>
      <c r="D51">
        <v>220.7</v>
      </c>
    </row>
    <row r="52" spans="1:4" x14ac:dyDescent="0.2">
      <c r="A52">
        <v>50.13</v>
      </c>
      <c r="B52">
        <v>0</v>
      </c>
      <c r="C52">
        <v>3834808</v>
      </c>
      <c r="D52">
        <v>145.6</v>
      </c>
    </row>
    <row r="53" spans="1:4" x14ac:dyDescent="0.2">
      <c r="A53">
        <v>51.13</v>
      </c>
      <c r="B53">
        <v>25.8</v>
      </c>
      <c r="C53">
        <v>3835776</v>
      </c>
      <c r="D53">
        <v>135.19999999999999</v>
      </c>
    </row>
    <row r="54" spans="1:4" x14ac:dyDescent="0.2">
      <c r="A54">
        <v>52.14</v>
      </c>
      <c r="B54">
        <v>37.4</v>
      </c>
      <c r="C54">
        <v>3835964</v>
      </c>
      <c r="D54">
        <v>134.30000000000001</v>
      </c>
    </row>
    <row r="55" spans="1:4" x14ac:dyDescent="0.2">
      <c r="A55">
        <v>53.16</v>
      </c>
      <c r="B55">
        <v>11.5</v>
      </c>
      <c r="C55">
        <v>3837772</v>
      </c>
      <c r="D55">
        <v>152.6</v>
      </c>
    </row>
    <row r="56" spans="1:4" x14ac:dyDescent="0.2">
      <c r="A56">
        <v>54.13</v>
      </c>
      <c r="B56">
        <v>20.5</v>
      </c>
      <c r="C56">
        <v>3837252</v>
      </c>
      <c r="D56">
        <v>176.3</v>
      </c>
    </row>
    <row r="57" spans="1:4" x14ac:dyDescent="0.2">
      <c r="A57">
        <v>55.14</v>
      </c>
      <c r="B57">
        <v>18.399999999999999</v>
      </c>
      <c r="C57">
        <v>3837328</v>
      </c>
      <c r="D57">
        <v>160.80000000000001</v>
      </c>
    </row>
    <row r="58" spans="1:4" x14ac:dyDescent="0.2">
      <c r="A58">
        <v>56.14</v>
      </c>
      <c r="B58">
        <v>32.6</v>
      </c>
      <c r="C58">
        <v>3839180</v>
      </c>
      <c r="D58">
        <v>148.6</v>
      </c>
    </row>
    <row r="59" spans="1:4" x14ac:dyDescent="0.2">
      <c r="A59">
        <v>57.14</v>
      </c>
      <c r="B59">
        <v>0</v>
      </c>
      <c r="C59">
        <v>3840508</v>
      </c>
      <c r="D59">
        <v>156</v>
      </c>
    </row>
    <row r="60" spans="1:4" x14ac:dyDescent="0.2">
      <c r="A60">
        <v>58.14</v>
      </c>
      <c r="B60">
        <v>5.9</v>
      </c>
      <c r="C60">
        <v>3842148</v>
      </c>
      <c r="D60">
        <v>156</v>
      </c>
    </row>
    <row r="61" spans="1:4" x14ac:dyDescent="0.2">
      <c r="A61">
        <v>59.14</v>
      </c>
      <c r="B61">
        <v>0</v>
      </c>
      <c r="C61">
        <v>3845084</v>
      </c>
      <c r="D61">
        <v>167.4</v>
      </c>
    </row>
    <row r="62" spans="1:4" x14ac:dyDescent="0.2">
      <c r="A62">
        <v>60.14</v>
      </c>
      <c r="B62">
        <v>8.6</v>
      </c>
      <c r="C62">
        <v>3845764</v>
      </c>
      <c r="D62">
        <v>155</v>
      </c>
    </row>
    <row r="63" spans="1:4" x14ac:dyDescent="0.2">
      <c r="A63">
        <v>61.14</v>
      </c>
      <c r="B63">
        <v>25</v>
      </c>
      <c r="C63">
        <v>3846712</v>
      </c>
      <c r="D63">
        <v>149.69999999999999</v>
      </c>
    </row>
    <row r="64" spans="1:4" x14ac:dyDescent="0.2">
      <c r="A64">
        <v>62.14</v>
      </c>
      <c r="B64">
        <v>34.6</v>
      </c>
      <c r="C64">
        <v>3847496</v>
      </c>
      <c r="D64">
        <v>154</v>
      </c>
    </row>
    <row r="65" spans="1:4" x14ac:dyDescent="0.2">
      <c r="A65">
        <v>63.14</v>
      </c>
      <c r="B65">
        <v>39.700000000000003</v>
      </c>
      <c r="C65">
        <v>3848216</v>
      </c>
      <c r="D65">
        <v>127.8</v>
      </c>
    </row>
    <row r="66" spans="1:4" x14ac:dyDescent="0.2">
      <c r="A66">
        <v>64.150000000000006</v>
      </c>
      <c r="B66">
        <v>40.4</v>
      </c>
      <c r="C66">
        <v>3848824</v>
      </c>
      <c r="D66">
        <v>137.19999999999999</v>
      </c>
    </row>
    <row r="67" spans="1:4" x14ac:dyDescent="0.2">
      <c r="A67">
        <v>65.150000000000006</v>
      </c>
      <c r="B67">
        <v>45.2</v>
      </c>
      <c r="C67">
        <v>3849624</v>
      </c>
      <c r="D67">
        <v>170.5</v>
      </c>
    </row>
    <row r="68" spans="1:4" x14ac:dyDescent="0.2">
      <c r="A68">
        <v>66.150000000000006</v>
      </c>
      <c r="B68">
        <v>5.6</v>
      </c>
      <c r="C68">
        <v>3850808</v>
      </c>
      <c r="D68">
        <v>191.2</v>
      </c>
    </row>
    <row r="69" spans="1:4" x14ac:dyDescent="0.2">
      <c r="A69">
        <v>67.150000000000006</v>
      </c>
      <c r="B69">
        <v>28.8</v>
      </c>
      <c r="C69">
        <v>3851940</v>
      </c>
      <c r="D69">
        <v>193.1</v>
      </c>
    </row>
    <row r="70" spans="1:4" x14ac:dyDescent="0.2">
      <c r="A70">
        <v>68.150000000000006</v>
      </c>
      <c r="B70">
        <v>3</v>
      </c>
      <c r="C70">
        <v>3853612</v>
      </c>
      <c r="D70">
        <v>146</v>
      </c>
    </row>
    <row r="71" spans="1:4" x14ac:dyDescent="0.2">
      <c r="A71">
        <v>69.16</v>
      </c>
      <c r="B71">
        <v>0</v>
      </c>
      <c r="C71">
        <v>3854660</v>
      </c>
      <c r="D71">
        <v>147</v>
      </c>
    </row>
    <row r="72" spans="1:4" x14ac:dyDescent="0.2">
      <c r="A72">
        <v>70.16</v>
      </c>
      <c r="B72">
        <v>0</v>
      </c>
      <c r="C72">
        <v>3856320</v>
      </c>
      <c r="D72">
        <v>152.6</v>
      </c>
    </row>
    <row r="73" spans="1:4" x14ac:dyDescent="0.2">
      <c r="A73">
        <v>71.17</v>
      </c>
      <c r="B73">
        <v>0</v>
      </c>
      <c r="C73">
        <v>3858448</v>
      </c>
      <c r="D73">
        <v>163.19999999999999</v>
      </c>
    </row>
    <row r="74" spans="1:4" x14ac:dyDescent="0.2">
      <c r="A74">
        <v>72.180000000000007</v>
      </c>
      <c r="B74">
        <v>0</v>
      </c>
      <c r="C74">
        <v>3858252</v>
      </c>
      <c r="D74">
        <v>184.3</v>
      </c>
    </row>
    <row r="75" spans="1:4" x14ac:dyDescent="0.2">
      <c r="A75">
        <v>73.150000000000006</v>
      </c>
      <c r="B75">
        <v>43</v>
      </c>
      <c r="C75">
        <v>3859840</v>
      </c>
      <c r="D75">
        <v>163.80000000000001</v>
      </c>
    </row>
    <row r="76" spans="1:4" x14ac:dyDescent="0.2">
      <c r="A76">
        <v>74.150000000000006</v>
      </c>
      <c r="B76">
        <v>38</v>
      </c>
      <c r="C76">
        <v>3861900</v>
      </c>
      <c r="D76">
        <v>190.2</v>
      </c>
    </row>
    <row r="77" spans="1:4" x14ac:dyDescent="0.2">
      <c r="A77">
        <v>75.16</v>
      </c>
      <c r="B77">
        <v>0</v>
      </c>
      <c r="C77">
        <v>3864464</v>
      </c>
      <c r="D77">
        <v>150.1</v>
      </c>
    </row>
    <row r="78" spans="1:4" x14ac:dyDescent="0.2">
      <c r="A78">
        <v>76.17</v>
      </c>
      <c r="B78">
        <v>0</v>
      </c>
      <c r="C78">
        <v>3867740</v>
      </c>
      <c r="D78">
        <v>149.6</v>
      </c>
    </row>
    <row r="79" spans="1:4" x14ac:dyDescent="0.2">
      <c r="A79">
        <v>77.16</v>
      </c>
      <c r="B79">
        <v>0.9</v>
      </c>
      <c r="C79">
        <v>3868816</v>
      </c>
      <c r="D79">
        <v>131.4</v>
      </c>
    </row>
    <row r="80" spans="1:4" x14ac:dyDescent="0.2">
      <c r="A80">
        <v>78.150000000000006</v>
      </c>
      <c r="B80">
        <v>18</v>
      </c>
      <c r="C80">
        <v>3869244</v>
      </c>
      <c r="D80">
        <v>125.5</v>
      </c>
    </row>
    <row r="81" spans="1:4" x14ac:dyDescent="0.2">
      <c r="A81">
        <v>79.16</v>
      </c>
      <c r="B81">
        <v>51.7</v>
      </c>
      <c r="C81">
        <v>3871388</v>
      </c>
      <c r="D81">
        <v>132.19999999999999</v>
      </c>
    </row>
    <row r="82" spans="1:4" x14ac:dyDescent="0.2">
      <c r="A82">
        <v>80.17</v>
      </c>
      <c r="B82">
        <v>3</v>
      </c>
      <c r="C82">
        <v>3872436</v>
      </c>
      <c r="D82">
        <v>144.6</v>
      </c>
    </row>
    <row r="83" spans="1:4" x14ac:dyDescent="0.2">
      <c r="A83">
        <v>81.16</v>
      </c>
      <c r="B83">
        <v>0</v>
      </c>
      <c r="C83">
        <v>3873892</v>
      </c>
      <c r="D83">
        <v>138</v>
      </c>
    </row>
    <row r="84" spans="1:4" x14ac:dyDescent="0.2">
      <c r="A84">
        <v>82.17</v>
      </c>
      <c r="B84">
        <v>0</v>
      </c>
      <c r="C84">
        <v>3874516</v>
      </c>
      <c r="D84">
        <v>162.80000000000001</v>
      </c>
    </row>
    <row r="85" spans="1:4" x14ac:dyDescent="0.2">
      <c r="A85">
        <v>83.17</v>
      </c>
      <c r="B85">
        <v>0</v>
      </c>
      <c r="C85">
        <v>3875052</v>
      </c>
      <c r="D85">
        <v>179.4</v>
      </c>
    </row>
    <row r="86" spans="1:4" x14ac:dyDescent="0.2">
      <c r="A86">
        <v>84.17</v>
      </c>
      <c r="B86">
        <v>0</v>
      </c>
      <c r="C86">
        <v>3878288</v>
      </c>
      <c r="D86">
        <v>196</v>
      </c>
    </row>
    <row r="87" spans="1:4" x14ac:dyDescent="0.2">
      <c r="A87">
        <v>85.17</v>
      </c>
      <c r="B87">
        <v>29.8</v>
      </c>
      <c r="C87">
        <v>3880144</v>
      </c>
      <c r="D87">
        <v>155</v>
      </c>
    </row>
    <row r="88" spans="1:4" x14ac:dyDescent="0.2">
      <c r="A88">
        <v>86.16</v>
      </c>
      <c r="B88">
        <v>0</v>
      </c>
      <c r="C88">
        <v>3883648</v>
      </c>
      <c r="D88">
        <v>151.6</v>
      </c>
    </row>
    <row r="89" spans="1:4" x14ac:dyDescent="0.2">
      <c r="A89">
        <v>87.17</v>
      </c>
      <c r="B89">
        <v>0</v>
      </c>
      <c r="C89">
        <v>3885936</v>
      </c>
      <c r="D89">
        <v>158.9</v>
      </c>
    </row>
    <row r="90" spans="1:4" x14ac:dyDescent="0.2">
      <c r="A90">
        <v>88.17</v>
      </c>
      <c r="B90">
        <v>0</v>
      </c>
      <c r="C90">
        <v>3888788</v>
      </c>
      <c r="D90">
        <v>171.5</v>
      </c>
    </row>
    <row r="91" spans="1:4" x14ac:dyDescent="0.2">
      <c r="A91">
        <v>89.17</v>
      </c>
      <c r="B91">
        <v>36.5</v>
      </c>
      <c r="C91">
        <v>3890192</v>
      </c>
      <c r="D91">
        <v>173.4</v>
      </c>
    </row>
    <row r="92" spans="1:4" x14ac:dyDescent="0.2">
      <c r="A92">
        <v>90.17</v>
      </c>
      <c r="B92">
        <v>0</v>
      </c>
      <c r="C92">
        <v>3891008</v>
      </c>
      <c r="D92">
        <v>119.7</v>
      </c>
    </row>
    <row r="93" spans="1:4" x14ac:dyDescent="0.2">
      <c r="A93">
        <v>91.18</v>
      </c>
      <c r="B93">
        <v>0</v>
      </c>
      <c r="C93">
        <v>3889424</v>
      </c>
      <c r="D93">
        <v>64.8</v>
      </c>
    </row>
    <row r="94" spans="1:4" x14ac:dyDescent="0.2">
      <c r="A94">
        <v>92.17</v>
      </c>
      <c r="B94">
        <v>16.600000000000001</v>
      </c>
      <c r="C94">
        <v>2453784</v>
      </c>
    </row>
    <row r="95" spans="1:4" x14ac:dyDescent="0.2">
      <c r="A95">
        <v>93.17</v>
      </c>
      <c r="B95">
        <v>0</v>
      </c>
      <c r="C95">
        <v>2453148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30FE-78EC-B849-B7F6-9A5FFF128D2B}">
  <dimension ref="B2:F4"/>
  <sheetViews>
    <sheetView zoomScale="125" zoomScaleNormal="100" workbookViewId="0">
      <selection activeCell="G23" sqref="G23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2" spans="2:6" x14ac:dyDescent="0.2">
      <c r="B2" t="s">
        <v>22</v>
      </c>
    </row>
    <row r="3" spans="2:6" x14ac:dyDescent="0.2">
      <c r="B3" t="s">
        <v>14</v>
      </c>
      <c r="C3" s="1" t="s">
        <v>18</v>
      </c>
      <c r="D3" s="1" t="s">
        <v>19</v>
      </c>
      <c r="E3" s="1" t="s">
        <v>20</v>
      </c>
      <c r="F3" s="1" t="s">
        <v>21</v>
      </c>
    </row>
    <row r="4" spans="2:6" x14ac:dyDescent="0.2">
      <c r="B4">
        <f>AVERAGE('00'!I2,'02'!I2,'03'!J2,'04'!I2)</f>
        <v>7.9360184333282398</v>
      </c>
      <c r="C4" s="2">
        <f>AVERAGE(Tabelle131521[AVG GPU],Tabelle1315212223[AVG GPU],Tabelle131521222324[AVG GPU],Tabelle13152122232425[AVG GPU])</f>
        <v>12.400018516158067</v>
      </c>
      <c r="D4" s="2">
        <f>AVERAGE(Tabelle131521[MAX RAM],Tabelle1315212223[MAX RAM],Tabelle131521222324[MAX RAM],Tabelle13152122232425[MAX RAM])</f>
        <v>4941304</v>
      </c>
      <c r="E4" s="2">
        <f>AVERAGE(Tabelle131521[Median CPU],Tabelle1315212223[Median CPU],Tabelle131521222324[Median CPU],Tabelle13152122232425[Median CPU])</f>
        <v>170.98749999999998</v>
      </c>
      <c r="F4" s="2">
        <f>AVERAGE('00'!L2,'02'!L2,'03'!M2,'04'!L2)</f>
        <v>43.599999999999994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5B9B-444D-9C4F-939B-DAD201E95026}">
  <dimension ref="A1:Q540"/>
  <sheetViews>
    <sheetView topLeftCell="A135"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0.1</v>
      </c>
      <c r="B2">
        <v>0</v>
      </c>
      <c r="C2">
        <v>1513724</v>
      </c>
      <c r="D2">
        <v>205.9</v>
      </c>
      <c r="E2">
        <v>0.26642634065607401</v>
      </c>
      <c r="F2">
        <v>0.25124266172913001</v>
      </c>
      <c r="G2">
        <v>0.25226605152113102</v>
      </c>
      <c r="H2">
        <v>0.23485631671121501</v>
      </c>
      <c r="I2">
        <v>0.25137722056026501</v>
      </c>
      <c r="J2">
        <v>2.46442977364757</v>
      </c>
      <c r="K2">
        <v>8.2238642903487806E-3</v>
      </c>
      <c r="L2">
        <v>49.27</v>
      </c>
      <c r="M2">
        <v>37.78</v>
      </c>
      <c r="O2">
        <f>AVERAGE(Tabelle6[GPU load])</f>
        <v>28.002226345083486</v>
      </c>
      <c r="P2">
        <f>MAX(Tabelle6[Memory used])</f>
        <v>3543340</v>
      </c>
      <c r="Q2">
        <f>MEDIAN(D2:D529)</f>
        <v>167.89999999999998</v>
      </c>
    </row>
    <row r="3" spans="1:17" x14ac:dyDescent="0.2">
      <c r="A3">
        <v>1.1100000000000001</v>
      </c>
      <c r="B3">
        <v>0</v>
      </c>
      <c r="C3">
        <v>1532136</v>
      </c>
      <c r="D3">
        <v>156.9</v>
      </c>
    </row>
    <row r="4" spans="1:17" x14ac:dyDescent="0.2">
      <c r="A4">
        <v>2.1</v>
      </c>
      <c r="B4">
        <v>0</v>
      </c>
      <c r="C4">
        <v>1474340</v>
      </c>
      <c r="D4">
        <v>95.2</v>
      </c>
    </row>
    <row r="5" spans="1:17" x14ac:dyDescent="0.2">
      <c r="A5">
        <v>3.1</v>
      </c>
      <c r="B5">
        <v>0</v>
      </c>
      <c r="C5">
        <v>1483028</v>
      </c>
      <c r="D5">
        <v>42.7</v>
      </c>
    </row>
    <row r="6" spans="1:17" x14ac:dyDescent="0.2">
      <c r="A6">
        <v>4.12</v>
      </c>
      <c r="B6">
        <v>0</v>
      </c>
      <c r="C6">
        <v>1516300</v>
      </c>
      <c r="D6">
        <v>326.7</v>
      </c>
    </row>
    <row r="7" spans="1:17" x14ac:dyDescent="0.2">
      <c r="A7">
        <v>5.1100000000000003</v>
      </c>
      <c r="B7">
        <v>18.7</v>
      </c>
      <c r="C7">
        <v>1571948</v>
      </c>
      <c r="D7">
        <v>630.4</v>
      </c>
    </row>
    <row r="8" spans="1:17" x14ac:dyDescent="0.2">
      <c r="A8">
        <v>6.12</v>
      </c>
      <c r="B8">
        <v>0</v>
      </c>
      <c r="C8">
        <v>1610012</v>
      </c>
      <c r="D8">
        <v>547.4</v>
      </c>
    </row>
    <row r="9" spans="1:17" x14ac:dyDescent="0.2">
      <c r="A9">
        <v>7.16</v>
      </c>
      <c r="B9">
        <v>0</v>
      </c>
      <c r="C9">
        <v>1635676</v>
      </c>
      <c r="D9">
        <v>596.20000000000005</v>
      </c>
    </row>
    <row r="10" spans="1:17" x14ac:dyDescent="0.2">
      <c r="A10">
        <v>8.1199999999999992</v>
      </c>
      <c r="B10">
        <v>15.1</v>
      </c>
      <c r="C10">
        <v>1613912</v>
      </c>
      <c r="D10">
        <v>582.70000000000005</v>
      </c>
    </row>
    <row r="11" spans="1:17" x14ac:dyDescent="0.2">
      <c r="A11">
        <v>9.11</v>
      </c>
      <c r="B11">
        <v>0</v>
      </c>
      <c r="C11">
        <v>1640792</v>
      </c>
      <c r="D11">
        <v>586.4</v>
      </c>
    </row>
    <row r="12" spans="1:17" x14ac:dyDescent="0.2">
      <c r="A12">
        <v>10.11</v>
      </c>
      <c r="B12">
        <v>0</v>
      </c>
      <c r="C12">
        <v>1675960</v>
      </c>
      <c r="D12">
        <v>589.20000000000005</v>
      </c>
    </row>
    <row r="13" spans="1:17" x14ac:dyDescent="0.2">
      <c r="A13">
        <v>11.12</v>
      </c>
      <c r="B13">
        <v>0</v>
      </c>
      <c r="C13">
        <v>1684392</v>
      </c>
      <c r="D13">
        <v>583.4</v>
      </c>
    </row>
    <row r="14" spans="1:17" x14ac:dyDescent="0.2">
      <c r="A14">
        <v>12.12</v>
      </c>
      <c r="B14">
        <v>0</v>
      </c>
      <c r="C14">
        <v>1707628</v>
      </c>
      <c r="D14">
        <v>559.9</v>
      </c>
    </row>
    <row r="15" spans="1:17" x14ac:dyDescent="0.2">
      <c r="A15">
        <v>13.1</v>
      </c>
      <c r="B15">
        <v>0</v>
      </c>
      <c r="C15">
        <v>1737220</v>
      </c>
      <c r="D15">
        <v>187.2</v>
      </c>
    </row>
    <row r="16" spans="1:17" x14ac:dyDescent="0.2">
      <c r="A16">
        <v>14.1</v>
      </c>
      <c r="B16">
        <v>0</v>
      </c>
      <c r="C16">
        <v>1769520</v>
      </c>
      <c r="D16">
        <v>183.2</v>
      </c>
    </row>
    <row r="17" spans="1:4" x14ac:dyDescent="0.2">
      <c r="A17">
        <v>15.1</v>
      </c>
      <c r="B17">
        <v>0</v>
      </c>
      <c r="C17">
        <v>1797276</v>
      </c>
      <c r="D17">
        <v>177.5</v>
      </c>
    </row>
    <row r="18" spans="1:4" x14ac:dyDescent="0.2">
      <c r="A18">
        <v>16.100000000000001</v>
      </c>
      <c r="B18">
        <v>0</v>
      </c>
      <c r="C18">
        <v>1827956</v>
      </c>
      <c r="D18">
        <v>176.4</v>
      </c>
    </row>
    <row r="19" spans="1:4" x14ac:dyDescent="0.2">
      <c r="A19">
        <v>17.100000000000001</v>
      </c>
      <c r="B19">
        <v>0</v>
      </c>
      <c r="C19">
        <v>1859472</v>
      </c>
      <c r="D19">
        <v>175.4</v>
      </c>
    </row>
    <row r="20" spans="1:4" x14ac:dyDescent="0.2">
      <c r="A20">
        <v>18.11</v>
      </c>
      <c r="B20">
        <v>0</v>
      </c>
      <c r="C20">
        <v>1889636</v>
      </c>
      <c r="D20">
        <v>155.9</v>
      </c>
    </row>
    <row r="21" spans="1:4" x14ac:dyDescent="0.2">
      <c r="A21">
        <v>19.13</v>
      </c>
      <c r="B21">
        <v>0</v>
      </c>
      <c r="C21">
        <v>2931108</v>
      </c>
      <c r="D21">
        <v>137.1</v>
      </c>
    </row>
    <row r="22" spans="1:4" x14ac:dyDescent="0.2">
      <c r="A22">
        <v>20.12</v>
      </c>
      <c r="B22">
        <v>36.1</v>
      </c>
      <c r="C22">
        <v>3126304</v>
      </c>
      <c r="D22">
        <v>183.6</v>
      </c>
    </row>
    <row r="23" spans="1:4" x14ac:dyDescent="0.2">
      <c r="A23">
        <v>21.11</v>
      </c>
      <c r="B23">
        <v>21.7</v>
      </c>
      <c r="C23">
        <v>3127368</v>
      </c>
      <c r="D23">
        <v>151.69999999999999</v>
      </c>
    </row>
    <row r="24" spans="1:4" x14ac:dyDescent="0.2">
      <c r="A24">
        <v>22.11</v>
      </c>
      <c r="B24">
        <v>28.8</v>
      </c>
      <c r="C24">
        <v>3127840</v>
      </c>
      <c r="D24">
        <v>151.1</v>
      </c>
    </row>
    <row r="25" spans="1:4" x14ac:dyDescent="0.2">
      <c r="A25">
        <v>23.12</v>
      </c>
      <c r="B25">
        <v>24.3</v>
      </c>
      <c r="C25">
        <v>3127296</v>
      </c>
      <c r="D25">
        <v>147.19999999999999</v>
      </c>
    </row>
    <row r="26" spans="1:4" x14ac:dyDescent="0.2">
      <c r="A26">
        <v>24.11</v>
      </c>
      <c r="B26">
        <v>48.6</v>
      </c>
      <c r="C26">
        <v>3129340</v>
      </c>
      <c r="D26">
        <v>177.5</v>
      </c>
    </row>
    <row r="27" spans="1:4" x14ac:dyDescent="0.2">
      <c r="A27">
        <v>25.11</v>
      </c>
      <c r="B27">
        <v>9</v>
      </c>
      <c r="C27">
        <v>3136032</v>
      </c>
      <c r="D27">
        <v>168.6</v>
      </c>
    </row>
    <row r="28" spans="1:4" x14ac:dyDescent="0.2">
      <c r="A28">
        <v>26.12</v>
      </c>
      <c r="B28">
        <v>32.299999999999997</v>
      </c>
      <c r="C28">
        <v>3136384</v>
      </c>
      <c r="D28">
        <v>181.5</v>
      </c>
    </row>
    <row r="29" spans="1:4" x14ac:dyDescent="0.2">
      <c r="A29">
        <v>27.12</v>
      </c>
      <c r="B29">
        <v>6</v>
      </c>
      <c r="C29">
        <v>3135952</v>
      </c>
      <c r="D29">
        <v>192.3</v>
      </c>
    </row>
    <row r="30" spans="1:4" x14ac:dyDescent="0.2">
      <c r="A30">
        <v>28.11</v>
      </c>
      <c r="B30">
        <v>21.9</v>
      </c>
      <c r="C30">
        <v>3137248</v>
      </c>
      <c r="D30">
        <v>188.3</v>
      </c>
    </row>
    <row r="31" spans="1:4" x14ac:dyDescent="0.2">
      <c r="A31">
        <v>29.13</v>
      </c>
      <c r="B31">
        <v>62.8</v>
      </c>
      <c r="C31">
        <v>3139672</v>
      </c>
      <c r="D31">
        <v>190.2</v>
      </c>
    </row>
    <row r="32" spans="1:4" x14ac:dyDescent="0.2">
      <c r="A32">
        <v>30.11</v>
      </c>
      <c r="B32">
        <v>19.5</v>
      </c>
      <c r="C32">
        <v>3142256</v>
      </c>
      <c r="D32">
        <v>198.2</v>
      </c>
    </row>
    <row r="33" spans="1:4" x14ac:dyDescent="0.2">
      <c r="A33">
        <v>31.11</v>
      </c>
      <c r="B33">
        <v>47.8</v>
      </c>
      <c r="C33">
        <v>3144440</v>
      </c>
      <c r="D33">
        <v>200.1</v>
      </c>
    </row>
    <row r="34" spans="1:4" x14ac:dyDescent="0.2">
      <c r="A34">
        <v>32.119999999999997</v>
      </c>
      <c r="B34">
        <v>52.4</v>
      </c>
      <c r="C34">
        <v>3144488</v>
      </c>
      <c r="D34">
        <v>203.1</v>
      </c>
    </row>
    <row r="35" spans="1:4" x14ac:dyDescent="0.2">
      <c r="A35">
        <v>33.119999999999997</v>
      </c>
      <c r="B35">
        <v>14.1</v>
      </c>
      <c r="C35">
        <v>3146628</v>
      </c>
      <c r="D35">
        <v>213.9</v>
      </c>
    </row>
    <row r="36" spans="1:4" x14ac:dyDescent="0.2">
      <c r="A36">
        <v>34.119999999999997</v>
      </c>
      <c r="B36">
        <v>30.8</v>
      </c>
      <c r="C36">
        <v>3149264</v>
      </c>
      <c r="D36">
        <v>235.5</v>
      </c>
    </row>
    <row r="37" spans="1:4" x14ac:dyDescent="0.2">
      <c r="A37">
        <v>35.130000000000003</v>
      </c>
      <c r="B37">
        <v>24.1</v>
      </c>
      <c r="C37">
        <v>3152992</v>
      </c>
      <c r="D37">
        <v>150.5</v>
      </c>
    </row>
    <row r="38" spans="1:4" x14ac:dyDescent="0.2">
      <c r="A38">
        <v>36.130000000000003</v>
      </c>
      <c r="B38">
        <v>30.6</v>
      </c>
      <c r="C38">
        <v>3155416</v>
      </c>
      <c r="D38">
        <v>95.3</v>
      </c>
    </row>
    <row r="39" spans="1:4" x14ac:dyDescent="0.2">
      <c r="A39">
        <v>37.14</v>
      </c>
      <c r="B39">
        <v>14.9</v>
      </c>
      <c r="C39">
        <v>3155572</v>
      </c>
      <c r="D39">
        <v>228.3</v>
      </c>
    </row>
    <row r="40" spans="1:4" x14ac:dyDescent="0.2">
      <c r="A40">
        <v>38.14</v>
      </c>
      <c r="B40">
        <v>33.6</v>
      </c>
      <c r="C40">
        <v>3156812</v>
      </c>
      <c r="D40">
        <v>215.6</v>
      </c>
    </row>
    <row r="41" spans="1:4" x14ac:dyDescent="0.2">
      <c r="A41">
        <v>39.130000000000003</v>
      </c>
      <c r="B41">
        <v>14.8</v>
      </c>
      <c r="C41">
        <v>3157444</v>
      </c>
      <c r="D41">
        <v>211.9</v>
      </c>
    </row>
    <row r="42" spans="1:4" x14ac:dyDescent="0.2">
      <c r="A42">
        <v>40.14</v>
      </c>
      <c r="B42">
        <v>34.6</v>
      </c>
      <c r="C42">
        <v>3158852</v>
      </c>
      <c r="D42">
        <v>209.9</v>
      </c>
    </row>
    <row r="43" spans="1:4" x14ac:dyDescent="0.2">
      <c r="A43">
        <v>41.14</v>
      </c>
      <c r="B43">
        <v>31.6</v>
      </c>
      <c r="C43">
        <v>3161472</v>
      </c>
      <c r="D43">
        <v>215.7</v>
      </c>
    </row>
    <row r="44" spans="1:4" x14ac:dyDescent="0.2">
      <c r="A44">
        <v>42.14</v>
      </c>
      <c r="B44">
        <v>29.2</v>
      </c>
      <c r="C44">
        <v>3162400</v>
      </c>
      <c r="D44">
        <v>199.1</v>
      </c>
    </row>
    <row r="45" spans="1:4" x14ac:dyDescent="0.2">
      <c r="A45">
        <v>43.13</v>
      </c>
      <c r="B45">
        <v>15.7</v>
      </c>
      <c r="C45">
        <v>3164840</v>
      </c>
      <c r="D45">
        <v>206.9</v>
      </c>
    </row>
    <row r="46" spans="1:4" x14ac:dyDescent="0.2">
      <c r="A46">
        <v>44.14</v>
      </c>
      <c r="B46">
        <v>30</v>
      </c>
      <c r="C46">
        <v>3164728</v>
      </c>
      <c r="D46">
        <v>236</v>
      </c>
    </row>
    <row r="47" spans="1:4" x14ac:dyDescent="0.2">
      <c r="A47">
        <v>45.13</v>
      </c>
      <c r="B47">
        <v>20.6</v>
      </c>
      <c r="C47">
        <v>3178856</v>
      </c>
      <c r="D47">
        <v>239.7</v>
      </c>
    </row>
    <row r="48" spans="1:4" x14ac:dyDescent="0.2">
      <c r="A48">
        <v>46.13</v>
      </c>
      <c r="B48">
        <v>45.9</v>
      </c>
      <c r="C48">
        <v>3191304</v>
      </c>
      <c r="D48">
        <v>219.7</v>
      </c>
    </row>
    <row r="49" spans="1:4" x14ac:dyDescent="0.2">
      <c r="A49">
        <v>47.14</v>
      </c>
      <c r="B49">
        <v>43.5</v>
      </c>
      <c r="C49">
        <v>3193568</v>
      </c>
      <c r="D49">
        <v>217.7</v>
      </c>
    </row>
    <row r="50" spans="1:4" x14ac:dyDescent="0.2">
      <c r="A50">
        <v>48.13</v>
      </c>
      <c r="B50">
        <v>36.299999999999997</v>
      </c>
      <c r="C50">
        <v>3195232</v>
      </c>
      <c r="D50">
        <v>198</v>
      </c>
    </row>
    <row r="51" spans="1:4" x14ac:dyDescent="0.2">
      <c r="A51">
        <v>49.13</v>
      </c>
      <c r="B51">
        <v>36.700000000000003</v>
      </c>
      <c r="C51">
        <v>3195124</v>
      </c>
      <c r="D51">
        <v>180.4</v>
      </c>
    </row>
    <row r="52" spans="1:4" x14ac:dyDescent="0.2">
      <c r="A52">
        <v>50.13</v>
      </c>
      <c r="B52">
        <v>41.9</v>
      </c>
      <c r="C52">
        <v>3196164</v>
      </c>
      <c r="D52">
        <v>148.69999999999999</v>
      </c>
    </row>
    <row r="53" spans="1:4" x14ac:dyDescent="0.2">
      <c r="A53">
        <v>51.13</v>
      </c>
      <c r="B53">
        <v>29.5</v>
      </c>
      <c r="C53">
        <v>3196556</v>
      </c>
      <c r="D53">
        <v>147.30000000000001</v>
      </c>
    </row>
    <row r="54" spans="1:4" x14ac:dyDescent="0.2">
      <c r="A54">
        <v>52.13</v>
      </c>
      <c r="B54">
        <v>21.1</v>
      </c>
      <c r="C54">
        <v>3196640</v>
      </c>
      <c r="D54">
        <v>148.6</v>
      </c>
    </row>
    <row r="55" spans="1:4" x14ac:dyDescent="0.2">
      <c r="A55">
        <v>53.13</v>
      </c>
      <c r="B55">
        <v>35.700000000000003</v>
      </c>
      <c r="C55">
        <v>3195640</v>
      </c>
      <c r="D55">
        <v>149</v>
      </c>
    </row>
    <row r="56" spans="1:4" x14ac:dyDescent="0.2">
      <c r="A56">
        <v>54.15</v>
      </c>
      <c r="B56">
        <v>44.5</v>
      </c>
      <c r="C56">
        <v>3196176</v>
      </c>
      <c r="D56">
        <v>156.4</v>
      </c>
    </row>
    <row r="57" spans="1:4" x14ac:dyDescent="0.2">
      <c r="A57">
        <v>55.15</v>
      </c>
      <c r="B57">
        <v>43.4</v>
      </c>
      <c r="C57">
        <v>3195508</v>
      </c>
      <c r="D57">
        <v>152</v>
      </c>
    </row>
    <row r="58" spans="1:4" x14ac:dyDescent="0.2">
      <c r="A58">
        <v>56.15</v>
      </c>
      <c r="B58">
        <v>27.9</v>
      </c>
      <c r="C58">
        <v>3196244</v>
      </c>
      <c r="D58">
        <v>153</v>
      </c>
    </row>
    <row r="59" spans="1:4" x14ac:dyDescent="0.2">
      <c r="A59">
        <v>57.16</v>
      </c>
      <c r="B59">
        <v>26.9</v>
      </c>
      <c r="C59">
        <v>3196596</v>
      </c>
      <c r="D59">
        <v>146.6</v>
      </c>
    </row>
    <row r="60" spans="1:4" x14ac:dyDescent="0.2">
      <c r="A60">
        <v>58.15</v>
      </c>
      <c r="B60">
        <v>22</v>
      </c>
      <c r="C60">
        <v>3196044</v>
      </c>
      <c r="D60">
        <v>153</v>
      </c>
    </row>
    <row r="61" spans="1:4" x14ac:dyDescent="0.2">
      <c r="A61">
        <v>59.16</v>
      </c>
      <c r="B61">
        <v>20.3</v>
      </c>
      <c r="C61">
        <v>3196164</v>
      </c>
      <c r="D61">
        <v>142.80000000000001</v>
      </c>
    </row>
    <row r="62" spans="1:4" x14ac:dyDescent="0.2">
      <c r="A62">
        <v>60.15</v>
      </c>
      <c r="B62">
        <v>55.2</v>
      </c>
      <c r="C62">
        <v>3197008</v>
      </c>
      <c r="D62">
        <v>156</v>
      </c>
    </row>
    <row r="63" spans="1:4" x14ac:dyDescent="0.2">
      <c r="A63">
        <v>61.14</v>
      </c>
      <c r="B63">
        <v>10.5</v>
      </c>
      <c r="C63">
        <v>3197068</v>
      </c>
      <c r="D63">
        <v>149.69999999999999</v>
      </c>
    </row>
    <row r="64" spans="1:4" x14ac:dyDescent="0.2">
      <c r="A64">
        <v>62.16</v>
      </c>
      <c r="B64">
        <v>29.9</v>
      </c>
      <c r="C64">
        <v>3196612</v>
      </c>
      <c r="D64">
        <v>154.1</v>
      </c>
    </row>
    <row r="65" spans="1:4" x14ac:dyDescent="0.2">
      <c r="A65">
        <v>63.15</v>
      </c>
      <c r="B65">
        <v>16.7</v>
      </c>
      <c r="C65">
        <v>3197144</v>
      </c>
      <c r="D65">
        <v>145.69999999999999</v>
      </c>
    </row>
    <row r="66" spans="1:4" x14ac:dyDescent="0.2">
      <c r="A66">
        <v>64.16</v>
      </c>
      <c r="B66">
        <v>13.1</v>
      </c>
      <c r="C66">
        <v>3196684</v>
      </c>
      <c r="D66">
        <v>153.1</v>
      </c>
    </row>
    <row r="67" spans="1:4" x14ac:dyDescent="0.2">
      <c r="A67">
        <v>65.16</v>
      </c>
      <c r="B67">
        <v>31.2</v>
      </c>
      <c r="C67">
        <v>3197804</v>
      </c>
      <c r="D67">
        <v>145.1</v>
      </c>
    </row>
    <row r="68" spans="1:4" x14ac:dyDescent="0.2">
      <c r="A68">
        <v>66.17</v>
      </c>
      <c r="B68">
        <v>22</v>
      </c>
      <c r="C68">
        <v>3197068</v>
      </c>
      <c r="D68">
        <v>156.5</v>
      </c>
    </row>
    <row r="69" spans="1:4" x14ac:dyDescent="0.2">
      <c r="A69">
        <v>67.16</v>
      </c>
      <c r="B69">
        <v>14.7</v>
      </c>
      <c r="C69">
        <v>3196972</v>
      </c>
      <c r="D69">
        <v>153</v>
      </c>
    </row>
    <row r="70" spans="1:4" x14ac:dyDescent="0.2">
      <c r="A70">
        <v>68.16</v>
      </c>
      <c r="B70">
        <v>22</v>
      </c>
      <c r="C70">
        <v>3197964</v>
      </c>
      <c r="D70">
        <v>155.6</v>
      </c>
    </row>
    <row r="71" spans="1:4" x14ac:dyDescent="0.2">
      <c r="A71">
        <v>69.16</v>
      </c>
      <c r="B71">
        <v>15.5</v>
      </c>
      <c r="C71">
        <v>3197416</v>
      </c>
      <c r="D71">
        <v>155</v>
      </c>
    </row>
    <row r="72" spans="1:4" x14ac:dyDescent="0.2">
      <c r="A72">
        <v>70.17</v>
      </c>
      <c r="B72">
        <v>5.8</v>
      </c>
      <c r="C72">
        <v>3197780</v>
      </c>
      <c r="D72">
        <v>154.69999999999999</v>
      </c>
    </row>
    <row r="73" spans="1:4" x14ac:dyDescent="0.2">
      <c r="A73">
        <v>71.150000000000006</v>
      </c>
      <c r="B73">
        <v>20.6</v>
      </c>
      <c r="C73">
        <v>3198744</v>
      </c>
      <c r="D73">
        <v>157.9</v>
      </c>
    </row>
    <row r="74" spans="1:4" x14ac:dyDescent="0.2">
      <c r="A74">
        <v>72.17</v>
      </c>
      <c r="B74">
        <v>32.5</v>
      </c>
      <c r="C74">
        <v>3197204</v>
      </c>
      <c r="D74">
        <v>150.6</v>
      </c>
    </row>
    <row r="75" spans="1:4" x14ac:dyDescent="0.2">
      <c r="A75">
        <v>73.17</v>
      </c>
      <c r="B75">
        <v>31.3</v>
      </c>
      <c r="C75">
        <v>3198092</v>
      </c>
      <c r="D75">
        <v>150</v>
      </c>
    </row>
    <row r="76" spans="1:4" x14ac:dyDescent="0.2">
      <c r="A76">
        <v>74.16</v>
      </c>
      <c r="B76">
        <v>23</v>
      </c>
      <c r="C76">
        <v>3196984</v>
      </c>
      <c r="D76">
        <v>156</v>
      </c>
    </row>
    <row r="77" spans="1:4" x14ac:dyDescent="0.2">
      <c r="A77">
        <v>75.17</v>
      </c>
      <c r="B77">
        <v>30.8</v>
      </c>
      <c r="C77">
        <v>3196104</v>
      </c>
      <c r="D77">
        <v>148.19999999999999</v>
      </c>
    </row>
    <row r="78" spans="1:4" x14ac:dyDescent="0.2">
      <c r="A78">
        <v>76.17</v>
      </c>
      <c r="B78">
        <v>6</v>
      </c>
      <c r="C78">
        <v>3197596</v>
      </c>
      <c r="D78">
        <v>164.4</v>
      </c>
    </row>
    <row r="79" spans="1:4" x14ac:dyDescent="0.2">
      <c r="A79">
        <v>77.16</v>
      </c>
      <c r="B79">
        <v>44</v>
      </c>
      <c r="C79">
        <v>3198140</v>
      </c>
      <c r="D79">
        <v>146.19999999999999</v>
      </c>
    </row>
    <row r="80" spans="1:4" x14ac:dyDescent="0.2">
      <c r="A80">
        <v>78.17</v>
      </c>
      <c r="B80">
        <v>15.6</v>
      </c>
      <c r="C80">
        <v>3197928</v>
      </c>
      <c r="D80">
        <v>155.4</v>
      </c>
    </row>
    <row r="81" spans="1:4" x14ac:dyDescent="0.2">
      <c r="A81">
        <v>79.16</v>
      </c>
      <c r="B81">
        <v>26.6</v>
      </c>
      <c r="C81">
        <v>3199484</v>
      </c>
      <c r="D81">
        <v>161.9</v>
      </c>
    </row>
    <row r="82" spans="1:4" x14ac:dyDescent="0.2">
      <c r="A82">
        <v>80.16</v>
      </c>
      <c r="B82">
        <v>5.9</v>
      </c>
      <c r="C82">
        <v>3199756</v>
      </c>
      <c r="D82">
        <v>158.69999999999999</v>
      </c>
    </row>
    <row r="83" spans="1:4" x14ac:dyDescent="0.2">
      <c r="A83">
        <v>81.16</v>
      </c>
      <c r="B83">
        <v>20</v>
      </c>
      <c r="C83">
        <v>3201012</v>
      </c>
      <c r="D83">
        <v>153.1</v>
      </c>
    </row>
    <row r="84" spans="1:4" x14ac:dyDescent="0.2">
      <c r="A84">
        <v>82.18</v>
      </c>
      <c r="B84">
        <v>69</v>
      </c>
      <c r="C84">
        <v>3201112</v>
      </c>
      <c r="D84">
        <v>163.19999999999999</v>
      </c>
    </row>
    <row r="85" spans="1:4" x14ac:dyDescent="0.2">
      <c r="A85">
        <v>83.18</v>
      </c>
      <c r="B85">
        <v>32.799999999999997</v>
      </c>
      <c r="C85">
        <v>3202244</v>
      </c>
      <c r="D85">
        <v>155.4</v>
      </c>
    </row>
    <row r="86" spans="1:4" x14ac:dyDescent="0.2">
      <c r="A86">
        <v>84.18</v>
      </c>
      <c r="B86">
        <v>32.4</v>
      </c>
      <c r="C86">
        <v>3202472</v>
      </c>
      <c r="D86">
        <v>155.9</v>
      </c>
    </row>
    <row r="87" spans="1:4" x14ac:dyDescent="0.2">
      <c r="A87">
        <v>85.17</v>
      </c>
      <c r="B87">
        <v>45.6</v>
      </c>
      <c r="C87">
        <v>3201856</v>
      </c>
      <c r="D87">
        <v>160.19999999999999</v>
      </c>
    </row>
    <row r="88" spans="1:4" x14ac:dyDescent="0.2">
      <c r="A88">
        <v>86.18</v>
      </c>
      <c r="B88">
        <v>9</v>
      </c>
      <c r="C88">
        <v>3203556</v>
      </c>
      <c r="D88">
        <v>168.2</v>
      </c>
    </row>
    <row r="89" spans="1:4" x14ac:dyDescent="0.2">
      <c r="A89">
        <v>87.18</v>
      </c>
      <c r="B89">
        <v>34.299999999999997</v>
      </c>
      <c r="C89">
        <v>3203940</v>
      </c>
      <c r="D89">
        <v>159.19999999999999</v>
      </c>
    </row>
    <row r="90" spans="1:4" x14ac:dyDescent="0.2">
      <c r="A90">
        <v>88.18</v>
      </c>
      <c r="B90">
        <v>18.2</v>
      </c>
      <c r="C90">
        <v>3204688</v>
      </c>
      <c r="D90">
        <v>175.5</v>
      </c>
    </row>
    <row r="91" spans="1:4" x14ac:dyDescent="0.2">
      <c r="A91">
        <v>89.17</v>
      </c>
      <c r="B91">
        <v>29.5</v>
      </c>
      <c r="C91">
        <v>3206040</v>
      </c>
      <c r="D91">
        <v>177.7</v>
      </c>
    </row>
    <row r="92" spans="1:4" x14ac:dyDescent="0.2">
      <c r="A92">
        <v>90.17</v>
      </c>
      <c r="B92">
        <v>18.7</v>
      </c>
      <c r="C92">
        <v>3212488</v>
      </c>
      <c r="D92">
        <v>187.6</v>
      </c>
    </row>
    <row r="93" spans="1:4" x14ac:dyDescent="0.2">
      <c r="A93">
        <v>91.19</v>
      </c>
      <c r="B93">
        <v>58.3</v>
      </c>
      <c r="C93">
        <v>3213180</v>
      </c>
      <c r="D93">
        <v>191.3</v>
      </c>
    </row>
    <row r="94" spans="1:4" x14ac:dyDescent="0.2">
      <c r="A94">
        <v>92.17</v>
      </c>
      <c r="B94">
        <v>25.5</v>
      </c>
      <c r="C94">
        <v>3213548</v>
      </c>
      <c r="D94">
        <v>197.3</v>
      </c>
    </row>
    <row r="95" spans="1:4" x14ac:dyDescent="0.2">
      <c r="A95">
        <v>93.18</v>
      </c>
      <c r="B95">
        <v>27.5</v>
      </c>
      <c r="C95">
        <v>3214848</v>
      </c>
      <c r="D95">
        <v>209.9</v>
      </c>
    </row>
    <row r="96" spans="1:4" x14ac:dyDescent="0.2">
      <c r="A96">
        <v>94.17</v>
      </c>
      <c r="B96">
        <v>28.8</v>
      </c>
      <c r="C96">
        <v>3216500</v>
      </c>
      <c r="D96">
        <v>229.9</v>
      </c>
    </row>
    <row r="97" spans="1:4" x14ac:dyDescent="0.2">
      <c r="A97">
        <v>95.18</v>
      </c>
      <c r="B97">
        <v>11.4</v>
      </c>
      <c r="C97">
        <v>3217288</v>
      </c>
      <c r="D97">
        <v>232.4</v>
      </c>
    </row>
    <row r="98" spans="1:4" x14ac:dyDescent="0.2">
      <c r="A98">
        <v>96.18</v>
      </c>
      <c r="B98">
        <v>20</v>
      </c>
      <c r="C98">
        <v>3221516</v>
      </c>
      <c r="D98">
        <v>228.7</v>
      </c>
    </row>
    <row r="99" spans="1:4" x14ac:dyDescent="0.2">
      <c r="A99">
        <v>97.18</v>
      </c>
      <c r="B99">
        <v>42.1</v>
      </c>
      <c r="C99">
        <v>3225312</v>
      </c>
      <c r="D99">
        <v>246.2</v>
      </c>
    </row>
    <row r="100" spans="1:4" x14ac:dyDescent="0.2">
      <c r="A100">
        <v>98.19</v>
      </c>
      <c r="B100">
        <v>11.2</v>
      </c>
      <c r="C100">
        <v>3227728</v>
      </c>
      <c r="D100">
        <v>201.9</v>
      </c>
    </row>
    <row r="101" spans="1:4" x14ac:dyDescent="0.2">
      <c r="A101">
        <v>99.2</v>
      </c>
      <c r="B101">
        <v>27.4</v>
      </c>
      <c r="C101">
        <v>3230580</v>
      </c>
      <c r="D101">
        <v>198.1</v>
      </c>
    </row>
    <row r="102" spans="1:4" x14ac:dyDescent="0.2">
      <c r="A102">
        <v>100.18</v>
      </c>
      <c r="B102">
        <v>19.2</v>
      </c>
      <c r="C102">
        <v>3230828</v>
      </c>
      <c r="D102">
        <v>188.3</v>
      </c>
    </row>
    <row r="103" spans="1:4" x14ac:dyDescent="0.2">
      <c r="A103">
        <v>101.19</v>
      </c>
      <c r="B103">
        <v>25.2</v>
      </c>
      <c r="C103">
        <v>3231520</v>
      </c>
      <c r="D103">
        <v>227.6</v>
      </c>
    </row>
    <row r="104" spans="1:4" x14ac:dyDescent="0.2">
      <c r="A104">
        <v>102.19</v>
      </c>
      <c r="B104">
        <v>22.2</v>
      </c>
      <c r="C104">
        <v>3233932</v>
      </c>
      <c r="D104">
        <v>238.3</v>
      </c>
    </row>
    <row r="105" spans="1:4" x14ac:dyDescent="0.2">
      <c r="A105">
        <v>103.2</v>
      </c>
      <c r="B105">
        <v>38.4</v>
      </c>
      <c r="C105">
        <v>3234728</v>
      </c>
      <c r="D105">
        <v>219.8</v>
      </c>
    </row>
    <row r="106" spans="1:4" x14ac:dyDescent="0.2">
      <c r="A106">
        <v>104.2</v>
      </c>
      <c r="B106">
        <v>39.200000000000003</v>
      </c>
      <c r="C106">
        <v>3236444</v>
      </c>
      <c r="D106">
        <v>207.7</v>
      </c>
    </row>
    <row r="107" spans="1:4" x14ac:dyDescent="0.2">
      <c r="A107">
        <v>105.2</v>
      </c>
      <c r="B107">
        <v>40.700000000000003</v>
      </c>
      <c r="C107">
        <v>3238264</v>
      </c>
      <c r="D107">
        <v>206.9</v>
      </c>
    </row>
    <row r="108" spans="1:4" x14ac:dyDescent="0.2">
      <c r="A108">
        <v>106.19</v>
      </c>
      <c r="B108">
        <v>31.7</v>
      </c>
      <c r="C108">
        <v>3240340</v>
      </c>
      <c r="D108">
        <v>216.9</v>
      </c>
    </row>
    <row r="109" spans="1:4" x14ac:dyDescent="0.2">
      <c r="A109">
        <v>107.19</v>
      </c>
      <c r="B109">
        <v>47.1</v>
      </c>
      <c r="C109">
        <v>3242244</v>
      </c>
      <c r="D109">
        <v>214</v>
      </c>
    </row>
    <row r="110" spans="1:4" x14ac:dyDescent="0.2">
      <c r="A110">
        <v>108.2</v>
      </c>
      <c r="B110">
        <v>31.7</v>
      </c>
      <c r="C110">
        <v>3242388</v>
      </c>
      <c r="D110">
        <v>219.6</v>
      </c>
    </row>
    <row r="111" spans="1:4" x14ac:dyDescent="0.2">
      <c r="A111">
        <v>109.19</v>
      </c>
      <c r="B111">
        <v>20.3</v>
      </c>
      <c r="C111">
        <v>3246540</v>
      </c>
      <c r="D111">
        <v>206</v>
      </c>
    </row>
    <row r="112" spans="1:4" x14ac:dyDescent="0.2">
      <c r="A112">
        <v>110.19</v>
      </c>
      <c r="B112">
        <v>28</v>
      </c>
      <c r="C112">
        <v>3247384</v>
      </c>
      <c r="D112">
        <v>178.7</v>
      </c>
    </row>
    <row r="113" spans="1:4" x14ac:dyDescent="0.2">
      <c r="A113">
        <v>111.19</v>
      </c>
      <c r="B113">
        <v>27.7</v>
      </c>
      <c r="C113">
        <v>3251336</v>
      </c>
      <c r="D113">
        <v>226.9</v>
      </c>
    </row>
    <row r="114" spans="1:4" x14ac:dyDescent="0.2">
      <c r="A114">
        <v>112.19</v>
      </c>
      <c r="B114">
        <v>25.7</v>
      </c>
      <c r="C114">
        <v>3250520</v>
      </c>
      <c r="D114">
        <v>242.2</v>
      </c>
    </row>
    <row r="115" spans="1:4" x14ac:dyDescent="0.2">
      <c r="A115">
        <v>113.2</v>
      </c>
      <c r="B115">
        <v>20.5</v>
      </c>
      <c r="C115">
        <v>3252440</v>
      </c>
      <c r="D115">
        <v>232.6</v>
      </c>
    </row>
    <row r="116" spans="1:4" x14ac:dyDescent="0.2">
      <c r="A116">
        <v>114.19</v>
      </c>
      <c r="B116">
        <v>50.5</v>
      </c>
      <c r="C116">
        <v>3255772</v>
      </c>
      <c r="D116">
        <v>233.2</v>
      </c>
    </row>
    <row r="117" spans="1:4" x14ac:dyDescent="0.2">
      <c r="A117">
        <v>115.2</v>
      </c>
      <c r="B117">
        <v>27.8</v>
      </c>
      <c r="C117">
        <v>3258580</v>
      </c>
      <c r="D117">
        <v>226.8</v>
      </c>
    </row>
    <row r="118" spans="1:4" x14ac:dyDescent="0.2">
      <c r="A118">
        <v>116.21</v>
      </c>
      <c r="B118">
        <v>37.700000000000003</v>
      </c>
      <c r="C118">
        <v>3259704</v>
      </c>
      <c r="D118">
        <v>220.7</v>
      </c>
    </row>
    <row r="119" spans="1:4" x14ac:dyDescent="0.2">
      <c r="A119">
        <v>117.2</v>
      </c>
      <c r="B119">
        <v>37.200000000000003</v>
      </c>
      <c r="C119">
        <v>3258960</v>
      </c>
      <c r="D119">
        <v>246.6</v>
      </c>
    </row>
    <row r="120" spans="1:4" x14ac:dyDescent="0.2">
      <c r="A120">
        <v>118.2</v>
      </c>
      <c r="B120">
        <v>6.6</v>
      </c>
      <c r="C120">
        <v>3260144</v>
      </c>
      <c r="D120">
        <v>252.2</v>
      </c>
    </row>
    <row r="121" spans="1:4" x14ac:dyDescent="0.2">
      <c r="A121">
        <v>119.2</v>
      </c>
      <c r="B121">
        <v>35.5</v>
      </c>
      <c r="C121">
        <v>3260556</v>
      </c>
      <c r="D121">
        <v>241.4</v>
      </c>
    </row>
    <row r="122" spans="1:4" x14ac:dyDescent="0.2">
      <c r="A122">
        <v>120.21</v>
      </c>
      <c r="B122">
        <v>20.3</v>
      </c>
      <c r="C122">
        <v>3261628</v>
      </c>
      <c r="D122">
        <v>234</v>
      </c>
    </row>
    <row r="123" spans="1:4" x14ac:dyDescent="0.2">
      <c r="A123">
        <v>121.21</v>
      </c>
      <c r="B123">
        <v>82.8</v>
      </c>
      <c r="C123">
        <v>3263360</v>
      </c>
      <c r="D123">
        <v>207.1</v>
      </c>
    </row>
    <row r="124" spans="1:4" x14ac:dyDescent="0.2">
      <c r="A124">
        <v>122.2</v>
      </c>
      <c r="B124">
        <v>43.5</v>
      </c>
      <c r="C124">
        <v>3263616</v>
      </c>
      <c r="D124">
        <v>212.7</v>
      </c>
    </row>
    <row r="125" spans="1:4" x14ac:dyDescent="0.2">
      <c r="A125">
        <v>123.2</v>
      </c>
      <c r="B125">
        <v>15.4</v>
      </c>
      <c r="C125">
        <v>3263512</v>
      </c>
      <c r="D125">
        <v>220.9</v>
      </c>
    </row>
    <row r="126" spans="1:4" x14ac:dyDescent="0.2">
      <c r="A126">
        <v>124.2</v>
      </c>
      <c r="B126">
        <v>23.8</v>
      </c>
      <c r="C126">
        <v>3263504</v>
      </c>
      <c r="D126">
        <v>161.30000000000001</v>
      </c>
    </row>
    <row r="127" spans="1:4" x14ac:dyDescent="0.2">
      <c r="A127">
        <v>125.2</v>
      </c>
      <c r="B127">
        <v>32.700000000000003</v>
      </c>
      <c r="C127">
        <v>3264280</v>
      </c>
      <c r="D127">
        <v>152.5</v>
      </c>
    </row>
    <row r="128" spans="1:4" x14ac:dyDescent="0.2">
      <c r="A128">
        <v>126.21</v>
      </c>
      <c r="B128">
        <v>37.6</v>
      </c>
      <c r="C128">
        <v>3264896</v>
      </c>
      <c r="D128">
        <v>152.5</v>
      </c>
    </row>
    <row r="129" spans="1:4" x14ac:dyDescent="0.2">
      <c r="A129">
        <v>127.22</v>
      </c>
      <c r="B129">
        <v>26.8</v>
      </c>
      <c r="C129">
        <v>3266400</v>
      </c>
      <c r="D129">
        <v>147.1</v>
      </c>
    </row>
    <row r="130" spans="1:4" x14ac:dyDescent="0.2">
      <c r="A130">
        <v>128.22</v>
      </c>
      <c r="B130">
        <v>59.5</v>
      </c>
      <c r="C130">
        <v>3266104</v>
      </c>
      <c r="D130">
        <v>147.19999999999999</v>
      </c>
    </row>
    <row r="131" spans="1:4" x14ac:dyDescent="0.2">
      <c r="A131">
        <v>129.22</v>
      </c>
      <c r="B131">
        <v>17.899999999999999</v>
      </c>
      <c r="C131">
        <v>3265584</v>
      </c>
      <c r="D131">
        <v>155.6</v>
      </c>
    </row>
    <row r="132" spans="1:4" x14ac:dyDescent="0.2">
      <c r="A132">
        <v>130.22</v>
      </c>
      <c r="B132">
        <v>42.7</v>
      </c>
      <c r="C132">
        <v>3267196</v>
      </c>
      <c r="D132">
        <v>142.30000000000001</v>
      </c>
    </row>
    <row r="133" spans="1:4" x14ac:dyDescent="0.2">
      <c r="A133">
        <v>131.22999999999999</v>
      </c>
      <c r="B133">
        <v>30.7</v>
      </c>
      <c r="C133">
        <v>3266372</v>
      </c>
      <c r="D133">
        <v>153.6</v>
      </c>
    </row>
    <row r="134" spans="1:4" x14ac:dyDescent="0.2">
      <c r="A134">
        <v>132.21</v>
      </c>
      <c r="B134">
        <v>15.4</v>
      </c>
      <c r="C134">
        <v>3266856</v>
      </c>
      <c r="D134">
        <v>149</v>
      </c>
    </row>
    <row r="135" spans="1:4" x14ac:dyDescent="0.2">
      <c r="A135">
        <v>133.21</v>
      </c>
      <c r="B135">
        <v>24.5</v>
      </c>
      <c r="C135">
        <v>3266668</v>
      </c>
      <c r="D135">
        <v>152.1</v>
      </c>
    </row>
    <row r="136" spans="1:4" x14ac:dyDescent="0.2">
      <c r="A136">
        <v>134.21</v>
      </c>
      <c r="B136">
        <v>51.5</v>
      </c>
      <c r="C136">
        <v>3266168</v>
      </c>
      <c r="D136">
        <v>152.6</v>
      </c>
    </row>
    <row r="137" spans="1:4" x14ac:dyDescent="0.2">
      <c r="A137">
        <v>135.22</v>
      </c>
      <c r="B137">
        <v>34.799999999999997</v>
      </c>
      <c r="C137">
        <v>3266696</v>
      </c>
      <c r="D137">
        <v>147.19999999999999</v>
      </c>
    </row>
    <row r="138" spans="1:4" x14ac:dyDescent="0.2">
      <c r="A138">
        <v>136.21</v>
      </c>
      <c r="B138">
        <v>27.7</v>
      </c>
      <c r="C138">
        <v>3265840</v>
      </c>
      <c r="D138">
        <v>152</v>
      </c>
    </row>
    <row r="139" spans="1:4" x14ac:dyDescent="0.2">
      <c r="A139">
        <v>137.22</v>
      </c>
      <c r="B139">
        <v>51.7</v>
      </c>
      <c r="C139">
        <v>3266056</v>
      </c>
      <c r="D139">
        <v>149.1</v>
      </c>
    </row>
    <row r="140" spans="1:4" x14ac:dyDescent="0.2">
      <c r="A140">
        <v>138.22999999999999</v>
      </c>
      <c r="B140">
        <v>20.3</v>
      </c>
      <c r="C140">
        <v>3266608</v>
      </c>
      <c r="D140">
        <v>152.69999999999999</v>
      </c>
    </row>
    <row r="141" spans="1:4" x14ac:dyDescent="0.2">
      <c r="A141">
        <v>139.22999999999999</v>
      </c>
      <c r="B141">
        <v>45</v>
      </c>
      <c r="C141">
        <v>3266780</v>
      </c>
      <c r="D141">
        <v>147.30000000000001</v>
      </c>
    </row>
    <row r="142" spans="1:4" x14ac:dyDescent="0.2">
      <c r="A142">
        <v>140.22999999999999</v>
      </c>
      <c r="B142">
        <v>26.3</v>
      </c>
      <c r="C142">
        <v>3266964</v>
      </c>
      <c r="D142">
        <v>147.5</v>
      </c>
    </row>
    <row r="143" spans="1:4" x14ac:dyDescent="0.2">
      <c r="A143">
        <v>141.22</v>
      </c>
      <c r="B143">
        <v>38.299999999999997</v>
      </c>
      <c r="C143">
        <v>3268196</v>
      </c>
      <c r="D143">
        <v>158.6</v>
      </c>
    </row>
    <row r="144" spans="1:4" x14ac:dyDescent="0.2">
      <c r="A144">
        <v>142.22</v>
      </c>
      <c r="B144">
        <v>10.8</v>
      </c>
      <c r="C144">
        <v>3267648</v>
      </c>
      <c r="D144">
        <v>171.7</v>
      </c>
    </row>
    <row r="145" spans="1:4" x14ac:dyDescent="0.2">
      <c r="A145">
        <v>143.22999999999999</v>
      </c>
      <c r="B145">
        <v>21.1</v>
      </c>
      <c r="C145">
        <v>3268636</v>
      </c>
      <c r="D145">
        <v>158.6</v>
      </c>
    </row>
    <row r="146" spans="1:4" x14ac:dyDescent="0.2">
      <c r="A146">
        <v>144.22</v>
      </c>
      <c r="B146">
        <v>34.9</v>
      </c>
      <c r="C146">
        <v>3268260</v>
      </c>
      <c r="D146">
        <v>154</v>
      </c>
    </row>
    <row r="147" spans="1:4" x14ac:dyDescent="0.2">
      <c r="A147">
        <v>145.22999999999999</v>
      </c>
      <c r="B147">
        <v>75.900000000000006</v>
      </c>
      <c r="C147">
        <v>3267136</v>
      </c>
      <c r="D147">
        <v>152</v>
      </c>
    </row>
    <row r="148" spans="1:4" x14ac:dyDescent="0.2">
      <c r="A148">
        <v>146.22999999999999</v>
      </c>
      <c r="B148">
        <v>24.3</v>
      </c>
      <c r="C148">
        <v>3268300</v>
      </c>
      <c r="D148">
        <v>157.6</v>
      </c>
    </row>
    <row r="149" spans="1:4" x14ac:dyDescent="0.2">
      <c r="A149">
        <v>147.22</v>
      </c>
      <c r="B149">
        <v>37.700000000000003</v>
      </c>
      <c r="C149">
        <v>3268116</v>
      </c>
      <c r="D149">
        <v>154.1</v>
      </c>
    </row>
    <row r="150" spans="1:4" x14ac:dyDescent="0.2">
      <c r="A150">
        <v>148.22999999999999</v>
      </c>
      <c r="B150">
        <v>9.5</v>
      </c>
      <c r="C150">
        <v>3266248</v>
      </c>
      <c r="D150">
        <v>155.6</v>
      </c>
    </row>
    <row r="151" spans="1:4" x14ac:dyDescent="0.2">
      <c r="A151">
        <v>149.24</v>
      </c>
      <c r="B151">
        <v>16.5</v>
      </c>
      <c r="C151">
        <v>3266252</v>
      </c>
      <c r="D151">
        <v>157.80000000000001</v>
      </c>
    </row>
    <row r="152" spans="1:4" x14ac:dyDescent="0.2">
      <c r="A152">
        <v>150.22999999999999</v>
      </c>
      <c r="B152">
        <v>32.799999999999997</v>
      </c>
      <c r="C152">
        <v>3267604</v>
      </c>
      <c r="D152">
        <v>159.6</v>
      </c>
    </row>
    <row r="153" spans="1:4" x14ac:dyDescent="0.2">
      <c r="A153">
        <v>151.24</v>
      </c>
      <c r="B153">
        <v>27.2</v>
      </c>
      <c r="C153">
        <v>3267424</v>
      </c>
      <c r="D153">
        <v>156.9</v>
      </c>
    </row>
    <row r="154" spans="1:4" x14ac:dyDescent="0.2">
      <c r="A154">
        <v>152.22999999999999</v>
      </c>
      <c r="B154">
        <v>32.799999999999997</v>
      </c>
      <c r="C154">
        <v>3269064</v>
      </c>
      <c r="D154">
        <v>151</v>
      </c>
    </row>
    <row r="155" spans="1:4" x14ac:dyDescent="0.2">
      <c r="A155">
        <v>153.24</v>
      </c>
      <c r="B155">
        <v>16.7</v>
      </c>
      <c r="C155">
        <v>3269120</v>
      </c>
      <c r="D155">
        <v>149.6</v>
      </c>
    </row>
    <row r="156" spans="1:4" x14ac:dyDescent="0.2">
      <c r="A156">
        <v>154.24</v>
      </c>
      <c r="B156">
        <v>31.5</v>
      </c>
      <c r="C156">
        <v>3268716</v>
      </c>
      <c r="D156">
        <v>156.9</v>
      </c>
    </row>
    <row r="157" spans="1:4" x14ac:dyDescent="0.2">
      <c r="A157">
        <v>155.24</v>
      </c>
      <c r="B157">
        <v>6.4</v>
      </c>
      <c r="C157">
        <v>3268964</v>
      </c>
      <c r="D157">
        <v>150.6</v>
      </c>
    </row>
    <row r="158" spans="1:4" x14ac:dyDescent="0.2">
      <c r="A158">
        <v>156.25</v>
      </c>
      <c r="B158">
        <v>25.8</v>
      </c>
      <c r="C158">
        <v>3268528</v>
      </c>
      <c r="D158">
        <v>155</v>
      </c>
    </row>
    <row r="159" spans="1:4" x14ac:dyDescent="0.2">
      <c r="A159">
        <v>157.25</v>
      </c>
      <c r="B159">
        <v>28.6</v>
      </c>
      <c r="C159">
        <v>3269744</v>
      </c>
      <c r="D159">
        <v>157.6</v>
      </c>
    </row>
    <row r="160" spans="1:4" x14ac:dyDescent="0.2">
      <c r="A160">
        <v>158.22999999999999</v>
      </c>
      <c r="B160">
        <v>28</v>
      </c>
      <c r="C160">
        <v>3269764</v>
      </c>
      <c r="D160">
        <v>152.9</v>
      </c>
    </row>
    <row r="161" spans="1:4" x14ac:dyDescent="0.2">
      <c r="A161">
        <v>159.24</v>
      </c>
      <c r="B161">
        <v>10.6</v>
      </c>
      <c r="C161">
        <v>3266864</v>
      </c>
      <c r="D161">
        <v>153.6</v>
      </c>
    </row>
    <row r="162" spans="1:4" x14ac:dyDescent="0.2">
      <c r="A162">
        <v>160.25</v>
      </c>
      <c r="B162">
        <v>19.5</v>
      </c>
      <c r="C162">
        <v>3267908</v>
      </c>
      <c r="D162">
        <v>151.19999999999999</v>
      </c>
    </row>
    <row r="163" spans="1:4" x14ac:dyDescent="0.2">
      <c r="A163">
        <v>161.25</v>
      </c>
      <c r="B163">
        <v>53.4</v>
      </c>
      <c r="C163">
        <v>3267868</v>
      </c>
      <c r="D163">
        <v>154</v>
      </c>
    </row>
    <row r="164" spans="1:4" x14ac:dyDescent="0.2">
      <c r="A164">
        <v>162.25</v>
      </c>
      <c r="B164">
        <v>41.5</v>
      </c>
      <c r="C164">
        <v>3268176</v>
      </c>
      <c r="D164">
        <v>189.3</v>
      </c>
    </row>
    <row r="165" spans="1:4" x14ac:dyDescent="0.2">
      <c r="A165">
        <v>163.22999999999999</v>
      </c>
      <c r="B165">
        <v>27.4</v>
      </c>
      <c r="C165">
        <v>3267640</v>
      </c>
      <c r="D165">
        <v>249.1</v>
      </c>
    </row>
    <row r="166" spans="1:4" x14ac:dyDescent="0.2">
      <c r="A166">
        <v>164.24</v>
      </c>
      <c r="B166">
        <v>5.9</v>
      </c>
      <c r="C166">
        <v>3264400</v>
      </c>
      <c r="D166">
        <v>267.39999999999998</v>
      </c>
    </row>
    <row r="167" spans="1:4" x14ac:dyDescent="0.2">
      <c r="A167">
        <v>165.25</v>
      </c>
      <c r="B167">
        <v>43.9</v>
      </c>
      <c r="C167">
        <v>3266104</v>
      </c>
      <c r="D167">
        <v>183.6</v>
      </c>
    </row>
    <row r="168" spans="1:4" x14ac:dyDescent="0.2">
      <c r="A168">
        <v>166.25</v>
      </c>
      <c r="B168">
        <v>30.4</v>
      </c>
      <c r="C168">
        <v>3284236</v>
      </c>
      <c r="D168">
        <v>189.3</v>
      </c>
    </row>
    <row r="169" spans="1:4" x14ac:dyDescent="0.2">
      <c r="A169">
        <v>167.24</v>
      </c>
      <c r="B169">
        <v>15.1</v>
      </c>
      <c r="C169">
        <v>3295892</v>
      </c>
      <c r="D169">
        <v>230.8</v>
      </c>
    </row>
    <row r="170" spans="1:4" x14ac:dyDescent="0.2">
      <c r="A170">
        <v>168.24</v>
      </c>
      <c r="B170">
        <v>42.6</v>
      </c>
      <c r="C170">
        <v>3267532</v>
      </c>
      <c r="D170">
        <v>235.4</v>
      </c>
    </row>
    <row r="171" spans="1:4" x14ac:dyDescent="0.2">
      <c r="A171">
        <v>169.26</v>
      </c>
      <c r="B171">
        <v>28.5</v>
      </c>
      <c r="C171">
        <v>3269840</v>
      </c>
      <c r="D171">
        <v>234.5</v>
      </c>
    </row>
    <row r="172" spans="1:4" x14ac:dyDescent="0.2">
      <c r="A172">
        <v>170.26</v>
      </c>
      <c r="B172">
        <v>6</v>
      </c>
      <c r="C172">
        <v>3276584</v>
      </c>
      <c r="D172">
        <v>232.9</v>
      </c>
    </row>
    <row r="173" spans="1:4" x14ac:dyDescent="0.2">
      <c r="A173">
        <v>171.24</v>
      </c>
      <c r="B173">
        <v>76.2</v>
      </c>
      <c r="C173">
        <v>3287204</v>
      </c>
      <c r="D173">
        <v>234.4</v>
      </c>
    </row>
    <row r="174" spans="1:4" x14ac:dyDescent="0.2">
      <c r="A174">
        <v>172.25</v>
      </c>
      <c r="B174">
        <v>45.7</v>
      </c>
      <c r="C174">
        <v>3288476</v>
      </c>
      <c r="D174">
        <v>201.1</v>
      </c>
    </row>
    <row r="175" spans="1:4" x14ac:dyDescent="0.2">
      <c r="A175">
        <v>173.25</v>
      </c>
      <c r="B175">
        <v>9.6999999999999993</v>
      </c>
      <c r="C175">
        <v>3289120</v>
      </c>
      <c r="D175">
        <v>215.8</v>
      </c>
    </row>
    <row r="176" spans="1:4" x14ac:dyDescent="0.2">
      <c r="A176">
        <v>174.25</v>
      </c>
      <c r="B176">
        <v>10.4</v>
      </c>
      <c r="C176">
        <v>3290500</v>
      </c>
      <c r="D176">
        <v>194.2</v>
      </c>
    </row>
    <row r="177" spans="1:4" x14ac:dyDescent="0.2">
      <c r="A177">
        <v>175.26</v>
      </c>
      <c r="B177">
        <v>51.9</v>
      </c>
      <c r="C177">
        <v>3291016</v>
      </c>
      <c r="D177">
        <v>190.2</v>
      </c>
    </row>
    <row r="178" spans="1:4" x14ac:dyDescent="0.2">
      <c r="A178">
        <v>176.25</v>
      </c>
      <c r="B178">
        <v>31.6</v>
      </c>
      <c r="C178">
        <v>3292228</v>
      </c>
      <c r="D178">
        <v>190.3</v>
      </c>
    </row>
    <row r="179" spans="1:4" x14ac:dyDescent="0.2">
      <c r="A179">
        <v>177.26</v>
      </c>
      <c r="B179">
        <v>14.2</v>
      </c>
      <c r="C179">
        <v>3292532</v>
      </c>
      <c r="D179">
        <v>210</v>
      </c>
    </row>
    <row r="180" spans="1:4" x14ac:dyDescent="0.2">
      <c r="A180">
        <v>178.25</v>
      </c>
      <c r="B180">
        <v>60.9</v>
      </c>
      <c r="C180">
        <v>3292236</v>
      </c>
      <c r="D180">
        <v>185.2</v>
      </c>
    </row>
    <row r="181" spans="1:4" x14ac:dyDescent="0.2">
      <c r="A181">
        <v>179.26</v>
      </c>
      <c r="B181">
        <v>37.1</v>
      </c>
      <c r="C181">
        <v>3293392</v>
      </c>
      <c r="D181">
        <v>216.9</v>
      </c>
    </row>
    <row r="182" spans="1:4" x14ac:dyDescent="0.2">
      <c r="A182">
        <v>180.27</v>
      </c>
      <c r="B182">
        <v>60.7</v>
      </c>
      <c r="C182">
        <v>3293084</v>
      </c>
      <c r="D182">
        <v>196.2</v>
      </c>
    </row>
    <row r="183" spans="1:4" x14ac:dyDescent="0.2">
      <c r="A183">
        <v>181.25</v>
      </c>
      <c r="B183">
        <v>25.8</v>
      </c>
      <c r="C183">
        <v>3294112</v>
      </c>
      <c r="D183">
        <v>203</v>
      </c>
    </row>
    <row r="184" spans="1:4" x14ac:dyDescent="0.2">
      <c r="A184">
        <v>182.27</v>
      </c>
      <c r="B184">
        <v>18.899999999999999</v>
      </c>
      <c r="C184">
        <v>3293292</v>
      </c>
      <c r="D184">
        <v>216.9</v>
      </c>
    </row>
    <row r="185" spans="1:4" x14ac:dyDescent="0.2">
      <c r="A185">
        <v>183.28</v>
      </c>
      <c r="B185">
        <v>31.4</v>
      </c>
      <c r="C185">
        <v>3293980</v>
      </c>
      <c r="D185">
        <v>230.6</v>
      </c>
    </row>
    <row r="186" spans="1:4" x14ac:dyDescent="0.2">
      <c r="A186">
        <v>184.27</v>
      </c>
      <c r="B186">
        <v>24.3</v>
      </c>
      <c r="C186">
        <v>3294376</v>
      </c>
      <c r="D186">
        <v>210.9</v>
      </c>
    </row>
    <row r="187" spans="1:4" x14ac:dyDescent="0.2">
      <c r="A187">
        <v>185.27</v>
      </c>
      <c r="B187">
        <v>25.6</v>
      </c>
      <c r="C187">
        <v>3293476</v>
      </c>
      <c r="D187">
        <v>171.7</v>
      </c>
    </row>
    <row r="188" spans="1:4" x14ac:dyDescent="0.2">
      <c r="A188">
        <v>186.26</v>
      </c>
      <c r="B188">
        <v>16.8</v>
      </c>
      <c r="C188">
        <v>3296924</v>
      </c>
      <c r="D188">
        <v>151.6</v>
      </c>
    </row>
    <row r="189" spans="1:4" x14ac:dyDescent="0.2">
      <c r="A189">
        <v>187.27</v>
      </c>
      <c r="B189">
        <v>47.6</v>
      </c>
      <c r="C189">
        <v>3295568</v>
      </c>
      <c r="D189">
        <v>152.1</v>
      </c>
    </row>
    <row r="190" spans="1:4" x14ac:dyDescent="0.2">
      <c r="A190">
        <v>188.26</v>
      </c>
      <c r="B190">
        <v>5.8</v>
      </c>
      <c r="C190">
        <v>3297220</v>
      </c>
      <c r="D190">
        <v>157.4</v>
      </c>
    </row>
    <row r="191" spans="1:4" x14ac:dyDescent="0.2">
      <c r="A191">
        <v>189.28</v>
      </c>
      <c r="B191">
        <v>3.6</v>
      </c>
      <c r="C191">
        <v>3298768</v>
      </c>
      <c r="D191">
        <v>147.19999999999999</v>
      </c>
    </row>
    <row r="192" spans="1:4" x14ac:dyDescent="0.2">
      <c r="A192">
        <v>190.28</v>
      </c>
      <c r="B192">
        <v>29.8</v>
      </c>
      <c r="C192">
        <v>3298840</v>
      </c>
      <c r="D192">
        <v>151.6</v>
      </c>
    </row>
    <row r="193" spans="1:4" x14ac:dyDescent="0.2">
      <c r="A193">
        <v>191.28</v>
      </c>
      <c r="B193">
        <v>30.5</v>
      </c>
      <c r="C193">
        <v>3299648</v>
      </c>
      <c r="D193">
        <v>149.1</v>
      </c>
    </row>
    <row r="194" spans="1:4" x14ac:dyDescent="0.2">
      <c r="A194">
        <v>192.27</v>
      </c>
      <c r="B194">
        <v>76.900000000000006</v>
      </c>
      <c r="C194">
        <v>3302820</v>
      </c>
      <c r="D194">
        <v>148.80000000000001</v>
      </c>
    </row>
    <row r="195" spans="1:4" x14ac:dyDescent="0.2">
      <c r="A195">
        <v>193.28</v>
      </c>
      <c r="B195">
        <v>23.6</v>
      </c>
      <c r="C195">
        <v>3302444</v>
      </c>
      <c r="D195">
        <v>149.1</v>
      </c>
    </row>
    <row r="196" spans="1:4" x14ac:dyDescent="0.2">
      <c r="A196">
        <v>194.28</v>
      </c>
      <c r="B196">
        <v>20.399999999999999</v>
      </c>
      <c r="C196">
        <v>3301988</v>
      </c>
      <c r="D196">
        <v>148.69999999999999</v>
      </c>
    </row>
    <row r="197" spans="1:4" x14ac:dyDescent="0.2">
      <c r="A197">
        <v>195.28</v>
      </c>
      <c r="B197">
        <v>7.9</v>
      </c>
      <c r="C197">
        <v>3300220</v>
      </c>
      <c r="D197">
        <v>151</v>
      </c>
    </row>
    <row r="198" spans="1:4" x14ac:dyDescent="0.2">
      <c r="A198">
        <v>196.29</v>
      </c>
      <c r="B198">
        <v>5.9</v>
      </c>
      <c r="C198">
        <v>3301772</v>
      </c>
      <c r="D198">
        <v>149.6</v>
      </c>
    </row>
    <row r="199" spans="1:4" x14ac:dyDescent="0.2">
      <c r="A199">
        <v>197.28</v>
      </c>
      <c r="B199">
        <v>36.200000000000003</v>
      </c>
      <c r="C199">
        <v>3301280</v>
      </c>
      <c r="D199">
        <v>149.9</v>
      </c>
    </row>
    <row r="200" spans="1:4" x14ac:dyDescent="0.2">
      <c r="A200">
        <v>198.27</v>
      </c>
      <c r="B200">
        <v>41.3</v>
      </c>
      <c r="C200">
        <v>3302004</v>
      </c>
      <c r="D200">
        <v>151.6</v>
      </c>
    </row>
    <row r="201" spans="1:4" x14ac:dyDescent="0.2">
      <c r="A201">
        <v>199.27</v>
      </c>
      <c r="B201">
        <v>56.9</v>
      </c>
      <c r="C201">
        <v>3301676</v>
      </c>
      <c r="D201">
        <v>162.9</v>
      </c>
    </row>
    <row r="202" spans="1:4" x14ac:dyDescent="0.2">
      <c r="A202">
        <v>200.28</v>
      </c>
      <c r="B202">
        <v>53.9</v>
      </c>
      <c r="C202">
        <v>3302560</v>
      </c>
      <c r="D202">
        <v>165.7</v>
      </c>
    </row>
    <row r="203" spans="1:4" x14ac:dyDescent="0.2">
      <c r="A203">
        <v>201.29</v>
      </c>
      <c r="B203">
        <v>34.4</v>
      </c>
      <c r="C203">
        <v>3301140</v>
      </c>
      <c r="D203">
        <v>157.80000000000001</v>
      </c>
    </row>
    <row r="204" spans="1:4" x14ac:dyDescent="0.2">
      <c r="A204">
        <v>202.28</v>
      </c>
      <c r="B204">
        <v>16.7</v>
      </c>
      <c r="C204">
        <v>3302052</v>
      </c>
      <c r="D204">
        <v>147.19999999999999</v>
      </c>
    </row>
    <row r="205" spans="1:4" x14ac:dyDescent="0.2">
      <c r="A205">
        <v>203.27</v>
      </c>
      <c r="B205">
        <v>27.7</v>
      </c>
      <c r="C205">
        <v>3303228</v>
      </c>
      <c r="D205">
        <v>161.9</v>
      </c>
    </row>
    <row r="206" spans="1:4" x14ac:dyDescent="0.2">
      <c r="A206">
        <v>204.28</v>
      </c>
      <c r="B206">
        <v>7</v>
      </c>
      <c r="C206">
        <v>3302940</v>
      </c>
      <c r="D206">
        <v>147.19999999999999</v>
      </c>
    </row>
    <row r="207" spans="1:4" x14ac:dyDescent="0.2">
      <c r="A207">
        <v>205.29</v>
      </c>
      <c r="B207">
        <v>37.4</v>
      </c>
      <c r="C207">
        <v>3302224</v>
      </c>
      <c r="D207">
        <v>158.30000000000001</v>
      </c>
    </row>
    <row r="208" spans="1:4" x14ac:dyDescent="0.2">
      <c r="A208">
        <v>206.28</v>
      </c>
      <c r="B208">
        <v>36.4</v>
      </c>
      <c r="C208">
        <v>3301560</v>
      </c>
      <c r="D208">
        <v>153</v>
      </c>
    </row>
    <row r="209" spans="1:4" x14ac:dyDescent="0.2">
      <c r="A209">
        <v>207.29</v>
      </c>
      <c r="B209">
        <v>52.2</v>
      </c>
      <c r="C209">
        <v>3302768</v>
      </c>
      <c r="D209">
        <v>165.2</v>
      </c>
    </row>
    <row r="210" spans="1:4" x14ac:dyDescent="0.2">
      <c r="A210">
        <v>208.29</v>
      </c>
      <c r="B210">
        <v>37.200000000000003</v>
      </c>
      <c r="C210">
        <v>3303352</v>
      </c>
      <c r="D210">
        <v>178.7</v>
      </c>
    </row>
    <row r="211" spans="1:4" x14ac:dyDescent="0.2">
      <c r="A211">
        <v>209.29</v>
      </c>
      <c r="B211">
        <v>58</v>
      </c>
      <c r="C211">
        <v>3303160</v>
      </c>
      <c r="D211">
        <v>185.5</v>
      </c>
    </row>
    <row r="212" spans="1:4" x14ac:dyDescent="0.2">
      <c r="A212">
        <v>210.29</v>
      </c>
      <c r="B212">
        <v>59.4</v>
      </c>
      <c r="C212">
        <v>3303160</v>
      </c>
      <c r="D212">
        <v>185.5</v>
      </c>
    </row>
    <row r="213" spans="1:4" x14ac:dyDescent="0.2">
      <c r="A213">
        <v>211.3</v>
      </c>
      <c r="B213">
        <v>33.5</v>
      </c>
      <c r="C213">
        <v>3303392</v>
      </c>
      <c r="D213">
        <v>202.2</v>
      </c>
    </row>
    <row r="214" spans="1:4" x14ac:dyDescent="0.2">
      <c r="A214">
        <v>212.3</v>
      </c>
      <c r="B214">
        <v>17.7</v>
      </c>
      <c r="C214">
        <v>3304544</v>
      </c>
      <c r="D214">
        <v>173.7</v>
      </c>
    </row>
    <row r="215" spans="1:4" x14ac:dyDescent="0.2">
      <c r="A215">
        <v>213.3</v>
      </c>
      <c r="B215">
        <v>6</v>
      </c>
      <c r="C215">
        <v>3307588</v>
      </c>
      <c r="D215">
        <v>182.6</v>
      </c>
    </row>
    <row r="216" spans="1:4" x14ac:dyDescent="0.2">
      <c r="A216">
        <v>214.3</v>
      </c>
      <c r="B216">
        <v>5.6</v>
      </c>
      <c r="C216">
        <v>3308948</v>
      </c>
      <c r="D216">
        <v>184.2</v>
      </c>
    </row>
    <row r="217" spans="1:4" x14ac:dyDescent="0.2">
      <c r="A217">
        <v>215.29</v>
      </c>
      <c r="B217">
        <v>32.5</v>
      </c>
      <c r="C217">
        <v>3309888</v>
      </c>
      <c r="D217">
        <v>183.3</v>
      </c>
    </row>
    <row r="218" spans="1:4" x14ac:dyDescent="0.2">
      <c r="A218">
        <v>216.3</v>
      </c>
      <c r="B218">
        <v>20.8</v>
      </c>
      <c r="C218">
        <v>3309004</v>
      </c>
      <c r="D218">
        <v>181.4</v>
      </c>
    </row>
    <row r="219" spans="1:4" x14ac:dyDescent="0.2">
      <c r="A219">
        <v>217.3</v>
      </c>
      <c r="B219">
        <v>60.6</v>
      </c>
      <c r="C219">
        <v>3310044</v>
      </c>
      <c r="D219">
        <v>167.3</v>
      </c>
    </row>
    <row r="220" spans="1:4" x14ac:dyDescent="0.2">
      <c r="A220">
        <v>218.29</v>
      </c>
      <c r="B220">
        <v>17.899999999999999</v>
      </c>
      <c r="C220">
        <v>3310508</v>
      </c>
      <c r="D220">
        <v>187.3</v>
      </c>
    </row>
    <row r="221" spans="1:4" x14ac:dyDescent="0.2">
      <c r="A221">
        <v>219.3</v>
      </c>
      <c r="B221">
        <v>9.3000000000000007</v>
      </c>
      <c r="C221">
        <v>3311404</v>
      </c>
      <c r="D221">
        <v>175.4</v>
      </c>
    </row>
    <row r="222" spans="1:4" x14ac:dyDescent="0.2">
      <c r="A222">
        <v>220.29</v>
      </c>
      <c r="B222">
        <v>21.9</v>
      </c>
      <c r="C222">
        <v>3311864</v>
      </c>
      <c r="D222">
        <v>195.8</v>
      </c>
    </row>
    <row r="223" spans="1:4" x14ac:dyDescent="0.2">
      <c r="A223">
        <v>221.29</v>
      </c>
      <c r="B223">
        <v>5.9</v>
      </c>
      <c r="C223">
        <v>3312200</v>
      </c>
      <c r="D223">
        <v>220.8</v>
      </c>
    </row>
    <row r="224" spans="1:4" x14ac:dyDescent="0.2">
      <c r="A224">
        <v>222.29</v>
      </c>
      <c r="B224">
        <v>39.700000000000003</v>
      </c>
      <c r="C224">
        <v>3312712</v>
      </c>
      <c r="D224">
        <v>224.7</v>
      </c>
    </row>
    <row r="225" spans="1:4" x14ac:dyDescent="0.2">
      <c r="A225">
        <v>223.29</v>
      </c>
      <c r="B225">
        <v>36.5</v>
      </c>
      <c r="C225">
        <v>3315204</v>
      </c>
      <c r="D225">
        <v>235.7</v>
      </c>
    </row>
    <row r="226" spans="1:4" x14ac:dyDescent="0.2">
      <c r="A226">
        <v>224.31</v>
      </c>
      <c r="B226">
        <v>42.3</v>
      </c>
      <c r="C226">
        <v>3314392</v>
      </c>
      <c r="D226">
        <v>198.2</v>
      </c>
    </row>
    <row r="227" spans="1:4" x14ac:dyDescent="0.2">
      <c r="A227">
        <v>225.3</v>
      </c>
      <c r="B227">
        <v>17.399999999999999</v>
      </c>
      <c r="C227">
        <v>3313728</v>
      </c>
      <c r="D227">
        <v>205.4</v>
      </c>
    </row>
    <row r="228" spans="1:4" x14ac:dyDescent="0.2">
      <c r="A228">
        <v>226.31</v>
      </c>
      <c r="B228">
        <v>32.4</v>
      </c>
      <c r="C228">
        <v>3314796</v>
      </c>
      <c r="D228">
        <v>193.2</v>
      </c>
    </row>
    <row r="229" spans="1:4" x14ac:dyDescent="0.2">
      <c r="A229">
        <v>227.31</v>
      </c>
      <c r="B229">
        <v>54.1</v>
      </c>
      <c r="C229">
        <v>3316980</v>
      </c>
      <c r="D229">
        <v>210.8</v>
      </c>
    </row>
    <row r="230" spans="1:4" x14ac:dyDescent="0.2">
      <c r="A230">
        <v>228.3</v>
      </c>
      <c r="B230">
        <v>31.8</v>
      </c>
      <c r="C230">
        <v>3317576</v>
      </c>
      <c r="D230">
        <v>195.1</v>
      </c>
    </row>
    <row r="231" spans="1:4" x14ac:dyDescent="0.2">
      <c r="A231">
        <v>229.3</v>
      </c>
      <c r="B231">
        <v>69.3</v>
      </c>
      <c r="C231">
        <v>3318300</v>
      </c>
      <c r="D231">
        <v>197.2</v>
      </c>
    </row>
    <row r="232" spans="1:4" x14ac:dyDescent="0.2">
      <c r="A232">
        <v>230.3</v>
      </c>
      <c r="B232">
        <v>9.3000000000000007</v>
      </c>
      <c r="C232">
        <v>3318532</v>
      </c>
      <c r="D232">
        <v>207.2</v>
      </c>
    </row>
    <row r="233" spans="1:4" x14ac:dyDescent="0.2">
      <c r="A233">
        <v>231.3</v>
      </c>
      <c r="B233">
        <v>32.5</v>
      </c>
      <c r="C233">
        <v>3319508</v>
      </c>
      <c r="D233">
        <v>212.8</v>
      </c>
    </row>
    <row r="234" spans="1:4" x14ac:dyDescent="0.2">
      <c r="A234">
        <v>232.3</v>
      </c>
      <c r="B234">
        <v>10.7</v>
      </c>
      <c r="C234">
        <v>3320244</v>
      </c>
      <c r="D234">
        <v>203</v>
      </c>
    </row>
    <row r="235" spans="1:4" x14ac:dyDescent="0.2">
      <c r="A235">
        <v>233.31</v>
      </c>
      <c r="B235">
        <v>19.100000000000001</v>
      </c>
      <c r="C235">
        <v>3320256</v>
      </c>
      <c r="D235">
        <v>203</v>
      </c>
    </row>
    <row r="236" spans="1:4" x14ac:dyDescent="0.2">
      <c r="A236">
        <v>234.3</v>
      </c>
      <c r="B236">
        <v>10.5</v>
      </c>
      <c r="C236">
        <v>3322132</v>
      </c>
      <c r="D236">
        <v>206.9</v>
      </c>
    </row>
    <row r="237" spans="1:4" x14ac:dyDescent="0.2">
      <c r="A237">
        <v>235.31</v>
      </c>
      <c r="B237">
        <v>18.100000000000001</v>
      </c>
      <c r="C237">
        <v>3322548</v>
      </c>
      <c r="D237">
        <v>221.8</v>
      </c>
    </row>
    <row r="238" spans="1:4" x14ac:dyDescent="0.2">
      <c r="A238">
        <v>236.3</v>
      </c>
      <c r="B238">
        <v>58.2</v>
      </c>
      <c r="C238">
        <v>3322364</v>
      </c>
      <c r="D238">
        <v>209</v>
      </c>
    </row>
    <row r="239" spans="1:4" x14ac:dyDescent="0.2">
      <c r="A239">
        <v>237.31</v>
      </c>
      <c r="B239">
        <v>32.200000000000003</v>
      </c>
      <c r="C239">
        <v>3323512</v>
      </c>
      <c r="D239">
        <v>169.4</v>
      </c>
    </row>
    <row r="240" spans="1:4" x14ac:dyDescent="0.2">
      <c r="A240">
        <v>238.31</v>
      </c>
      <c r="B240">
        <v>50.2</v>
      </c>
      <c r="C240">
        <v>3323916</v>
      </c>
      <c r="D240">
        <v>167.7</v>
      </c>
    </row>
    <row r="241" spans="1:4" x14ac:dyDescent="0.2">
      <c r="A241">
        <v>239.31</v>
      </c>
      <c r="B241">
        <v>31.7</v>
      </c>
      <c r="C241">
        <v>3325004</v>
      </c>
      <c r="D241">
        <v>174.4</v>
      </c>
    </row>
    <row r="242" spans="1:4" x14ac:dyDescent="0.2">
      <c r="A242">
        <v>240.31</v>
      </c>
      <c r="B242">
        <v>19.899999999999999</v>
      </c>
      <c r="C242">
        <v>3325404</v>
      </c>
      <c r="D242">
        <v>187.3</v>
      </c>
    </row>
    <row r="243" spans="1:4" x14ac:dyDescent="0.2">
      <c r="A243">
        <v>241.31</v>
      </c>
      <c r="B243">
        <v>30.4</v>
      </c>
      <c r="C243">
        <v>3327224</v>
      </c>
      <c r="D243">
        <v>188.2</v>
      </c>
    </row>
    <row r="244" spans="1:4" x14ac:dyDescent="0.2">
      <c r="A244">
        <v>242.32</v>
      </c>
      <c r="B244">
        <v>20.3</v>
      </c>
      <c r="C244">
        <v>3327068</v>
      </c>
      <c r="D244">
        <v>203.1</v>
      </c>
    </row>
    <row r="245" spans="1:4" x14ac:dyDescent="0.2">
      <c r="A245">
        <v>243.31</v>
      </c>
      <c r="B245">
        <v>39.700000000000003</v>
      </c>
      <c r="C245">
        <v>3327460</v>
      </c>
      <c r="D245">
        <v>187.2</v>
      </c>
    </row>
    <row r="246" spans="1:4" x14ac:dyDescent="0.2">
      <c r="A246">
        <v>244.31</v>
      </c>
      <c r="B246">
        <v>49</v>
      </c>
      <c r="C246">
        <v>3328236</v>
      </c>
      <c r="D246">
        <v>183.5</v>
      </c>
    </row>
    <row r="247" spans="1:4" x14ac:dyDescent="0.2">
      <c r="A247">
        <v>245.32</v>
      </c>
      <c r="B247">
        <v>30.8</v>
      </c>
      <c r="C247">
        <v>3328960</v>
      </c>
      <c r="D247">
        <v>192.2</v>
      </c>
    </row>
    <row r="248" spans="1:4" x14ac:dyDescent="0.2">
      <c r="A248">
        <v>246.33</v>
      </c>
      <c r="B248">
        <v>3.7</v>
      </c>
      <c r="C248">
        <v>3330236</v>
      </c>
      <c r="D248">
        <v>174.7</v>
      </c>
    </row>
    <row r="249" spans="1:4" x14ac:dyDescent="0.2">
      <c r="A249">
        <v>247.33</v>
      </c>
      <c r="B249">
        <v>32.6</v>
      </c>
      <c r="C249">
        <v>3332020</v>
      </c>
      <c r="D249">
        <v>187.3</v>
      </c>
    </row>
    <row r="250" spans="1:4" x14ac:dyDescent="0.2">
      <c r="A250">
        <v>248.32</v>
      </c>
      <c r="B250">
        <v>42.4</v>
      </c>
      <c r="C250">
        <v>3333512</v>
      </c>
      <c r="D250">
        <v>150.1</v>
      </c>
    </row>
    <row r="251" spans="1:4" x14ac:dyDescent="0.2">
      <c r="A251">
        <v>249.33</v>
      </c>
      <c r="B251">
        <v>31.5</v>
      </c>
      <c r="C251">
        <v>3332416</v>
      </c>
      <c r="D251">
        <v>148.80000000000001</v>
      </c>
    </row>
    <row r="252" spans="1:4" x14ac:dyDescent="0.2">
      <c r="A252">
        <v>250.32</v>
      </c>
      <c r="B252">
        <v>34.200000000000003</v>
      </c>
      <c r="C252">
        <v>3333892</v>
      </c>
      <c r="D252">
        <v>148.19999999999999</v>
      </c>
    </row>
    <row r="253" spans="1:4" x14ac:dyDescent="0.2">
      <c r="A253">
        <v>251.32</v>
      </c>
      <c r="B253">
        <v>38.700000000000003</v>
      </c>
      <c r="C253">
        <v>3333728</v>
      </c>
      <c r="D253">
        <v>148.1</v>
      </c>
    </row>
    <row r="254" spans="1:4" x14ac:dyDescent="0.2">
      <c r="A254">
        <v>252.33</v>
      </c>
      <c r="B254">
        <v>15.8</v>
      </c>
      <c r="C254">
        <v>3334080</v>
      </c>
      <c r="D254">
        <v>154.5</v>
      </c>
    </row>
    <row r="255" spans="1:4" x14ac:dyDescent="0.2">
      <c r="A255">
        <v>253.33</v>
      </c>
      <c r="B255">
        <v>25</v>
      </c>
      <c r="C255">
        <v>3333672</v>
      </c>
      <c r="D255">
        <v>151.1</v>
      </c>
    </row>
    <row r="256" spans="1:4" x14ac:dyDescent="0.2">
      <c r="A256">
        <v>254.34</v>
      </c>
      <c r="B256">
        <v>5.4</v>
      </c>
      <c r="C256">
        <v>3336876</v>
      </c>
      <c r="D256">
        <v>149.6</v>
      </c>
    </row>
    <row r="257" spans="1:4" x14ac:dyDescent="0.2">
      <c r="A257">
        <v>255.34</v>
      </c>
      <c r="B257">
        <v>8.1999999999999993</v>
      </c>
      <c r="C257">
        <v>3337296</v>
      </c>
      <c r="D257">
        <v>154</v>
      </c>
    </row>
    <row r="258" spans="1:4" x14ac:dyDescent="0.2">
      <c r="A258">
        <v>256.32</v>
      </c>
      <c r="B258">
        <v>16</v>
      </c>
      <c r="C258">
        <v>3338564</v>
      </c>
      <c r="D258">
        <v>157.6</v>
      </c>
    </row>
    <row r="259" spans="1:4" x14ac:dyDescent="0.2">
      <c r="A259">
        <v>257.33999999999997</v>
      </c>
      <c r="B259">
        <v>50.1</v>
      </c>
      <c r="C259">
        <v>3339604</v>
      </c>
      <c r="D259">
        <v>153.1</v>
      </c>
    </row>
    <row r="260" spans="1:4" x14ac:dyDescent="0.2">
      <c r="A260">
        <v>258.32</v>
      </c>
      <c r="B260">
        <v>35.700000000000003</v>
      </c>
      <c r="C260">
        <v>3338532</v>
      </c>
      <c r="D260">
        <v>158.6</v>
      </c>
    </row>
    <row r="261" spans="1:4" x14ac:dyDescent="0.2">
      <c r="A261">
        <v>259.33999999999997</v>
      </c>
      <c r="B261">
        <v>9.1999999999999993</v>
      </c>
      <c r="C261">
        <v>3339612</v>
      </c>
      <c r="D261">
        <v>149</v>
      </c>
    </row>
    <row r="262" spans="1:4" x14ac:dyDescent="0.2">
      <c r="A262">
        <v>260.33999999999997</v>
      </c>
      <c r="B262">
        <v>18</v>
      </c>
      <c r="C262">
        <v>3339036</v>
      </c>
      <c r="D262">
        <v>150.6</v>
      </c>
    </row>
    <row r="263" spans="1:4" x14ac:dyDescent="0.2">
      <c r="A263">
        <v>261.33</v>
      </c>
      <c r="B263">
        <v>22.7</v>
      </c>
      <c r="C263">
        <v>3338204</v>
      </c>
      <c r="D263">
        <v>144.1</v>
      </c>
    </row>
    <row r="264" spans="1:4" x14ac:dyDescent="0.2">
      <c r="A264">
        <v>262.35000000000002</v>
      </c>
      <c r="B264">
        <v>29.6</v>
      </c>
      <c r="C264">
        <v>3338436</v>
      </c>
      <c r="D264">
        <v>153.6</v>
      </c>
    </row>
    <row r="265" spans="1:4" x14ac:dyDescent="0.2">
      <c r="A265">
        <v>263.33999999999997</v>
      </c>
      <c r="B265">
        <v>52</v>
      </c>
      <c r="C265">
        <v>3339224</v>
      </c>
      <c r="D265">
        <v>146.19999999999999</v>
      </c>
    </row>
    <row r="266" spans="1:4" x14ac:dyDescent="0.2">
      <c r="A266">
        <v>264.35000000000002</v>
      </c>
      <c r="B266">
        <v>67.599999999999994</v>
      </c>
      <c r="C266">
        <v>3338404</v>
      </c>
      <c r="D266">
        <v>149.1</v>
      </c>
    </row>
    <row r="267" spans="1:4" x14ac:dyDescent="0.2">
      <c r="A267">
        <v>265.33999999999997</v>
      </c>
      <c r="B267">
        <v>47.6</v>
      </c>
      <c r="C267">
        <v>3338252</v>
      </c>
      <c r="D267">
        <v>159.6</v>
      </c>
    </row>
    <row r="268" spans="1:4" x14ac:dyDescent="0.2">
      <c r="A268">
        <v>266.33999999999997</v>
      </c>
      <c r="B268">
        <v>27</v>
      </c>
      <c r="C268">
        <v>3339660</v>
      </c>
      <c r="D268">
        <v>152.5</v>
      </c>
    </row>
    <row r="269" spans="1:4" x14ac:dyDescent="0.2">
      <c r="A269">
        <v>267.33999999999997</v>
      </c>
      <c r="B269">
        <v>20</v>
      </c>
      <c r="C269">
        <v>3338492</v>
      </c>
      <c r="D269">
        <v>151.1</v>
      </c>
    </row>
    <row r="270" spans="1:4" x14ac:dyDescent="0.2">
      <c r="A270">
        <v>268.35000000000002</v>
      </c>
      <c r="B270">
        <v>30.5</v>
      </c>
      <c r="C270">
        <v>3338172</v>
      </c>
      <c r="D270">
        <v>157.6</v>
      </c>
    </row>
    <row r="271" spans="1:4" x14ac:dyDescent="0.2">
      <c r="A271">
        <v>269.35000000000002</v>
      </c>
      <c r="B271">
        <v>37.6</v>
      </c>
      <c r="C271">
        <v>3338312</v>
      </c>
      <c r="D271">
        <v>153.80000000000001</v>
      </c>
    </row>
    <row r="272" spans="1:4" x14ac:dyDescent="0.2">
      <c r="A272">
        <v>270.33</v>
      </c>
      <c r="B272">
        <v>20.2</v>
      </c>
      <c r="C272">
        <v>3337316</v>
      </c>
      <c r="D272">
        <v>151.5</v>
      </c>
    </row>
    <row r="273" spans="1:4" x14ac:dyDescent="0.2">
      <c r="A273">
        <v>271.35000000000002</v>
      </c>
      <c r="B273">
        <v>32.799999999999997</v>
      </c>
      <c r="C273">
        <v>3337944</v>
      </c>
      <c r="D273">
        <v>150.1</v>
      </c>
    </row>
    <row r="274" spans="1:4" x14ac:dyDescent="0.2">
      <c r="A274">
        <v>272.35000000000002</v>
      </c>
      <c r="B274">
        <v>36.6</v>
      </c>
      <c r="C274">
        <v>3338764</v>
      </c>
      <c r="D274">
        <v>153.5</v>
      </c>
    </row>
    <row r="275" spans="1:4" x14ac:dyDescent="0.2">
      <c r="A275">
        <v>273.35000000000002</v>
      </c>
      <c r="B275">
        <v>54.2</v>
      </c>
      <c r="C275">
        <v>3338876</v>
      </c>
      <c r="D275">
        <v>152.9</v>
      </c>
    </row>
    <row r="276" spans="1:4" x14ac:dyDescent="0.2">
      <c r="A276">
        <v>274.35000000000002</v>
      </c>
      <c r="B276">
        <v>32.6</v>
      </c>
      <c r="C276">
        <v>3339116</v>
      </c>
      <c r="D276">
        <v>155.69999999999999</v>
      </c>
    </row>
    <row r="277" spans="1:4" x14ac:dyDescent="0.2">
      <c r="A277">
        <v>275.33999999999997</v>
      </c>
      <c r="B277">
        <v>20.399999999999999</v>
      </c>
      <c r="C277">
        <v>3341004</v>
      </c>
      <c r="D277">
        <v>150.19999999999999</v>
      </c>
    </row>
    <row r="278" spans="1:4" x14ac:dyDescent="0.2">
      <c r="A278">
        <v>276.33999999999997</v>
      </c>
      <c r="B278">
        <v>6</v>
      </c>
      <c r="C278">
        <v>3339052</v>
      </c>
      <c r="D278">
        <v>174.3</v>
      </c>
    </row>
    <row r="279" spans="1:4" x14ac:dyDescent="0.2">
      <c r="A279">
        <v>277.35000000000002</v>
      </c>
      <c r="B279">
        <v>19.2</v>
      </c>
      <c r="C279">
        <v>3339408</v>
      </c>
      <c r="D279">
        <v>149.69999999999999</v>
      </c>
    </row>
    <row r="280" spans="1:4" x14ac:dyDescent="0.2">
      <c r="A280">
        <v>278.33999999999997</v>
      </c>
      <c r="B280">
        <v>21.3</v>
      </c>
      <c r="C280">
        <v>3338900</v>
      </c>
      <c r="D280">
        <v>150.1</v>
      </c>
    </row>
    <row r="281" spans="1:4" x14ac:dyDescent="0.2">
      <c r="A281">
        <v>279.35000000000002</v>
      </c>
      <c r="B281">
        <v>22.4</v>
      </c>
      <c r="C281">
        <v>3342056</v>
      </c>
      <c r="D281">
        <v>158.9</v>
      </c>
    </row>
    <row r="282" spans="1:4" x14ac:dyDescent="0.2">
      <c r="A282">
        <v>280.35000000000002</v>
      </c>
      <c r="B282">
        <v>56.5</v>
      </c>
      <c r="C282">
        <v>3339376</v>
      </c>
      <c r="D282">
        <v>168.4</v>
      </c>
    </row>
    <row r="283" spans="1:4" x14ac:dyDescent="0.2">
      <c r="A283">
        <v>281.36</v>
      </c>
      <c r="B283">
        <v>34</v>
      </c>
      <c r="C283">
        <v>3339656</v>
      </c>
      <c r="D283">
        <v>182.4</v>
      </c>
    </row>
    <row r="284" spans="1:4" x14ac:dyDescent="0.2">
      <c r="A284">
        <v>282.36</v>
      </c>
      <c r="B284">
        <v>28.6</v>
      </c>
      <c r="C284">
        <v>3341548</v>
      </c>
      <c r="D284">
        <v>172.7</v>
      </c>
    </row>
    <row r="285" spans="1:4" x14ac:dyDescent="0.2">
      <c r="A285">
        <v>283.36</v>
      </c>
      <c r="B285">
        <v>69</v>
      </c>
      <c r="C285">
        <v>3342084</v>
      </c>
      <c r="D285">
        <v>181.3</v>
      </c>
    </row>
    <row r="286" spans="1:4" x14ac:dyDescent="0.2">
      <c r="A286">
        <v>284.36</v>
      </c>
      <c r="B286">
        <v>47.3</v>
      </c>
      <c r="C286">
        <v>3340948</v>
      </c>
      <c r="D286">
        <v>188.2</v>
      </c>
    </row>
    <row r="287" spans="1:4" x14ac:dyDescent="0.2">
      <c r="A287">
        <v>285.36</v>
      </c>
      <c r="B287">
        <v>26</v>
      </c>
      <c r="C287">
        <v>3340992</v>
      </c>
      <c r="D287">
        <v>170.4</v>
      </c>
    </row>
    <row r="288" spans="1:4" x14ac:dyDescent="0.2">
      <c r="A288">
        <v>286.36</v>
      </c>
      <c r="B288">
        <v>16.600000000000001</v>
      </c>
      <c r="C288">
        <v>3342448</v>
      </c>
      <c r="D288">
        <v>178.5</v>
      </c>
    </row>
    <row r="289" spans="1:4" x14ac:dyDescent="0.2">
      <c r="A289">
        <v>287.35000000000002</v>
      </c>
      <c r="B289">
        <v>21.9</v>
      </c>
      <c r="C289">
        <v>3341952</v>
      </c>
      <c r="D289">
        <v>174.3</v>
      </c>
    </row>
    <row r="290" spans="1:4" x14ac:dyDescent="0.2">
      <c r="A290">
        <v>288.37</v>
      </c>
      <c r="B290">
        <v>75.2</v>
      </c>
      <c r="C290">
        <v>3343192</v>
      </c>
      <c r="D290">
        <v>184.5</v>
      </c>
    </row>
    <row r="291" spans="1:4" x14ac:dyDescent="0.2">
      <c r="A291">
        <v>289.37</v>
      </c>
      <c r="B291">
        <v>30.6</v>
      </c>
      <c r="C291">
        <v>3344892</v>
      </c>
      <c r="D291">
        <v>175.4</v>
      </c>
    </row>
    <row r="292" spans="1:4" x14ac:dyDescent="0.2">
      <c r="A292">
        <v>290.36</v>
      </c>
      <c r="B292">
        <v>38.200000000000003</v>
      </c>
      <c r="C292">
        <v>3345556</v>
      </c>
      <c r="D292">
        <v>174.5</v>
      </c>
    </row>
    <row r="293" spans="1:4" x14ac:dyDescent="0.2">
      <c r="A293">
        <v>291.36</v>
      </c>
      <c r="B293">
        <v>33</v>
      </c>
      <c r="C293">
        <v>3347232</v>
      </c>
      <c r="D293">
        <v>199.1</v>
      </c>
    </row>
    <row r="294" spans="1:4" x14ac:dyDescent="0.2">
      <c r="A294">
        <v>292.36</v>
      </c>
      <c r="B294">
        <v>29.6</v>
      </c>
      <c r="C294">
        <v>3347444</v>
      </c>
      <c r="D294">
        <v>150.1</v>
      </c>
    </row>
    <row r="295" spans="1:4" x14ac:dyDescent="0.2">
      <c r="A295">
        <v>293.36</v>
      </c>
      <c r="B295">
        <v>17.899999999999999</v>
      </c>
      <c r="C295">
        <v>3348216</v>
      </c>
      <c r="D295">
        <v>186.4</v>
      </c>
    </row>
    <row r="296" spans="1:4" x14ac:dyDescent="0.2">
      <c r="A296">
        <v>294.37</v>
      </c>
      <c r="B296">
        <v>31.7</v>
      </c>
      <c r="C296">
        <v>3350012</v>
      </c>
      <c r="D296">
        <v>184.4</v>
      </c>
    </row>
    <row r="297" spans="1:4" x14ac:dyDescent="0.2">
      <c r="A297">
        <v>295.37</v>
      </c>
      <c r="B297">
        <v>35.1</v>
      </c>
      <c r="C297">
        <v>3353164</v>
      </c>
      <c r="D297">
        <v>166.9</v>
      </c>
    </row>
    <row r="298" spans="1:4" x14ac:dyDescent="0.2">
      <c r="A298">
        <v>296.36</v>
      </c>
      <c r="B298">
        <v>9.6</v>
      </c>
      <c r="C298">
        <v>3353108</v>
      </c>
      <c r="D298">
        <v>160.9</v>
      </c>
    </row>
    <row r="299" spans="1:4" x14ac:dyDescent="0.2">
      <c r="A299">
        <v>297.36</v>
      </c>
      <c r="B299">
        <v>31.3</v>
      </c>
      <c r="C299">
        <v>3354224</v>
      </c>
      <c r="D299">
        <v>156.4</v>
      </c>
    </row>
    <row r="300" spans="1:4" x14ac:dyDescent="0.2">
      <c r="A300">
        <v>298.37</v>
      </c>
      <c r="B300">
        <v>27.4</v>
      </c>
      <c r="C300">
        <v>3354308</v>
      </c>
      <c r="D300">
        <v>202</v>
      </c>
    </row>
    <row r="301" spans="1:4" x14ac:dyDescent="0.2">
      <c r="A301">
        <v>299.38</v>
      </c>
      <c r="B301">
        <v>27.4</v>
      </c>
      <c r="C301">
        <v>3355464</v>
      </c>
      <c r="D301">
        <v>219.9</v>
      </c>
    </row>
    <row r="302" spans="1:4" x14ac:dyDescent="0.2">
      <c r="A302">
        <v>300.38</v>
      </c>
      <c r="B302">
        <v>52.2</v>
      </c>
      <c r="C302">
        <v>3357688</v>
      </c>
      <c r="D302">
        <v>216</v>
      </c>
    </row>
    <row r="303" spans="1:4" x14ac:dyDescent="0.2">
      <c r="A303">
        <v>301.38</v>
      </c>
      <c r="B303">
        <v>41.3</v>
      </c>
      <c r="C303">
        <v>3358648</v>
      </c>
      <c r="D303">
        <v>200.1</v>
      </c>
    </row>
    <row r="304" spans="1:4" x14ac:dyDescent="0.2">
      <c r="A304">
        <v>302.37</v>
      </c>
      <c r="B304">
        <v>27.8</v>
      </c>
      <c r="C304">
        <v>3358368</v>
      </c>
      <c r="D304">
        <v>201.1</v>
      </c>
    </row>
    <row r="305" spans="1:4" x14ac:dyDescent="0.2">
      <c r="A305">
        <v>303.37</v>
      </c>
      <c r="B305">
        <v>23.4</v>
      </c>
      <c r="C305">
        <v>3358200</v>
      </c>
      <c r="D305">
        <v>210.8</v>
      </c>
    </row>
    <row r="306" spans="1:4" x14ac:dyDescent="0.2">
      <c r="A306">
        <v>304.37</v>
      </c>
      <c r="B306">
        <v>28.5</v>
      </c>
      <c r="C306">
        <v>3359060</v>
      </c>
      <c r="D306">
        <v>201.1</v>
      </c>
    </row>
    <row r="307" spans="1:4" x14ac:dyDescent="0.2">
      <c r="A307">
        <v>305.38</v>
      </c>
      <c r="B307">
        <v>6.3</v>
      </c>
      <c r="C307">
        <v>3361268</v>
      </c>
      <c r="D307">
        <v>213.7</v>
      </c>
    </row>
    <row r="308" spans="1:4" x14ac:dyDescent="0.2">
      <c r="A308">
        <v>306.37</v>
      </c>
      <c r="B308">
        <v>50.4</v>
      </c>
      <c r="C308">
        <v>3362716</v>
      </c>
      <c r="D308">
        <v>185.4</v>
      </c>
    </row>
    <row r="309" spans="1:4" x14ac:dyDescent="0.2">
      <c r="A309">
        <v>307.37</v>
      </c>
      <c r="B309">
        <v>76</v>
      </c>
      <c r="C309">
        <v>3363676</v>
      </c>
      <c r="D309">
        <v>176.6</v>
      </c>
    </row>
    <row r="310" spans="1:4" x14ac:dyDescent="0.2">
      <c r="A310">
        <v>308.37</v>
      </c>
      <c r="B310">
        <v>21.5</v>
      </c>
      <c r="C310">
        <v>3365636</v>
      </c>
      <c r="D310">
        <v>150.6</v>
      </c>
    </row>
    <row r="311" spans="1:4" x14ac:dyDescent="0.2">
      <c r="A311">
        <v>309.37</v>
      </c>
      <c r="B311">
        <v>54</v>
      </c>
      <c r="C311">
        <v>3366316</v>
      </c>
      <c r="D311">
        <v>173.4</v>
      </c>
    </row>
    <row r="312" spans="1:4" x14ac:dyDescent="0.2">
      <c r="A312">
        <v>310.38</v>
      </c>
      <c r="B312">
        <v>6.2</v>
      </c>
      <c r="C312">
        <v>3368132</v>
      </c>
      <c r="D312">
        <v>231.9</v>
      </c>
    </row>
    <row r="313" spans="1:4" x14ac:dyDescent="0.2">
      <c r="A313">
        <v>311.38</v>
      </c>
      <c r="B313">
        <v>22.8</v>
      </c>
      <c r="C313">
        <v>3369892</v>
      </c>
      <c r="D313">
        <v>223.7</v>
      </c>
    </row>
    <row r="314" spans="1:4" x14ac:dyDescent="0.2">
      <c r="A314">
        <v>312.39</v>
      </c>
      <c r="B314">
        <v>30.4</v>
      </c>
      <c r="C314">
        <v>3370272</v>
      </c>
      <c r="D314">
        <v>228.8</v>
      </c>
    </row>
    <row r="315" spans="1:4" x14ac:dyDescent="0.2">
      <c r="A315">
        <v>313.37</v>
      </c>
      <c r="B315">
        <v>16.600000000000001</v>
      </c>
      <c r="C315">
        <v>3371028</v>
      </c>
      <c r="D315">
        <v>232.5</v>
      </c>
    </row>
    <row r="316" spans="1:4" x14ac:dyDescent="0.2">
      <c r="A316">
        <v>314.37</v>
      </c>
      <c r="B316">
        <v>46.3</v>
      </c>
      <c r="C316">
        <v>3371632</v>
      </c>
      <c r="D316">
        <v>225.9</v>
      </c>
    </row>
    <row r="317" spans="1:4" x14ac:dyDescent="0.2">
      <c r="A317">
        <v>315.39</v>
      </c>
      <c r="B317">
        <v>1.1000000000000001</v>
      </c>
      <c r="C317">
        <v>3373544</v>
      </c>
      <c r="D317">
        <v>242.3</v>
      </c>
    </row>
    <row r="318" spans="1:4" x14ac:dyDescent="0.2">
      <c r="A318">
        <v>316.38</v>
      </c>
      <c r="B318">
        <v>48.1</v>
      </c>
      <c r="C318">
        <v>3377004</v>
      </c>
      <c r="D318">
        <v>245.6</v>
      </c>
    </row>
    <row r="319" spans="1:4" x14ac:dyDescent="0.2">
      <c r="A319">
        <v>317.38</v>
      </c>
      <c r="B319">
        <v>5.9</v>
      </c>
      <c r="C319">
        <v>3372564</v>
      </c>
      <c r="D319">
        <v>235.4</v>
      </c>
    </row>
    <row r="320" spans="1:4" x14ac:dyDescent="0.2">
      <c r="A320">
        <v>318.38</v>
      </c>
      <c r="B320">
        <v>34.5</v>
      </c>
      <c r="C320">
        <v>3374424</v>
      </c>
      <c r="D320">
        <v>204.1</v>
      </c>
    </row>
    <row r="321" spans="1:4" x14ac:dyDescent="0.2">
      <c r="A321">
        <v>319.38</v>
      </c>
      <c r="B321">
        <v>18.899999999999999</v>
      </c>
      <c r="C321">
        <v>3376832</v>
      </c>
      <c r="D321">
        <v>216</v>
      </c>
    </row>
    <row r="322" spans="1:4" x14ac:dyDescent="0.2">
      <c r="A322">
        <v>320.38</v>
      </c>
      <c r="B322">
        <v>9.5</v>
      </c>
      <c r="C322">
        <v>3378716</v>
      </c>
      <c r="D322">
        <v>219.8</v>
      </c>
    </row>
    <row r="323" spans="1:4" x14ac:dyDescent="0.2">
      <c r="A323">
        <v>321.39999999999998</v>
      </c>
      <c r="B323">
        <v>24.5</v>
      </c>
      <c r="C323">
        <v>3379884</v>
      </c>
      <c r="D323">
        <v>208</v>
      </c>
    </row>
    <row r="324" spans="1:4" x14ac:dyDescent="0.2">
      <c r="A324">
        <v>322.38</v>
      </c>
      <c r="B324">
        <v>0</v>
      </c>
      <c r="C324">
        <v>3381416</v>
      </c>
      <c r="D324">
        <v>212.9</v>
      </c>
    </row>
    <row r="325" spans="1:4" x14ac:dyDescent="0.2">
      <c r="A325">
        <v>323.39999999999998</v>
      </c>
      <c r="B325">
        <v>6</v>
      </c>
      <c r="C325">
        <v>3381196</v>
      </c>
      <c r="D325">
        <v>214.7</v>
      </c>
    </row>
    <row r="326" spans="1:4" x14ac:dyDescent="0.2">
      <c r="A326">
        <v>324.38</v>
      </c>
      <c r="B326">
        <v>36.799999999999997</v>
      </c>
      <c r="C326">
        <v>3383720</v>
      </c>
      <c r="D326">
        <v>223.7</v>
      </c>
    </row>
    <row r="327" spans="1:4" x14ac:dyDescent="0.2">
      <c r="A327">
        <v>325.39</v>
      </c>
      <c r="B327">
        <v>17.2</v>
      </c>
      <c r="C327">
        <v>3383384</v>
      </c>
      <c r="D327">
        <v>238.7</v>
      </c>
    </row>
    <row r="328" spans="1:4" x14ac:dyDescent="0.2">
      <c r="A328">
        <v>326.39</v>
      </c>
      <c r="B328">
        <v>64.900000000000006</v>
      </c>
      <c r="C328">
        <v>3383104</v>
      </c>
      <c r="D328">
        <v>222.7</v>
      </c>
    </row>
    <row r="329" spans="1:4" x14ac:dyDescent="0.2">
      <c r="A329">
        <v>327.39</v>
      </c>
      <c r="B329">
        <v>46.2</v>
      </c>
      <c r="C329">
        <v>3385400</v>
      </c>
      <c r="D329">
        <v>188.1</v>
      </c>
    </row>
    <row r="330" spans="1:4" x14ac:dyDescent="0.2">
      <c r="A330">
        <v>328.39</v>
      </c>
      <c r="B330">
        <v>62.8</v>
      </c>
      <c r="C330">
        <v>3386404</v>
      </c>
      <c r="D330">
        <v>201.9</v>
      </c>
    </row>
    <row r="331" spans="1:4" x14ac:dyDescent="0.2">
      <c r="A331">
        <v>329.41</v>
      </c>
      <c r="B331">
        <v>0</v>
      </c>
      <c r="C331">
        <v>3386048</v>
      </c>
      <c r="D331">
        <v>210.1</v>
      </c>
    </row>
    <row r="332" spans="1:4" x14ac:dyDescent="0.2">
      <c r="A332">
        <v>330.4</v>
      </c>
      <c r="B332">
        <v>19.399999999999999</v>
      </c>
      <c r="C332">
        <v>3388140</v>
      </c>
      <c r="D332">
        <v>205</v>
      </c>
    </row>
    <row r="333" spans="1:4" x14ac:dyDescent="0.2">
      <c r="A333">
        <v>331.41</v>
      </c>
      <c r="B333">
        <v>38.1</v>
      </c>
      <c r="C333">
        <v>3390360</v>
      </c>
      <c r="D333">
        <v>177.3</v>
      </c>
    </row>
    <row r="334" spans="1:4" x14ac:dyDescent="0.2">
      <c r="A334">
        <v>332.39</v>
      </c>
      <c r="B334">
        <v>33.799999999999997</v>
      </c>
      <c r="C334">
        <v>3389756</v>
      </c>
      <c r="D334">
        <v>146.19999999999999</v>
      </c>
    </row>
    <row r="335" spans="1:4" x14ac:dyDescent="0.2">
      <c r="A335">
        <v>333.4</v>
      </c>
      <c r="B335">
        <v>43</v>
      </c>
      <c r="C335">
        <v>3391120</v>
      </c>
      <c r="D335">
        <v>153.6</v>
      </c>
    </row>
    <row r="336" spans="1:4" x14ac:dyDescent="0.2">
      <c r="A336">
        <v>334.39</v>
      </c>
      <c r="B336">
        <v>10.7</v>
      </c>
      <c r="C336">
        <v>3391836</v>
      </c>
      <c r="D336">
        <v>146.4</v>
      </c>
    </row>
    <row r="337" spans="1:4" x14ac:dyDescent="0.2">
      <c r="A337">
        <v>335.39</v>
      </c>
      <c r="B337">
        <v>39.700000000000003</v>
      </c>
      <c r="C337">
        <v>3392008</v>
      </c>
      <c r="D337">
        <v>154.5</v>
      </c>
    </row>
    <row r="338" spans="1:4" x14ac:dyDescent="0.2">
      <c r="A338">
        <v>336.4</v>
      </c>
      <c r="B338">
        <v>16.5</v>
      </c>
      <c r="C338">
        <v>3391612</v>
      </c>
      <c r="D338">
        <v>148.1</v>
      </c>
    </row>
    <row r="339" spans="1:4" x14ac:dyDescent="0.2">
      <c r="A339">
        <v>337.4</v>
      </c>
      <c r="B339">
        <v>10.6</v>
      </c>
      <c r="C339">
        <v>3394460</v>
      </c>
      <c r="D339">
        <v>156.6</v>
      </c>
    </row>
    <row r="340" spans="1:4" x14ac:dyDescent="0.2">
      <c r="A340">
        <v>338.4</v>
      </c>
      <c r="B340">
        <v>6.3</v>
      </c>
      <c r="C340">
        <v>3395168</v>
      </c>
      <c r="D340">
        <v>153</v>
      </c>
    </row>
    <row r="341" spans="1:4" x14ac:dyDescent="0.2">
      <c r="A341">
        <v>339.42</v>
      </c>
      <c r="B341">
        <v>29.2</v>
      </c>
      <c r="C341">
        <v>3396356</v>
      </c>
      <c r="D341">
        <v>150.6</v>
      </c>
    </row>
    <row r="342" spans="1:4" x14ac:dyDescent="0.2">
      <c r="A342">
        <v>340.4</v>
      </c>
      <c r="B342">
        <v>10</v>
      </c>
      <c r="C342">
        <v>3395136</v>
      </c>
      <c r="D342">
        <v>151</v>
      </c>
    </row>
    <row r="343" spans="1:4" x14ac:dyDescent="0.2">
      <c r="A343">
        <v>341.41</v>
      </c>
      <c r="B343">
        <v>36.1</v>
      </c>
      <c r="C343">
        <v>3394572</v>
      </c>
      <c r="D343">
        <v>153.1</v>
      </c>
    </row>
    <row r="344" spans="1:4" x14ac:dyDescent="0.2">
      <c r="A344">
        <v>342.42</v>
      </c>
      <c r="B344">
        <v>23.2</v>
      </c>
      <c r="C344">
        <v>3395364</v>
      </c>
      <c r="D344">
        <v>154</v>
      </c>
    </row>
    <row r="345" spans="1:4" x14ac:dyDescent="0.2">
      <c r="A345">
        <v>343.42</v>
      </c>
      <c r="B345">
        <v>39.5</v>
      </c>
      <c r="C345">
        <v>3395592</v>
      </c>
      <c r="D345">
        <v>150.19999999999999</v>
      </c>
    </row>
    <row r="346" spans="1:4" x14ac:dyDescent="0.2">
      <c r="A346">
        <v>344.42</v>
      </c>
      <c r="B346">
        <v>59.3</v>
      </c>
      <c r="C346">
        <v>3395104</v>
      </c>
      <c r="D346">
        <v>150.6</v>
      </c>
    </row>
    <row r="347" spans="1:4" x14ac:dyDescent="0.2">
      <c r="A347">
        <v>345.42</v>
      </c>
      <c r="B347">
        <v>20.3</v>
      </c>
      <c r="C347">
        <v>3394820</v>
      </c>
      <c r="D347">
        <v>150</v>
      </c>
    </row>
    <row r="348" spans="1:4" x14ac:dyDescent="0.2">
      <c r="A348">
        <v>346.43</v>
      </c>
      <c r="B348">
        <v>9.1</v>
      </c>
      <c r="C348">
        <v>3394116</v>
      </c>
      <c r="D348">
        <v>152.6</v>
      </c>
    </row>
    <row r="349" spans="1:4" x14ac:dyDescent="0.2">
      <c r="A349">
        <v>347.42</v>
      </c>
      <c r="B349">
        <v>28.6</v>
      </c>
      <c r="C349">
        <v>3394736</v>
      </c>
      <c r="D349">
        <v>150.6</v>
      </c>
    </row>
    <row r="350" spans="1:4" x14ac:dyDescent="0.2">
      <c r="A350">
        <v>348.42</v>
      </c>
      <c r="B350">
        <v>26.8</v>
      </c>
      <c r="C350">
        <v>3395068</v>
      </c>
      <c r="D350">
        <v>149</v>
      </c>
    </row>
    <row r="351" spans="1:4" x14ac:dyDescent="0.2">
      <c r="A351">
        <v>349.43</v>
      </c>
      <c r="B351">
        <v>28</v>
      </c>
      <c r="C351">
        <v>3395976</v>
      </c>
      <c r="D351">
        <v>152.6</v>
      </c>
    </row>
    <row r="352" spans="1:4" x14ac:dyDescent="0.2">
      <c r="A352">
        <v>350.42</v>
      </c>
      <c r="B352">
        <v>32.299999999999997</v>
      </c>
      <c r="C352">
        <v>3394888</v>
      </c>
      <c r="D352">
        <v>172.7</v>
      </c>
    </row>
    <row r="353" spans="1:4" x14ac:dyDescent="0.2">
      <c r="A353">
        <v>351.42</v>
      </c>
      <c r="B353">
        <v>25.8</v>
      </c>
      <c r="C353">
        <v>3396156</v>
      </c>
      <c r="D353">
        <v>179.5</v>
      </c>
    </row>
    <row r="354" spans="1:4" x14ac:dyDescent="0.2">
      <c r="A354">
        <v>352.41</v>
      </c>
      <c r="B354">
        <v>11.8</v>
      </c>
      <c r="C354">
        <v>3396176</v>
      </c>
      <c r="D354">
        <v>190.2</v>
      </c>
    </row>
    <row r="355" spans="1:4" x14ac:dyDescent="0.2">
      <c r="A355">
        <v>353.42</v>
      </c>
      <c r="B355">
        <v>7</v>
      </c>
      <c r="C355">
        <v>3396160</v>
      </c>
      <c r="D355">
        <v>212.9</v>
      </c>
    </row>
    <row r="356" spans="1:4" x14ac:dyDescent="0.2">
      <c r="A356">
        <v>354.43</v>
      </c>
      <c r="B356">
        <v>31.6</v>
      </c>
      <c r="C356">
        <v>3396080</v>
      </c>
      <c r="D356">
        <v>204.1</v>
      </c>
    </row>
    <row r="357" spans="1:4" x14ac:dyDescent="0.2">
      <c r="A357">
        <v>355.44</v>
      </c>
      <c r="B357">
        <v>17.5</v>
      </c>
      <c r="C357">
        <v>3397764</v>
      </c>
      <c r="D357">
        <v>229.4</v>
      </c>
    </row>
    <row r="358" spans="1:4" x14ac:dyDescent="0.2">
      <c r="A358">
        <v>356.43</v>
      </c>
      <c r="B358">
        <v>59</v>
      </c>
      <c r="C358">
        <v>3396376</v>
      </c>
      <c r="D358">
        <v>224</v>
      </c>
    </row>
    <row r="359" spans="1:4" x14ac:dyDescent="0.2">
      <c r="A359">
        <v>357.43</v>
      </c>
      <c r="B359">
        <v>29.5</v>
      </c>
      <c r="C359">
        <v>3397740</v>
      </c>
      <c r="D359">
        <v>228.7</v>
      </c>
    </row>
    <row r="360" spans="1:4" x14ac:dyDescent="0.2">
      <c r="A360">
        <v>358.43</v>
      </c>
      <c r="B360">
        <v>19.7</v>
      </c>
      <c r="C360">
        <v>3397756</v>
      </c>
      <c r="D360">
        <v>238.7</v>
      </c>
    </row>
    <row r="361" spans="1:4" x14ac:dyDescent="0.2">
      <c r="A361">
        <v>359.42</v>
      </c>
      <c r="B361">
        <v>38.6</v>
      </c>
      <c r="C361">
        <v>3398564</v>
      </c>
      <c r="D361">
        <v>253</v>
      </c>
    </row>
    <row r="362" spans="1:4" x14ac:dyDescent="0.2">
      <c r="A362">
        <v>360.43</v>
      </c>
      <c r="B362">
        <v>5.9</v>
      </c>
      <c r="C362">
        <v>3399460</v>
      </c>
      <c r="D362">
        <v>254</v>
      </c>
    </row>
    <row r="363" spans="1:4" x14ac:dyDescent="0.2">
      <c r="A363">
        <v>361.44</v>
      </c>
      <c r="B363">
        <v>32.700000000000003</v>
      </c>
      <c r="C363">
        <v>3402652</v>
      </c>
      <c r="D363">
        <v>243.5</v>
      </c>
    </row>
    <row r="364" spans="1:4" x14ac:dyDescent="0.2">
      <c r="A364">
        <v>362.42</v>
      </c>
      <c r="B364">
        <v>18.100000000000001</v>
      </c>
      <c r="C364">
        <v>3404252</v>
      </c>
      <c r="D364">
        <v>244.3</v>
      </c>
    </row>
    <row r="365" spans="1:4" x14ac:dyDescent="0.2">
      <c r="A365">
        <v>363.43</v>
      </c>
      <c r="B365">
        <v>21.6</v>
      </c>
      <c r="C365">
        <v>3407408</v>
      </c>
      <c r="D365">
        <v>226.8</v>
      </c>
    </row>
    <row r="366" spans="1:4" x14ac:dyDescent="0.2">
      <c r="A366">
        <v>364.44</v>
      </c>
      <c r="B366">
        <v>39.9</v>
      </c>
      <c r="C366">
        <v>3408384</v>
      </c>
      <c r="D366">
        <v>208</v>
      </c>
    </row>
    <row r="367" spans="1:4" x14ac:dyDescent="0.2">
      <c r="A367">
        <v>365.44</v>
      </c>
      <c r="B367">
        <v>0</v>
      </c>
      <c r="C367">
        <v>3412188</v>
      </c>
      <c r="D367">
        <v>221.6</v>
      </c>
    </row>
    <row r="368" spans="1:4" x14ac:dyDescent="0.2">
      <c r="A368">
        <v>366.44</v>
      </c>
      <c r="B368">
        <v>50.2</v>
      </c>
      <c r="C368">
        <v>3414604</v>
      </c>
      <c r="D368">
        <v>209.9</v>
      </c>
    </row>
    <row r="369" spans="1:4" x14ac:dyDescent="0.2">
      <c r="A369">
        <v>367.43</v>
      </c>
      <c r="B369">
        <v>19.8</v>
      </c>
      <c r="C369">
        <v>3416580</v>
      </c>
      <c r="D369">
        <v>150.5</v>
      </c>
    </row>
    <row r="370" spans="1:4" x14ac:dyDescent="0.2">
      <c r="A370">
        <v>368.44</v>
      </c>
      <c r="B370">
        <v>41.9</v>
      </c>
      <c r="C370">
        <v>3419952</v>
      </c>
      <c r="D370">
        <v>149.69999999999999</v>
      </c>
    </row>
    <row r="371" spans="1:4" x14ac:dyDescent="0.2">
      <c r="A371">
        <v>369.44</v>
      </c>
      <c r="B371">
        <v>13.3</v>
      </c>
      <c r="C371">
        <v>3420444</v>
      </c>
      <c r="D371">
        <v>150.9</v>
      </c>
    </row>
    <row r="372" spans="1:4" x14ac:dyDescent="0.2">
      <c r="A372">
        <v>370.43</v>
      </c>
      <c r="B372">
        <v>37.700000000000003</v>
      </c>
      <c r="C372">
        <v>3421052</v>
      </c>
      <c r="D372">
        <v>151.6</v>
      </c>
    </row>
    <row r="373" spans="1:4" x14ac:dyDescent="0.2">
      <c r="A373">
        <v>371.44</v>
      </c>
      <c r="B373">
        <v>10.5</v>
      </c>
      <c r="C373">
        <v>3420720</v>
      </c>
      <c r="D373">
        <v>153</v>
      </c>
    </row>
    <row r="374" spans="1:4" x14ac:dyDescent="0.2">
      <c r="A374">
        <v>372.44</v>
      </c>
      <c r="B374">
        <v>20.100000000000001</v>
      </c>
      <c r="C374">
        <v>3422084</v>
      </c>
      <c r="D374">
        <v>153.5</v>
      </c>
    </row>
    <row r="375" spans="1:4" x14ac:dyDescent="0.2">
      <c r="A375">
        <v>373.45</v>
      </c>
      <c r="B375">
        <v>37.6</v>
      </c>
      <c r="C375">
        <v>3421284</v>
      </c>
      <c r="D375">
        <v>156.1</v>
      </c>
    </row>
    <row r="376" spans="1:4" x14ac:dyDescent="0.2">
      <c r="A376">
        <v>374.43</v>
      </c>
      <c r="B376">
        <v>21.4</v>
      </c>
      <c r="C376">
        <v>3423080</v>
      </c>
      <c r="D376">
        <v>148.69999999999999</v>
      </c>
    </row>
    <row r="377" spans="1:4" x14ac:dyDescent="0.2">
      <c r="A377">
        <v>375.43</v>
      </c>
      <c r="B377">
        <v>15.6</v>
      </c>
      <c r="C377">
        <v>3422588</v>
      </c>
      <c r="D377">
        <v>153</v>
      </c>
    </row>
    <row r="378" spans="1:4" x14ac:dyDescent="0.2">
      <c r="A378">
        <v>376.45</v>
      </c>
      <c r="B378">
        <v>46.8</v>
      </c>
      <c r="C378">
        <v>3422072</v>
      </c>
      <c r="D378">
        <v>152.6</v>
      </c>
    </row>
    <row r="379" spans="1:4" x14ac:dyDescent="0.2">
      <c r="A379">
        <v>377.44</v>
      </c>
      <c r="B379">
        <v>44.9</v>
      </c>
      <c r="C379">
        <v>3423856</v>
      </c>
      <c r="D379">
        <v>154.9</v>
      </c>
    </row>
    <row r="380" spans="1:4" x14ac:dyDescent="0.2">
      <c r="A380">
        <v>378.45</v>
      </c>
      <c r="B380">
        <v>33</v>
      </c>
      <c r="C380">
        <v>3423880</v>
      </c>
      <c r="D380">
        <v>148.5</v>
      </c>
    </row>
    <row r="381" spans="1:4" x14ac:dyDescent="0.2">
      <c r="A381">
        <v>379.46</v>
      </c>
      <c r="B381">
        <v>46.3</v>
      </c>
      <c r="C381">
        <v>3424820</v>
      </c>
      <c r="D381">
        <v>149</v>
      </c>
    </row>
    <row r="382" spans="1:4" x14ac:dyDescent="0.2">
      <c r="A382">
        <v>380.45</v>
      </c>
      <c r="B382">
        <v>53.8</v>
      </c>
      <c r="C382">
        <v>3424764</v>
      </c>
      <c r="D382">
        <v>149.4</v>
      </c>
    </row>
    <row r="383" spans="1:4" x14ac:dyDescent="0.2">
      <c r="A383">
        <v>381.46</v>
      </c>
      <c r="B383">
        <v>8</v>
      </c>
      <c r="C383">
        <v>3424192</v>
      </c>
      <c r="D383">
        <v>151.5</v>
      </c>
    </row>
    <row r="384" spans="1:4" x14ac:dyDescent="0.2">
      <c r="A384">
        <v>382.44</v>
      </c>
      <c r="B384">
        <v>67.7</v>
      </c>
      <c r="C384">
        <v>3424604</v>
      </c>
      <c r="D384">
        <v>156.9</v>
      </c>
    </row>
    <row r="385" spans="1:4" x14ac:dyDescent="0.2">
      <c r="A385">
        <v>383.45</v>
      </c>
      <c r="B385">
        <v>20.6</v>
      </c>
      <c r="C385">
        <v>3423684</v>
      </c>
      <c r="D385">
        <v>150.5</v>
      </c>
    </row>
    <row r="386" spans="1:4" x14ac:dyDescent="0.2">
      <c r="A386">
        <v>384.45</v>
      </c>
      <c r="B386">
        <v>19.8</v>
      </c>
      <c r="C386">
        <v>3424680</v>
      </c>
      <c r="D386">
        <v>173.6</v>
      </c>
    </row>
    <row r="387" spans="1:4" x14ac:dyDescent="0.2">
      <c r="A387">
        <v>385.44</v>
      </c>
      <c r="B387">
        <v>31.2</v>
      </c>
      <c r="C387">
        <v>3424452</v>
      </c>
      <c r="D387">
        <v>156.5</v>
      </c>
    </row>
    <row r="388" spans="1:4" x14ac:dyDescent="0.2">
      <c r="A388">
        <v>386.46</v>
      </c>
      <c r="B388">
        <v>16.100000000000001</v>
      </c>
      <c r="C388">
        <v>3424040</v>
      </c>
      <c r="D388">
        <v>163.9</v>
      </c>
    </row>
    <row r="389" spans="1:4" x14ac:dyDescent="0.2">
      <c r="A389">
        <v>387.46</v>
      </c>
      <c r="B389">
        <v>14.2</v>
      </c>
      <c r="C389">
        <v>3424920</v>
      </c>
      <c r="D389">
        <v>163.1</v>
      </c>
    </row>
    <row r="390" spans="1:4" x14ac:dyDescent="0.2">
      <c r="A390">
        <v>388.46</v>
      </c>
      <c r="B390">
        <v>15.3</v>
      </c>
      <c r="C390">
        <v>3425468</v>
      </c>
      <c r="D390">
        <v>177.3</v>
      </c>
    </row>
    <row r="391" spans="1:4" x14ac:dyDescent="0.2">
      <c r="A391">
        <v>389.46</v>
      </c>
      <c r="B391">
        <v>8.1999999999999993</v>
      </c>
      <c r="C391">
        <v>3423800</v>
      </c>
      <c r="D391">
        <v>171</v>
      </c>
    </row>
    <row r="392" spans="1:4" x14ac:dyDescent="0.2">
      <c r="A392">
        <v>390.45</v>
      </c>
      <c r="B392">
        <v>4.5</v>
      </c>
      <c r="C392">
        <v>3425040</v>
      </c>
      <c r="D392">
        <v>165.4</v>
      </c>
    </row>
    <row r="393" spans="1:4" x14ac:dyDescent="0.2">
      <c r="A393">
        <v>391.46</v>
      </c>
      <c r="B393">
        <v>50.3</v>
      </c>
      <c r="C393">
        <v>3425228</v>
      </c>
      <c r="D393">
        <v>172.8</v>
      </c>
    </row>
    <row r="394" spans="1:4" x14ac:dyDescent="0.2">
      <c r="A394">
        <v>392.46</v>
      </c>
      <c r="B394">
        <v>41.7</v>
      </c>
      <c r="C394">
        <v>3426288</v>
      </c>
      <c r="D394">
        <v>161.9</v>
      </c>
    </row>
    <row r="395" spans="1:4" x14ac:dyDescent="0.2">
      <c r="A395">
        <v>393.47</v>
      </c>
      <c r="B395">
        <v>6</v>
      </c>
      <c r="C395">
        <v>3426720</v>
      </c>
      <c r="D395">
        <v>169.7</v>
      </c>
    </row>
    <row r="396" spans="1:4" x14ac:dyDescent="0.2">
      <c r="A396">
        <v>394.47</v>
      </c>
      <c r="B396">
        <v>37.200000000000003</v>
      </c>
      <c r="C396">
        <v>3426412</v>
      </c>
      <c r="D396">
        <v>146.80000000000001</v>
      </c>
    </row>
    <row r="397" spans="1:4" x14ac:dyDescent="0.2">
      <c r="A397">
        <v>395.46</v>
      </c>
      <c r="B397">
        <v>7.8</v>
      </c>
      <c r="C397">
        <v>3429360</v>
      </c>
      <c r="D397">
        <v>147.1</v>
      </c>
    </row>
    <row r="398" spans="1:4" x14ac:dyDescent="0.2">
      <c r="A398">
        <v>396.47</v>
      </c>
      <c r="B398">
        <v>31.5</v>
      </c>
      <c r="C398">
        <v>3430648</v>
      </c>
      <c r="D398">
        <v>149.1</v>
      </c>
    </row>
    <row r="399" spans="1:4" x14ac:dyDescent="0.2">
      <c r="A399">
        <v>397.46</v>
      </c>
      <c r="B399">
        <v>46.5</v>
      </c>
      <c r="C399">
        <v>3431812</v>
      </c>
      <c r="D399">
        <v>150.1</v>
      </c>
    </row>
    <row r="400" spans="1:4" x14ac:dyDescent="0.2">
      <c r="A400">
        <v>398.46</v>
      </c>
      <c r="B400">
        <v>35.299999999999997</v>
      </c>
      <c r="C400">
        <v>3430964</v>
      </c>
      <c r="D400">
        <v>148</v>
      </c>
    </row>
    <row r="401" spans="1:4" x14ac:dyDescent="0.2">
      <c r="A401">
        <v>399.46</v>
      </c>
      <c r="B401">
        <v>19.7</v>
      </c>
      <c r="C401">
        <v>3433484</v>
      </c>
      <c r="D401">
        <v>154.1</v>
      </c>
    </row>
    <row r="402" spans="1:4" x14ac:dyDescent="0.2">
      <c r="A402">
        <v>400.48</v>
      </c>
      <c r="B402">
        <v>25.1</v>
      </c>
      <c r="C402">
        <v>3433468</v>
      </c>
      <c r="D402">
        <v>145.69999999999999</v>
      </c>
    </row>
    <row r="403" spans="1:4" x14ac:dyDescent="0.2">
      <c r="A403">
        <v>401.48</v>
      </c>
      <c r="B403">
        <v>39.4</v>
      </c>
      <c r="C403">
        <v>3434708</v>
      </c>
      <c r="D403">
        <v>145.30000000000001</v>
      </c>
    </row>
    <row r="404" spans="1:4" x14ac:dyDescent="0.2">
      <c r="A404">
        <v>402.48</v>
      </c>
      <c r="B404">
        <v>36.299999999999997</v>
      </c>
      <c r="C404">
        <v>3436932</v>
      </c>
      <c r="D404">
        <v>148.1</v>
      </c>
    </row>
    <row r="405" spans="1:4" x14ac:dyDescent="0.2">
      <c r="A405">
        <v>403.47</v>
      </c>
      <c r="B405">
        <v>42.2</v>
      </c>
      <c r="C405">
        <v>3435840</v>
      </c>
      <c r="D405">
        <v>149.6</v>
      </c>
    </row>
    <row r="406" spans="1:4" x14ac:dyDescent="0.2">
      <c r="A406">
        <v>404.46</v>
      </c>
      <c r="B406">
        <v>37.5</v>
      </c>
      <c r="C406">
        <v>3436808</v>
      </c>
      <c r="D406">
        <v>155</v>
      </c>
    </row>
    <row r="407" spans="1:4" x14ac:dyDescent="0.2">
      <c r="A407">
        <v>405.48</v>
      </c>
      <c r="B407">
        <v>11.6</v>
      </c>
      <c r="C407">
        <v>3436492</v>
      </c>
      <c r="D407">
        <v>148.6</v>
      </c>
    </row>
    <row r="408" spans="1:4" x14ac:dyDescent="0.2">
      <c r="A408">
        <v>406.48</v>
      </c>
      <c r="B408">
        <v>7.2</v>
      </c>
      <c r="C408">
        <v>3435224</v>
      </c>
      <c r="D408">
        <v>154</v>
      </c>
    </row>
    <row r="409" spans="1:4" x14ac:dyDescent="0.2">
      <c r="A409">
        <v>407.47</v>
      </c>
      <c r="B409">
        <v>26.2</v>
      </c>
      <c r="C409">
        <v>3437260</v>
      </c>
      <c r="D409">
        <v>146.69999999999999</v>
      </c>
    </row>
    <row r="410" spans="1:4" x14ac:dyDescent="0.2">
      <c r="A410">
        <v>408.47</v>
      </c>
      <c r="B410">
        <v>31.8</v>
      </c>
      <c r="C410">
        <v>3437624</v>
      </c>
      <c r="D410">
        <v>145.30000000000001</v>
      </c>
    </row>
    <row r="411" spans="1:4" x14ac:dyDescent="0.2">
      <c r="A411">
        <v>409.47</v>
      </c>
      <c r="B411">
        <v>27</v>
      </c>
      <c r="C411">
        <v>3437336</v>
      </c>
      <c r="D411">
        <v>147.6</v>
      </c>
    </row>
    <row r="412" spans="1:4" x14ac:dyDescent="0.2">
      <c r="A412">
        <v>410.48</v>
      </c>
      <c r="B412">
        <v>53.8</v>
      </c>
      <c r="C412">
        <v>3437008</v>
      </c>
      <c r="D412">
        <v>158.9</v>
      </c>
    </row>
    <row r="413" spans="1:4" x14ac:dyDescent="0.2">
      <c r="A413">
        <v>411.48</v>
      </c>
      <c r="B413">
        <v>35</v>
      </c>
      <c r="C413">
        <v>3439340</v>
      </c>
      <c r="D413">
        <v>156.5</v>
      </c>
    </row>
    <row r="414" spans="1:4" x14ac:dyDescent="0.2">
      <c r="A414">
        <v>412.48</v>
      </c>
      <c r="B414">
        <v>20.100000000000001</v>
      </c>
      <c r="C414">
        <v>3438384</v>
      </c>
      <c r="D414">
        <v>156.5</v>
      </c>
    </row>
    <row r="415" spans="1:4" x14ac:dyDescent="0.2">
      <c r="A415">
        <v>413.49</v>
      </c>
      <c r="B415">
        <v>24.9</v>
      </c>
      <c r="C415">
        <v>3437756</v>
      </c>
      <c r="D415">
        <v>156</v>
      </c>
    </row>
    <row r="416" spans="1:4" x14ac:dyDescent="0.2">
      <c r="A416">
        <v>414.49</v>
      </c>
      <c r="B416">
        <v>31.5</v>
      </c>
      <c r="C416">
        <v>3437120</v>
      </c>
      <c r="D416">
        <v>147.6</v>
      </c>
    </row>
    <row r="417" spans="1:4" x14ac:dyDescent="0.2">
      <c r="A417">
        <v>415.49</v>
      </c>
      <c r="B417">
        <v>33.700000000000003</v>
      </c>
      <c r="C417">
        <v>3436868</v>
      </c>
      <c r="D417">
        <v>156</v>
      </c>
    </row>
    <row r="418" spans="1:4" x14ac:dyDescent="0.2">
      <c r="A418">
        <v>416.49</v>
      </c>
      <c r="B418">
        <v>11.5</v>
      </c>
      <c r="C418">
        <v>3438904</v>
      </c>
      <c r="D418">
        <v>151.9</v>
      </c>
    </row>
    <row r="419" spans="1:4" x14ac:dyDescent="0.2">
      <c r="A419">
        <v>417.49</v>
      </c>
      <c r="B419">
        <v>43.2</v>
      </c>
      <c r="C419">
        <v>3439080</v>
      </c>
      <c r="D419">
        <v>149.80000000000001</v>
      </c>
    </row>
    <row r="420" spans="1:4" x14ac:dyDescent="0.2">
      <c r="A420">
        <v>418.49</v>
      </c>
      <c r="B420">
        <v>20.399999999999999</v>
      </c>
      <c r="C420">
        <v>3439092</v>
      </c>
      <c r="D420">
        <v>152.5</v>
      </c>
    </row>
    <row r="421" spans="1:4" x14ac:dyDescent="0.2">
      <c r="A421">
        <v>419.49</v>
      </c>
      <c r="B421">
        <v>18.3</v>
      </c>
      <c r="C421">
        <v>3439992</v>
      </c>
      <c r="D421">
        <v>155.9</v>
      </c>
    </row>
    <row r="422" spans="1:4" x14ac:dyDescent="0.2">
      <c r="A422">
        <v>420.49</v>
      </c>
      <c r="B422">
        <v>37.1</v>
      </c>
      <c r="C422">
        <v>3439600</v>
      </c>
      <c r="D422">
        <v>152</v>
      </c>
    </row>
    <row r="423" spans="1:4" x14ac:dyDescent="0.2">
      <c r="A423">
        <v>421.49</v>
      </c>
      <c r="B423">
        <v>19.899999999999999</v>
      </c>
      <c r="C423">
        <v>3439688</v>
      </c>
      <c r="D423">
        <v>156.5</v>
      </c>
    </row>
    <row r="424" spans="1:4" x14ac:dyDescent="0.2">
      <c r="A424">
        <v>422.48</v>
      </c>
      <c r="B424">
        <v>12.6</v>
      </c>
      <c r="C424">
        <v>3439760</v>
      </c>
      <c r="D424">
        <v>154</v>
      </c>
    </row>
    <row r="425" spans="1:4" x14ac:dyDescent="0.2">
      <c r="A425">
        <v>423.48</v>
      </c>
      <c r="B425">
        <v>7.8</v>
      </c>
      <c r="C425">
        <v>3439212</v>
      </c>
      <c r="D425">
        <v>157.5</v>
      </c>
    </row>
    <row r="426" spans="1:4" x14ac:dyDescent="0.2">
      <c r="A426">
        <v>424.48</v>
      </c>
      <c r="B426">
        <v>8.8000000000000007</v>
      </c>
      <c r="C426">
        <v>3440216</v>
      </c>
      <c r="D426">
        <v>156.9</v>
      </c>
    </row>
    <row r="427" spans="1:4" x14ac:dyDescent="0.2">
      <c r="A427">
        <v>425.48</v>
      </c>
      <c r="B427">
        <v>9.9</v>
      </c>
      <c r="C427">
        <v>3440548</v>
      </c>
      <c r="D427">
        <v>153</v>
      </c>
    </row>
    <row r="428" spans="1:4" x14ac:dyDescent="0.2">
      <c r="A428">
        <v>426.49</v>
      </c>
      <c r="B428">
        <v>20.100000000000001</v>
      </c>
      <c r="C428">
        <v>3439392</v>
      </c>
      <c r="D428">
        <v>171.4</v>
      </c>
    </row>
    <row r="429" spans="1:4" x14ac:dyDescent="0.2">
      <c r="A429">
        <v>427.49</v>
      </c>
      <c r="B429">
        <v>22.7</v>
      </c>
      <c r="C429">
        <v>3438416</v>
      </c>
      <c r="D429">
        <v>166.8</v>
      </c>
    </row>
    <row r="430" spans="1:4" x14ac:dyDescent="0.2">
      <c r="A430">
        <v>428.49</v>
      </c>
      <c r="B430">
        <v>32.6</v>
      </c>
      <c r="C430">
        <v>3438696</v>
      </c>
      <c r="D430">
        <v>175.6</v>
      </c>
    </row>
    <row r="431" spans="1:4" x14ac:dyDescent="0.2">
      <c r="A431">
        <v>429.49</v>
      </c>
      <c r="B431">
        <v>41.6</v>
      </c>
      <c r="C431">
        <v>3438268</v>
      </c>
      <c r="D431">
        <v>164.1</v>
      </c>
    </row>
    <row r="432" spans="1:4" x14ac:dyDescent="0.2">
      <c r="A432">
        <v>430.5</v>
      </c>
      <c r="B432">
        <v>16.5</v>
      </c>
      <c r="C432">
        <v>3438464</v>
      </c>
      <c r="D432">
        <v>168.7</v>
      </c>
    </row>
    <row r="433" spans="1:4" x14ac:dyDescent="0.2">
      <c r="A433">
        <v>431.5</v>
      </c>
      <c r="B433">
        <v>5.8</v>
      </c>
      <c r="C433">
        <v>3438912</v>
      </c>
      <c r="D433">
        <v>177</v>
      </c>
    </row>
    <row r="434" spans="1:4" x14ac:dyDescent="0.2">
      <c r="A434">
        <v>432.5</v>
      </c>
      <c r="B434">
        <v>19.899999999999999</v>
      </c>
      <c r="C434">
        <v>3440040</v>
      </c>
      <c r="D434">
        <v>170.4</v>
      </c>
    </row>
    <row r="435" spans="1:4" x14ac:dyDescent="0.2">
      <c r="A435">
        <v>433.49</v>
      </c>
      <c r="B435">
        <v>31.5</v>
      </c>
      <c r="C435">
        <v>3440836</v>
      </c>
      <c r="D435">
        <v>192.3</v>
      </c>
    </row>
    <row r="436" spans="1:4" x14ac:dyDescent="0.2">
      <c r="A436">
        <v>434.49</v>
      </c>
      <c r="B436">
        <v>3.8</v>
      </c>
      <c r="C436">
        <v>3440360</v>
      </c>
      <c r="D436">
        <v>182.1</v>
      </c>
    </row>
    <row r="437" spans="1:4" x14ac:dyDescent="0.2">
      <c r="A437">
        <v>435.49</v>
      </c>
      <c r="B437">
        <v>39.6</v>
      </c>
      <c r="C437">
        <v>3440796</v>
      </c>
      <c r="D437">
        <v>147.1</v>
      </c>
    </row>
    <row r="438" spans="1:4" x14ac:dyDescent="0.2">
      <c r="A438">
        <v>436.51</v>
      </c>
      <c r="B438">
        <v>32.4</v>
      </c>
      <c r="C438">
        <v>3441684</v>
      </c>
      <c r="D438">
        <v>147.19999999999999</v>
      </c>
    </row>
    <row r="439" spans="1:4" x14ac:dyDescent="0.2">
      <c r="A439">
        <v>437.51</v>
      </c>
      <c r="B439">
        <v>13.4</v>
      </c>
      <c r="C439">
        <v>3442208</v>
      </c>
      <c r="D439">
        <v>150.1</v>
      </c>
    </row>
    <row r="440" spans="1:4" x14ac:dyDescent="0.2">
      <c r="A440">
        <v>438.49</v>
      </c>
      <c r="B440">
        <v>28</v>
      </c>
      <c r="C440">
        <v>3444080</v>
      </c>
      <c r="D440">
        <v>147.1</v>
      </c>
    </row>
    <row r="441" spans="1:4" x14ac:dyDescent="0.2">
      <c r="A441">
        <v>439.49</v>
      </c>
      <c r="B441">
        <v>23.7</v>
      </c>
      <c r="C441">
        <v>3445228</v>
      </c>
      <c r="D441">
        <v>151.69999999999999</v>
      </c>
    </row>
    <row r="442" spans="1:4" x14ac:dyDescent="0.2">
      <c r="A442">
        <v>440.51</v>
      </c>
      <c r="B442">
        <v>24.4</v>
      </c>
      <c r="C442">
        <v>3445084</v>
      </c>
      <c r="D442">
        <v>144.30000000000001</v>
      </c>
    </row>
    <row r="443" spans="1:4" x14ac:dyDescent="0.2">
      <c r="A443">
        <v>441.51</v>
      </c>
      <c r="B443">
        <v>43.7</v>
      </c>
      <c r="C443">
        <v>3448228</v>
      </c>
      <c r="D443">
        <v>150.9</v>
      </c>
    </row>
    <row r="444" spans="1:4" x14ac:dyDescent="0.2">
      <c r="A444">
        <v>442.51</v>
      </c>
      <c r="B444">
        <v>43.8</v>
      </c>
      <c r="C444">
        <v>3449816</v>
      </c>
      <c r="D444">
        <v>144.69999999999999</v>
      </c>
    </row>
    <row r="445" spans="1:4" x14ac:dyDescent="0.2">
      <c r="A445">
        <v>443.5</v>
      </c>
      <c r="B445">
        <v>45.7</v>
      </c>
      <c r="C445">
        <v>3449416</v>
      </c>
      <c r="D445">
        <v>148.19999999999999</v>
      </c>
    </row>
    <row r="446" spans="1:4" x14ac:dyDescent="0.2">
      <c r="A446">
        <v>444.5</v>
      </c>
      <c r="B446">
        <v>10.199999999999999</v>
      </c>
      <c r="C446">
        <v>3449684</v>
      </c>
      <c r="D446">
        <v>149.69999999999999</v>
      </c>
    </row>
    <row r="447" spans="1:4" x14ac:dyDescent="0.2">
      <c r="A447">
        <v>445.5</v>
      </c>
      <c r="B447">
        <v>22</v>
      </c>
      <c r="C447">
        <v>3448176</v>
      </c>
      <c r="D447">
        <v>148.19999999999999</v>
      </c>
    </row>
    <row r="448" spans="1:4" x14ac:dyDescent="0.2">
      <c r="A448">
        <v>446.5</v>
      </c>
      <c r="B448">
        <v>22.9</v>
      </c>
      <c r="C448">
        <v>3449336</v>
      </c>
      <c r="D448">
        <v>154.6</v>
      </c>
    </row>
    <row r="449" spans="1:4" x14ac:dyDescent="0.2">
      <c r="A449">
        <v>447.5</v>
      </c>
      <c r="B449">
        <v>42.7</v>
      </c>
      <c r="C449">
        <v>3448636</v>
      </c>
      <c r="D449">
        <v>145.19999999999999</v>
      </c>
    </row>
    <row r="450" spans="1:4" x14ac:dyDescent="0.2">
      <c r="A450">
        <v>448.5</v>
      </c>
      <c r="B450">
        <v>49.9</v>
      </c>
      <c r="C450">
        <v>3448384</v>
      </c>
      <c r="D450">
        <v>148.6</v>
      </c>
    </row>
    <row r="451" spans="1:4" x14ac:dyDescent="0.2">
      <c r="A451">
        <v>449.5</v>
      </c>
      <c r="B451">
        <v>29.2</v>
      </c>
      <c r="C451">
        <v>3449360</v>
      </c>
      <c r="D451">
        <v>147.1</v>
      </c>
    </row>
    <row r="452" spans="1:4" x14ac:dyDescent="0.2">
      <c r="A452">
        <v>450.5</v>
      </c>
      <c r="B452">
        <v>12.3</v>
      </c>
      <c r="C452">
        <v>3449428</v>
      </c>
      <c r="D452">
        <v>153.6</v>
      </c>
    </row>
    <row r="453" spans="1:4" x14ac:dyDescent="0.2">
      <c r="A453">
        <v>451.5</v>
      </c>
      <c r="B453">
        <v>67.099999999999994</v>
      </c>
      <c r="C453">
        <v>3449388</v>
      </c>
      <c r="D453">
        <v>146.30000000000001</v>
      </c>
    </row>
    <row r="454" spans="1:4" x14ac:dyDescent="0.2">
      <c r="A454">
        <v>452.51</v>
      </c>
      <c r="B454">
        <v>5.8</v>
      </c>
      <c r="C454">
        <v>3449080</v>
      </c>
      <c r="D454">
        <v>163.5</v>
      </c>
    </row>
    <row r="455" spans="1:4" x14ac:dyDescent="0.2">
      <c r="A455">
        <v>453.52</v>
      </c>
      <c r="B455">
        <v>24.6</v>
      </c>
      <c r="C455">
        <v>3450636</v>
      </c>
      <c r="D455">
        <v>156</v>
      </c>
    </row>
    <row r="456" spans="1:4" x14ac:dyDescent="0.2">
      <c r="A456">
        <v>454.5</v>
      </c>
      <c r="B456">
        <v>23.5</v>
      </c>
      <c r="C456">
        <v>3450216</v>
      </c>
      <c r="D456">
        <v>150.5</v>
      </c>
    </row>
    <row r="457" spans="1:4" x14ac:dyDescent="0.2">
      <c r="A457">
        <v>455.51</v>
      </c>
      <c r="B457">
        <v>28.5</v>
      </c>
      <c r="C457">
        <v>3450800</v>
      </c>
      <c r="D457">
        <v>156.9</v>
      </c>
    </row>
    <row r="458" spans="1:4" x14ac:dyDescent="0.2">
      <c r="A458">
        <v>456.52</v>
      </c>
      <c r="B458">
        <v>27.4</v>
      </c>
      <c r="C458">
        <v>3451344</v>
      </c>
      <c r="D458">
        <v>169.4</v>
      </c>
    </row>
    <row r="459" spans="1:4" x14ac:dyDescent="0.2">
      <c r="A459">
        <v>457.52</v>
      </c>
      <c r="B459">
        <v>32.1</v>
      </c>
      <c r="C459">
        <v>3450756</v>
      </c>
      <c r="D459">
        <v>169.7</v>
      </c>
    </row>
    <row r="460" spans="1:4" x14ac:dyDescent="0.2">
      <c r="A460">
        <v>458.52</v>
      </c>
      <c r="B460">
        <v>35.1</v>
      </c>
      <c r="C460">
        <v>3450068</v>
      </c>
      <c r="D460">
        <v>171.3</v>
      </c>
    </row>
    <row r="461" spans="1:4" x14ac:dyDescent="0.2">
      <c r="A461">
        <v>459.51</v>
      </c>
      <c r="B461">
        <v>19.7</v>
      </c>
      <c r="C461">
        <v>3449508</v>
      </c>
      <c r="D461">
        <v>175.4</v>
      </c>
    </row>
    <row r="462" spans="1:4" x14ac:dyDescent="0.2">
      <c r="A462">
        <v>460.51</v>
      </c>
      <c r="B462">
        <v>23.6</v>
      </c>
      <c r="C462">
        <v>3450148</v>
      </c>
      <c r="D462">
        <v>179.3</v>
      </c>
    </row>
    <row r="463" spans="1:4" x14ac:dyDescent="0.2">
      <c r="A463">
        <v>461.51</v>
      </c>
      <c r="B463">
        <v>6.1</v>
      </c>
      <c r="C463">
        <v>3450396</v>
      </c>
      <c r="D463">
        <v>183.4</v>
      </c>
    </row>
    <row r="464" spans="1:4" x14ac:dyDescent="0.2">
      <c r="A464">
        <v>462.52</v>
      </c>
      <c r="B464">
        <v>17.8</v>
      </c>
      <c r="C464">
        <v>3448824</v>
      </c>
      <c r="D464">
        <v>184.3</v>
      </c>
    </row>
    <row r="465" spans="1:4" x14ac:dyDescent="0.2">
      <c r="A465">
        <v>463.51</v>
      </c>
      <c r="B465">
        <v>36.299999999999997</v>
      </c>
      <c r="C465">
        <v>3449296</v>
      </c>
      <c r="D465">
        <v>182.6</v>
      </c>
    </row>
    <row r="466" spans="1:4" x14ac:dyDescent="0.2">
      <c r="A466">
        <v>464.52</v>
      </c>
      <c r="B466">
        <v>21.6</v>
      </c>
      <c r="C466">
        <v>3448936</v>
      </c>
      <c r="D466">
        <v>165.5</v>
      </c>
    </row>
    <row r="467" spans="1:4" x14ac:dyDescent="0.2">
      <c r="A467">
        <v>465.53</v>
      </c>
      <c r="B467">
        <v>30.9</v>
      </c>
      <c r="C467">
        <v>3450192</v>
      </c>
      <c r="D467">
        <v>194.2</v>
      </c>
    </row>
    <row r="468" spans="1:4" x14ac:dyDescent="0.2">
      <c r="A468">
        <v>466.52</v>
      </c>
      <c r="B468">
        <v>47.2</v>
      </c>
      <c r="C468">
        <v>3451660</v>
      </c>
      <c r="D468">
        <v>195.2</v>
      </c>
    </row>
    <row r="469" spans="1:4" x14ac:dyDescent="0.2">
      <c r="A469">
        <v>467.52</v>
      </c>
      <c r="B469">
        <v>32.5</v>
      </c>
      <c r="C469">
        <v>3453944</v>
      </c>
      <c r="D469">
        <v>187.3</v>
      </c>
    </row>
    <row r="470" spans="1:4" x14ac:dyDescent="0.2">
      <c r="A470">
        <v>468.53</v>
      </c>
      <c r="B470">
        <v>22.3</v>
      </c>
      <c r="C470">
        <v>3453360</v>
      </c>
      <c r="D470">
        <v>190.2</v>
      </c>
    </row>
    <row r="471" spans="1:4" x14ac:dyDescent="0.2">
      <c r="A471">
        <v>469.52</v>
      </c>
      <c r="B471">
        <v>70.7</v>
      </c>
      <c r="C471">
        <v>3452704</v>
      </c>
      <c r="D471">
        <v>202</v>
      </c>
    </row>
    <row r="472" spans="1:4" x14ac:dyDescent="0.2">
      <c r="A472">
        <v>470.52</v>
      </c>
      <c r="B472">
        <v>42.6</v>
      </c>
      <c r="C472">
        <v>3452800</v>
      </c>
      <c r="D472">
        <v>183.4</v>
      </c>
    </row>
    <row r="473" spans="1:4" x14ac:dyDescent="0.2">
      <c r="A473">
        <v>471.54</v>
      </c>
      <c r="B473">
        <v>34.200000000000003</v>
      </c>
      <c r="C473">
        <v>3454900</v>
      </c>
      <c r="D473">
        <v>184.5</v>
      </c>
    </row>
    <row r="474" spans="1:4" x14ac:dyDescent="0.2">
      <c r="A474">
        <v>472.54</v>
      </c>
      <c r="B474">
        <v>18</v>
      </c>
      <c r="C474">
        <v>3455104</v>
      </c>
      <c r="D474">
        <v>177.4</v>
      </c>
    </row>
    <row r="475" spans="1:4" x14ac:dyDescent="0.2">
      <c r="A475">
        <v>473.54</v>
      </c>
      <c r="B475">
        <v>30.1</v>
      </c>
      <c r="C475">
        <v>3456304</v>
      </c>
      <c r="D475">
        <v>179.5</v>
      </c>
    </row>
    <row r="476" spans="1:4" x14ac:dyDescent="0.2">
      <c r="A476">
        <v>474.55</v>
      </c>
      <c r="B476">
        <v>89.3</v>
      </c>
      <c r="C476">
        <v>3458016</v>
      </c>
      <c r="D476">
        <v>149</v>
      </c>
    </row>
    <row r="477" spans="1:4" x14ac:dyDescent="0.2">
      <c r="A477">
        <v>475.53</v>
      </c>
      <c r="B477">
        <v>10.7</v>
      </c>
      <c r="C477">
        <v>3459800</v>
      </c>
      <c r="D477">
        <v>150.5</v>
      </c>
    </row>
    <row r="478" spans="1:4" x14ac:dyDescent="0.2">
      <c r="A478">
        <v>476.54</v>
      </c>
      <c r="B478">
        <v>31</v>
      </c>
      <c r="C478">
        <v>3461432</v>
      </c>
      <c r="D478">
        <v>151</v>
      </c>
    </row>
    <row r="479" spans="1:4" x14ac:dyDescent="0.2">
      <c r="A479">
        <v>477.55</v>
      </c>
      <c r="B479">
        <v>3.9</v>
      </c>
      <c r="C479">
        <v>3463088</v>
      </c>
      <c r="D479">
        <v>149.6</v>
      </c>
    </row>
    <row r="480" spans="1:4" x14ac:dyDescent="0.2">
      <c r="A480">
        <v>478.53</v>
      </c>
      <c r="B480">
        <v>56</v>
      </c>
      <c r="C480">
        <v>3466012</v>
      </c>
      <c r="D480">
        <v>146.19999999999999</v>
      </c>
    </row>
    <row r="481" spans="1:4" x14ac:dyDescent="0.2">
      <c r="A481">
        <v>479.53</v>
      </c>
      <c r="B481">
        <v>12.4</v>
      </c>
      <c r="C481">
        <v>3468244</v>
      </c>
      <c r="D481">
        <v>162.5</v>
      </c>
    </row>
    <row r="482" spans="1:4" x14ac:dyDescent="0.2">
      <c r="A482">
        <v>480.55</v>
      </c>
      <c r="B482">
        <v>18.5</v>
      </c>
      <c r="C482">
        <v>3469552</v>
      </c>
      <c r="D482">
        <v>150.1</v>
      </c>
    </row>
    <row r="483" spans="1:4" x14ac:dyDescent="0.2">
      <c r="A483">
        <v>481.55</v>
      </c>
      <c r="B483">
        <v>28.5</v>
      </c>
      <c r="C483">
        <v>3469792</v>
      </c>
      <c r="D483">
        <v>150.6</v>
      </c>
    </row>
    <row r="484" spans="1:4" x14ac:dyDescent="0.2">
      <c r="A484">
        <v>482.55</v>
      </c>
      <c r="B484">
        <v>17.399999999999999</v>
      </c>
      <c r="C484">
        <v>3471084</v>
      </c>
      <c r="D484">
        <v>149.1</v>
      </c>
    </row>
    <row r="485" spans="1:4" x14ac:dyDescent="0.2">
      <c r="A485">
        <v>483.55</v>
      </c>
      <c r="B485">
        <v>75.7</v>
      </c>
      <c r="C485">
        <v>3471680</v>
      </c>
      <c r="D485">
        <v>150.69999999999999</v>
      </c>
    </row>
    <row r="486" spans="1:4" x14ac:dyDescent="0.2">
      <c r="A486">
        <v>484.55</v>
      </c>
      <c r="B486">
        <v>20.100000000000001</v>
      </c>
      <c r="C486">
        <v>3471296</v>
      </c>
      <c r="D486">
        <v>147.6</v>
      </c>
    </row>
    <row r="487" spans="1:4" x14ac:dyDescent="0.2">
      <c r="A487">
        <v>485.55</v>
      </c>
      <c r="B487">
        <v>37.700000000000003</v>
      </c>
      <c r="C487">
        <v>3473116</v>
      </c>
      <c r="D487">
        <v>153.1</v>
      </c>
    </row>
    <row r="488" spans="1:4" x14ac:dyDescent="0.2">
      <c r="A488">
        <v>486.55</v>
      </c>
      <c r="B488">
        <v>2.8</v>
      </c>
      <c r="C488">
        <v>3472672</v>
      </c>
      <c r="D488">
        <v>149.6</v>
      </c>
    </row>
    <row r="489" spans="1:4" x14ac:dyDescent="0.2">
      <c r="A489">
        <v>487.55</v>
      </c>
      <c r="B489">
        <v>46.7</v>
      </c>
      <c r="C489">
        <v>3472648</v>
      </c>
      <c r="D489">
        <v>147.1</v>
      </c>
    </row>
    <row r="490" spans="1:4" x14ac:dyDescent="0.2">
      <c r="A490">
        <v>488.55</v>
      </c>
      <c r="B490">
        <v>41.3</v>
      </c>
      <c r="C490">
        <v>3472972</v>
      </c>
      <c r="D490">
        <v>150.1</v>
      </c>
    </row>
    <row r="491" spans="1:4" x14ac:dyDescent="0.2">
      <c r="A491">
        <v>489.56</v>
      </c>
      <c r="B491">
        <v>30</v>
      </c>
      <c r="C491">
        <v>3473336</v>
      </c>
      <c r="D491">
        <v>150.6</v>
      </c>
    </row>
    <row r="492" spans="1:4" x14ac:dyDescent="0.2">
      <c r="A492">
        <v>490.55</v>
      </c>
      <c r="B492">
        <v>87.6</v>
      </c>
      <c r="C492">
        <v>3472632</v>
      </c>
      <c r="D492">
        <v>151</v>
      </c>
    </row>
    <row r="493" spans="1:4" x14ac:dyDescent="0.2">
      <c r="A493">
        <v>491.55</v>
      </c>
      <c r="B493">
        <v>33.799999999999997</v>
      </c>
      <c r="C493">
        <v>3473236</v>
      </c>
      <c r="D493">
        <v>151.6</v>
      </c>
    </row>
    <row r="494" spans="1:4" x14ac:dyDescent="0.2">
      <c r="A494">
        <v>492.56</v>
      </c>
      <c r="B494">
        <v>27.6</v>
      </c>
      <c r="C494">
        <v>3473936</v>
      </c>
      <c r="D494">
        <v>155</v>
      </c>
    </row>
    <row r="495" spans="1:4" x14ac:dyDescent="0.2">
      <c r="A495">
        <v>493.56</v>
      </c>
      <c r="B495">
        <v>31.2</v>
      </c>
      <c r="C495">
        <v>3472412</v>
      </c>
      <c r="D495">
        <v>155.4</v>
      </c>
    </row>
    <row r="496" spans="1:4" x14ac:dyDescent="0.2">
      <c r="A496">
        <v>494.56</v>
      </c>
      <c r="B496">
        <v>3.2</v>
      </c>
      <c r="C496">
        <v>3473824</v>
      </c>
      <c r="D496">
        <v>174.5</v>
      </c>
    </row>
    <row r="497" spans="1:4" x14ac:dyDescent="0.2">
      <c r="A497">
        <v>495.56</v>
      </c>
      <c r="B497">
        <v>32.200000000000003</v>
      </c>
      <c r="C497">
        <v>3474528</v>
      </c>
      <c r="D497">
        <v>175.7</v>
      </c>
    </row>
    <row r="498" spans="1:4" x14ac:dyDescent="0.2">
      <c r="A498">
        <v>496.56</v>
      </c>
      <c r="B498">
        <v>16.2</v>
      </c>
      <c r="C498">
        <v>3472908</v>
      </c>
      <c r="D498">
        <v>193.1</v>
      </c>
    </row>
    <row r="499" spans="1:4" x14ac:dyDescent="0.2">
      <c r="A499">
        <v>497.56</v>
      </c>
      <c r="B499">
        <v>51.7</v>
      </c>
      <c r="C499">
        <v>3473364</v>
      </c>
      <c r="D499">
        <v>210.9</v>
      </c>
    </row>
    <row r="500" spans="1:4" x14ac:dyDescent="0.2">
      <c r="A500">
        <v>498.57</v>
      </c>
      <c r="B500">
        <v>34.799999999999997</v>
      </c>
      <c r="C500">
        <v>3472732</v>
      </c>
      <c r="D500">
        <v>211</v>
      </c>
    </row>
    <row r="501" spans="1:4" x14ac:dyDescent="0.2">
      <c r="A501">
        <v>499.57</v>
      </c>
      <c r="B501">
        <v>55.4</v>
      </c>
      <c r="C501">
        <v>3473468</v>
      </c>
      <c r="D501">
        <v>202.1</v>
      </c>
    </row>
    <row r="502" spans="1:4" x14ac:dyDescent="0.2">
      <c r="A502">
        <v>500.56</v>
      </c>
      <c r="B502">
        <v>31.8</v>
      </c>
      <c r="C502">
        <v>3473268</v>
      </c>
      <c r="D502">
        <v>214</v>
      </c>
    </row>
    <row r="503" spans="1:4" x14ac:dyDescent="0.2">
      <c r="A503">
        <v>501.55</v>
      </c>
      <c r="B503">
        <v>17.399999999999999</v>
      </c>
      <c r="C503">
        <v>3473668</v>
      </c>
      <c r="D503">
        <v>205.1</v>
      </c>
    </row>
    <row r="504" spans="1:4" x14ac:dyDescent="0.2">
      <c r="A504">
        <v>502.55</v>
      </c>
      <c r="B504">
        <v>32.1</v>
      </c>
      <c r="C504">
        <v>3473296</v>
      </c>
      <c r="D504">
        <v>222.8</v>
      </c>
    </row>
    <row r="505" spans="1:4" x14ac:dyDescent="0.2">
      <c r="A505">
        <v>503.56</v>
      </c>
      <c r="B505">
        <v>27.1</v>
      </c>
      <c r="C505">
        <v>3472492</v>
      </c>
      <c r="D505">
        <v>221.7</v>
      </c>
    </row>
    <row r="506" spans="1:4" x14ac:dyDescent="0.2">
      <c r="A506">
        <v>504.57</v>
      </c>
      <c r="B506">
        <v>50.5</v>
      </c>
      <c r="C506">
        <v>3474868</v>
      </c>
      <c r="D506">
        <v>218.2</v>
      </c>
    </row>
    <row r="507" spans="1:4" x14ac:dyDescent="0.2">
      <c r="A507">
        <v>505.57</v>
      </c>
      <c r="B507">
        <v>30.6</v>
      </c>
      <c r="C507">
        <v>3476468</v>
      </c>
      <c r="D507">
        <v>219.8</v>
      </c>
    </row>
    <row r="508" spans="1:4" x14ac:dyDescent="0.2">
      <c r="A508">
        <v>506.57</v>
      </c>
      <c r="B508">
        <v>10.9</v>
      </c>
      <c r="C508">
        <v>3477868</v>
      </c>
      <c r="D508">
        <v>223.9</v>
      </c>
    </row>
    <row r="509" spans="1:4" x14ac:dyDescent="0.2">
      <c r="A509">
        <v>507.56</v>
      </c>
      <c r="B509">
        <v>34.5</v>
      </c>
      <c r="C509">
        <v>3482048</v>
      </c>
      <c r="D509">
        <v>212.7</v>
      </c>
    </row>
    <row r="510" spans="1:4" x14ac:dyDescent="0.2">
      <c r="A510">
        <v>508.56</v>
      </c>
      <c r="B510">
        <v>38.299999999999997</v>
      </c>
      <c r="C510">
        <v>3482836</v>
      </c>
      <c r="D510">
        <v>197.1</v>
      </c>
    </row>
    <row r="511" spans="1:4" x14ac:dyDescent="0.2">
      <c r="A511">
        <v>509.57</v>
      </c>
      <c r="B511">
        <v>34.1</v>
      </c>
      <c r="C511">
        <v>3485336</v>
      </c>
      <c r="D511">
        <v>205.1</v>
      </c>
    </row>
    <row r="512" spans="1:4" x14ac:dyDescent="0.2">
      <c r="A512">
        <v>510.57</v>
      </c>
      <c r="B512">
        <v>2.1</v>
      </c>
      <c r="C512">
        <v>3487728</v>
      </c>
      <c r="D512">
        <v>204</v>
      </c>
    </row>
    <row r="513" spans="1:4" x14ac:dyDescent="0.2">
      <c r="A513">
        <v>511.57</v>
      </c>
      <c r="B513">
        <v>52.9</v>
      </c>
      <c r="C513">
        <v>3490156</v>
      </c>
      <c r="D513">
        <v>197.2</v>
      </c>
    </row>
    <row r="514" spans="1:4" x14ac:dyDescent="0.2">
      <c r="A514">
        <v>512.57000000000005</v>
      </c>
      <c r="B514">
        <v>33.4</v>
      </c>
      <c r="C514">
        <v>3492732</v>
      </c>
      <c r="D514">
        <v>177.3</v>
      </c>
    </row>
    <row r="515" spans="1:4" x14ac:dyDescent="0.2">
      <c r="A515">
        <v>513.55999999999995</v>
      </c>
      <c r="B515">
        <v>33.700000000000003</v>
      </c>
      <c r="C515">
        <v>3494024</v>
      </c>
      <c r="D515">
        <v>164.8</v>
      </c>
    </row>
    <row r="516" spans="1:4" x14ac:dyDescent="0.2">
      <c r="A516">
        <v>514.57000000000005</v>
      </c>
      <c r="B516">
        <v>11.1</v>
      </c>
      <c r="C516">
        <v>3494984</v>
      </c>
      <c r="D516">
        <v>191.3</v>
      </c>
    </row>
    <row r="517" spans="1:4" x14ac:dyDescent="0.2">
      <c r="A517">
        <v>515.57000000000005</v>
      </c>
      <c r="B517">
        <v>6</v>
      </c>
      <c r="C517">
        <v>3498332</v>
      </c>
      <c r="D517">
        <v>168.1</v>
      </c>
    </row>
    <row r="518" spans="1:4" x14ac:dyDescent="0.2">
      <c r="A518">
        <v>516.58000000000004</v>
      </c>
      <c r="B518">
        <v>6.1</v>
      </c>
      <c r="C518">
        <v>3499944</v>
      </c>
      <c r="D518">
        <v>186.3</v>
      </c>
    </row>
    <row r="519" spans="1:4" x14ac:dyDescent="0.2">
      <c r="A519">
        <v>517.57000000000005</v>
      </c>
      <c r="B519">
        <v>49.3</v>
      </c>
      <c r="C519">
        <v>3501832</v>
      </c>
      <c r="D519">
        <v>185.4</v>
      </c>
    </row>
    <row r="520" spans="1:4" x14ac:dyDescent="0.2">
      <c r="A520">
        <v>518.58000000000004</v>
      </c>
      <c r="B520">
        <v>20.100000000000001</v>
      </c>
      <c r="C520">
        <v>3502244</v>
      </c>
      <c r="D520">
        <v>210</v>
      </c>
    </row>
    <row r="521" spans="1:4" x14ac:dyDescent="0.2">
      <c r="A521">
        <v>519.57000000000005</v>
      </c>
      <c r="B521">
        <v>24.2</v>
      </c>
      <c r="C521">
        <v>3503908</v>
      </c>
      <c r="D521">
        <v>211</v>
      </c>
    </row>
    <row r="522" spans="1:4" x14ac:dyDescent="0.2">
      <c r="A522">
        <v>520.58000000000004</v>
      </c>
      <c r="B522">
        <v>33.1</v>
      </c>
      <c r="C522">
        <v>3506760</v>
      </c>
      <c r="D522">
        <v>203.1</v>
      </c>
    </row>
    <row r="523" spans="1:4" x14ac:dyDescent="0.2">
      <c r="A523">
        <v>521.59</v>
      </c>
      <c r="B523">
        <v>34.6</v>
      </c>
      <c r="C523">
        <v>3506120</v>
      </c>
      <c r="D523">
        <v>197.2</v>
      </c>
    </row>
    <row r="524" spans="1:4" x14ac:dyDescent="0.2">
      <c r="A524">
        <v>522.58000000000004</v>
      </c>
      <c r="B524">
        <v>25.3</v>
      </c>
      <c r="C524">
        <v>3505336</v>
      </c>
      <c r="D524">
        <v>204</v>
      </c>
    </row>
    <row r="525" spans="1:4" x14ac:dyDescent="0.2">
      <c r="A525">
        <v>523.58000000000004</v>
      </c>
      <c r="B525">
        <v>10.9</v>
      </c>
      <c r="C525">
        <v>3506060</v>
      </c>
      <c r="D525">
        <v>208</v>
      </c>
    </row>
    <row r="526" spans="1:4" x14ac:dyDescent="0.2">
      <c r="A526">
        <v>524.58000000000004</v>
      </c>
      <c r="B526">
        <v>31.8</v>
      </c>
      <c r="C526">
        <v>3507096</v>
      </c>
      <c r="D526">
        <v>187.2</v>
      </c>
    </row>
    <row r="527" spans="1:4" x14ac:dyDescent="0.2">
      <c r="A527">
        <v>525.59</v>
      </c>
      <c r="B527">
        <v>44.8</v>
      </c>
      <c r="C527">
        <v>3509128</v>
      </c>
      <c r="D527">
        <v>163.80000000000001</v>
      </c>
    </row>
    <row r="528" spans="1:4" x14ac:dyDescent="0.2">
      <c r="A528">
        <v>526.59</v>
      </c>
      <c r="B528">
        <v>42.3</v>
      </c>
      <c r="C528">
        <v>3509500</v>
      </c>
      <c r="D528">
        <v>84.2</v>
      </c>
    </row>
    <row r="529" spans="1:4" x14ac:dyDescent="0.2">
      <c r="A529">
        <v>527.58000000000004</v>
      </c>
      <c r="B529">
        <v>8.4</v>
      </c>
      <c r="C529">
        <v>3510512</v>
      </c>
      <c r="D529">
        <v>32.4</v>
      </c>
    </row>
    <row r="530" spans="1:4" x14ac:dyDescent="0.2">
      <c r="A530">
        <v>528.59</v>
      </c>
      <c r="B530">
        <v>30.6</v>
      </c>
      <c r="C530">
        <v>3512576</v>
      </c>
    </row>
    <row r="531" spans="1:4" x14ac:dyDescent="0.2">
      <c r="A531">
        <v>529.6</v>
      </c>
      <c r="B531">
        <v>0</v>
      </c>
      <c r="C531">
        <v>3514612</v>
      </c>
    </row>
    <row r="532" spans="1:4" x14ac:dyDescent="0.2">
      <c r="A532">
        <v>530.59</v>
      </c>
      <c r="B532">
        <v>22.7</v>
      </c>
      <c r="C532">
        <v>3516636</v>
      </c>
    </row>
    <row r="533" spans="1:4" x14ac:dyDescent="0.2">
      <c r="A533">
        <v>531.59</v>
      </c>
      <c r="B533">
        <v>10.6</v>
      </c>
      <c r="C533">
        <v>3518648</v>
      </c>
    </row>
    <row r="534" spans="1:4" x14ac:dyDescent="0.2">
      <c r="A534">
        <v>532.59</v>
      </c>
      <c r="B534">
        <v>22.6</v>
      </c>
      <c r="C534">
        <v>3519940</v>
      </c>
    </row>
    <row r="535" spans="1:4" x14ac:dyDescent="0.2">
      <c r="A535">
        <v>533.6</v>
      </c>
      <c r="B535">
        <v>10.199999999999999</v>
      </c>
      <c r="C535">
        <v>3521356</v>
      </c>
    </row>
    <row r="536" spans="1:4" x14ac:dyDescent="0.2">
      <c r="A536">
        <v>534.59</v>
      </c>
      <c r="B536">
        <v>6.1</v>
      </c>
      <c r="C536">
        <v>3521192</v>
      </c>
    </row>
    <row r="537" spans="1:4" x14ac:dyDescent="0.2">
      <c r="A537">
        <v>535.6</v>
      </c>
      <c r="B537">
        <v>28</v>
      </c>
      <c r="C537">
        <v>3523156</v>
      </c>
    </row>
    <row r="538" spans="1:4" x14ac:dyDescent="0.2">
      <c r="A538">
        <v>536.59</v>
      </c>
      <c r="B538">
        <v>0</v>
      </c>
      <c r="C538">
        <v>3543340</v>
      </c>
    </row>
    <row r="539" spans="1:4" x14ac:dyDescent="0.2">
      <c r="A539">
        <v>537.59</v>
      </c>
      <c r="B539">
        <v>0</v>
      </c>
      <c r="C539">
        <v>2448604</v>
      </c>
    </row>
    <row r="540" spans="1:4" x14ac:dyDescent="0.2">
      <c r="A540">
        <v>538.59</v>
      </c>
      <c r="B540">
        <v>0</v>
      </c>
      <c r="C540">
        <v>2449860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0170-71DA-7A41-A603-172AA6FF88A0}">
  <dimension ref="A1:Q576"/>
  <sheetViews>
    <sheetView topLeftCell="J1" zoomScale="150" workbookViewId="0">
      <selection activeCell="Q2" sqref="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0" width="12.1640625" bestFit="1" customWidth="1"/>
    <col min="11" max="11" width="11.1640625" bestFit="1" customWidth="1"/>
    <col min="12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0.11</v>
      </c>
      <c r="B2">
        <v>0</v>
      </c>
      <c r="C2">
        <v>1493376</v>
      </c>
      <c r="D2">
        <v>223.6</v>
      </c>
      <c r="E2">
        <v>3.1237380582165399</v>
      </c>
      <c r="F2">
        <v>2.1021275836239499</v>
      </c>
      <c r="G2">
        <v>2.0292924955902198</v>
      </c>
      <c r="H2">
        <v>1.48059764960661</v>
      </c>
      <c r="I2">
        <v>2.14851446100384</v>
      </c>
      <c r="J2">
        <v>1647.9528369239199</v>
      </c>
      <c r="K2">
        <v>0.444042803466001</v>
      </c>
      <c r="L2">
        <v>35.090000000000003</v>
      </c>
      <c r="M2">
        <v>34.22</v>
      </c>
      <c r="O2">
        <f>AVERAGE(Tabelle7[GPU load])</f>
        <v>25.793043478260877</v>
      </c>
      <c r="P2">
        <f>MAX(Tabelle7[Memory used])</f>
        <v>3796404</v>
      </c>
      <c r="Q2">
        <f>MEDIAN(D2:D563)</f>
        <v>246.64999999999998</v>
      </c>
    </row>
    <row r="3" spans="1:17" x14ac:dyDescent="0.2">
      <c r="A3">
        <v>1.1000000000000001</v>
      </c>
      <c r="B3">
        <v>0</v>
      </c>
      <c r="C3">
        <v>1519384</v>
      </c>
      <c r="D3">
        <v>128.6</v>
      </c>
    </row>
    <row r="4" spans="1:17" x14ac:dyDescent="0.2">
      <c r="A4">
        <v>2.11</v>
      </c>
      <c r="B4">
        <v>0</v>
      </c>
      <c r="C4">
        <v>1533252</v>
      </c>
      <c r="D4">
        <v>69.900000000000006</v>
      </c>
    </row>
    <row r="5" spans="1:17" x14ac:dyDescent="0.2">
      <c r="A5">
        <v>3.11</v>
      </c>
      <c r="B5">
        <v>0</v>
      </c>
      <c r="C5">
        <v>1540620</v>
      </c>
      <c r="D5">
        <v>77.7</v>
      </c>
    </row>
    <row r="6" spans="1:17" x14ac:dyDescent="0.2">
      <c r="A6">
        <v>4.0999999999999996</v>
      </c>
      <c r="B6">
        <v>0</v>
      </c>
      <c r="C6">
        <v>1561248</v>
      </c>
      <c r="D6">
        <v>111.8</v>
      </c>
    </row>
    <row r="7" spans="1:17" x14ac:dyDescent="0.2">
      <c r="A7">
        <v>5.1100000000000003</v>
      </c>
      <c r="B7">
        <v>12.9</v>
      </c>
      <c r="C7">
        <v>1521064</v>
      </c>
      <c r="D7">
        <v>311</v>
      </c>
    </row>
    <row r="8" spans="1:17" x14ac:dyDescent="0.2">
      <c r="A8">
        <v>6.1</v>
      </c>
      <c r="B8">
        <v>0</v>
      </c>
      <c r="C8">
        <v>1545016</v>
      </c>
      <c r="D8">
        <v>581.5</v>
      </c>
    </row>
    <row r="9" spans="1:17" x14ac:dyDescent="0.2">
      <c r="A9">
        <v>7.11</v>
      </c>
      <c r="B9">
        <v>0</v>
      </c>
      <c r="C9">
        <v>1553800</v>
      </c>
      <c r="D9">
        <v>597.1</v>
      </c>
    </row>
    <row r="10" spans="1:17" x14ac:dyDescent="0.2">
      <c r="A10">
        <v>8.1</v>
      </c>
      <c r="B10">
        <v>0</v>
      </c>
      <c r="C10">
        <v>1585884</v>
      </c>
      <c r="D10">
        <v>589.4</v>
      </c>
    </row>
    <row r="11" spans="1:17" x14ac:dyDescent="0.2">
      <c r="A11">
        <v>9.1199999999999992</v>
      </c>
      <c r="B11">
        <v>0</v>
      </c>
      <c r="C11">
        <v>1610920</v>
      </c>
      <c r="D11">
        <v>585.4</v>
      </c>
    </row>
    <row r="12" spans="1:17" x14ac:dyDescent="0.2">
      <c r="A12">
        <v>10.1</v>
      </c>
      <c r="B12">
        <v>0</v>
      </c>
      <c r="C12">
        <v>1636636</v>
      </c>
      <c r="D12">
        <v>581.5</v>
      </c>
    </row>
    <row r="13" spans="1:17" x14ac:dyDescent="0.2">
      <c r="A13">
        <v>11.11</v>
      </c>
      <c r="B13">
        <v>0</v>
      </c>
      <c r="C13">
        <v>1668876</v>
      </c>
      <c r="D13">
        <v>592.20000000000005</v>
      </c>
    </row>
    <row r="14" spans="1:17" x14ac:dyDescent="0.2">
      <c r="A14">
        <v>12.1</v>
      </c>
      <c r="B14">
        <v>0</v>
      </c>
      <c r="C14">
        <v>1695592</v>
      </c>
      <c r="D14">
        <v>595.1</v>
      </c>
    </row>
    <row r="15" spans="1:17" x14ac:dyDescent="0.2">
      <c r="A15">
        <v>13.1</v>
      </c>
      <c r="B15">
        <v>0</v>
      </c>
      <c r="C15">
        <v>1722200</v>
      </c>
      <c r="D15">
        <v>590.20000000000005</v>
      </c>
    </row>
    <row r="16" spans="1:17" x14ac:dyDescent="0.2">
      <c r="A16">
        <v>14.11</v>
      </c>
      <c r="B16">
        <v>0</v>
      </c>
      <c r="C16">
        <v>1750616</v>
      </c>
      <c r="D16">
        <v>189.1</v>
      </c>
    </row>
    <row r="17" spans="1:4" x14ac:dyDescent="0.2">
      <c r="A17">
        <v>15.11</v>
      </c>
      <c r="B17">
        <v>0</v>
      </c>
      <c r="C17">
        <v>1779688</v>
      </c>
      <c r="D17">
        <v>176.4</v>
      </c>
    </row>
    <row r="18" spans="1:4" x14ac:dyDescent="0.2">
      <c r="A18">
        <v>16.12</v>
      </c>
      <c r="B18">
        <v>0</v>
      </c>
      <c r="C18">
        <v>1803136</v>
      </c>
      <c r="D18">
        <v>48.1</v>
      </c>
    </row>
    <row r="19" spans="1:4" x14ac:dyDescent="0.2">
      <c r="A19">
        <v>17.12</v>
      </c>
      <c r="B19">
        <v>0</v>
      </c>
      <c r="C19">
        <v>1820564</v>
      </c>
      <c r="D19">
        <v>105.9</v>
      </c>
    </row>
    <row r="20" spans="1:4" x14ac:dyDescent="0.2">
      <c r="A20">
        <v>18.11</v>
      </c>
      <c r="B20">
        <v>0</v>
      </c>
      <c r="C20">
        <v>1850540</v>
      </c>
      <c r="D20">
        <v>168.4</v>
      </c>
    </row>
    <row r="21" spans="1:4" x14ac:dyDescent="0.2">
      <c r="A21">
        <v>19.12</v>
      </c>
      <c r="B21">
        <v>0</v>
      </c>
      <c r="C21">
        <v>1879680</v>
      </c>
      <c r="D21">
        <v>149</v>
      </c>
    </row>
    <row r="22" spans="1:4" x14ac:dyDescent="0.2">
      <c r="A22">
        <v>20.11</v>
      </c>
      <c r="B22">
        <v>69.2</v>
      </c>
      <c r="C22">
        <v>1965808</v>
      </c>
      <c r="D22">
        <v>126.5</v>
      </c>
    </row>
    <row r="23" spans="1:4" x14ac:dyDescent="0.2">
      <c r="A23">
        <v>21.13</v>
      </c>
      <c r="B23">
        <v>49.5</v>
      </c>
      <c r="C23">
        <v>3111176</v>
      </c>
      <c r="D23">
        <v>201</v>
      </c>
    </row>
    <row r="24" spans="1:4" x14ac:dyDescent="0.2">
      <c r="A24">
        <v>22.12</v>
      </c>
      <c r="B24">
        <v>33.1</v>
      </c>
      <c r="C24">
        <v>3139376</v>
      </c>
      <c r="D24">
        <v>177.6</v>
      </c>
    </row>
    <row r="25" spans="1:4" x14ac:dyDescent="0.2">
      <c r="A25">
        <v>23.11</v>
      </c>
      <c r="B25">
        <v>28</v>
      </c>
      <c r="C25">
        <v>3146844</v>
      </c>
      <c r="D25">
        <v>176.3</v>
      </c>
    </row>
    <row r="26" spans="1:4" x14ac:dyDescent="0.2">
      <c r="A26">
        <v>24.13</v>
      </c>
      <c r="B26">
        <v>5.8</v>
      </c>
      <c r="C26">
        <v>3149248</v>
      </c>
      <c r="D26">
        <v>161.80000000000001</v>
      </c>
    </row>
    <row r="27" spans="1:4" x14ac:dyDescent="0.2">
      <c r="A27">
        <v>25.12</v>
      </c>
      <c r="B27">
        <v>78.5</v>
      </c>
      <c r="C27">
        <v>3151132</v>
      </c>
      <c r="D27">
        <v>212.8</v>
      </c>
    </row>
    <row r="28" spans="1:4" x14ac:dyDescent="0.2">
      <c r="A28">
        <v>26.12</v>
      </c>
      <c r="B28">
        <v>34.1</v>
      </c>
      <c r="C28">
        <v>3154632</v>
      </c>
      <c r="D28">
        <v>232.7</v>
      </c>
    </row>
    <row r="29" spans="1:4" x14ac:dyDescent="0.2">
      <c r="A29">
        <v>27.11</v>
      </c>
      <c r="B29">
        <v>6.4</v>
      </c>
      <c r="C29">
        <v>3160588</v>
      </c>
      <c r="D29">
        <v>224.6</v>
      </c>
    </row>
    <row r="30" spans="1:4" x14ac:dyDescent="0.2">
      <c r="A30">
        <v>28.12</v>
      </c>
      <c r="B30">
        <v>12.6</v>
      </c>
      <c r="C30">
        <v>3165696</v>
      </c>
      <c r="D30">
        <v>226.7</v>
      </c>
    </row>
    <row r="31" spans="1:4" x14ac:dyDescent="0.2">
      <c r="A31">
        <v>29.12</v>
      </c>
      <c r="B31">
        <v>20.6</v>
      </c>
      <c r="C31">
        <v>3163500</v>
      </c>
      <c r="D31">
        <v>220.8</v>
      </c>
    </row>
    <row r="32" spans="1:4" x14ac:dyDescent="0.2">
      <c r="A32">
        <v>30.12</v>
      </c>
      <c r="B32">
        <v>23.1</v>
      </c>
      <c r="C32">
        <v>3165820</v>
      </c>
      <c r="D32">
        <v>212.1</v>
      </c>
    </row>
    <row r="33" spans="1:4" x14ac:dyDescent="0.2">
      <c r="A33">
        <v>31.12</v>
      </c>
      <c r="B33">
        <v>34.1</v>
      </c>
      <c r="C33">
        <v>3167176</v>
      </c>
      <c r="D33">
        <v>214.9</v>
      </c>
    </row>
    <row r="34" spans="1:4" x14ac:dyDescent="0.2">
      <c r="A34">
        <v>32.119999999999997</v>
      </c>
      <c r="B34">
        <v>38.5</v>
      </c>
      <c r="C34">
        <v>3167552</v>
      </c>
      <c r="D34">
        <v>219.9</v>
      </c>
    </row>
    <row r="35" spans="1:4" x14ac:dyDescent="0.2">
      <c r="A35">
        <v>33.119999999999997</v>
      </c>
      <c r="B35">
        <v>24.5</v>
      </c>
      <c r="C35">
        <v>3169572</v>
      </c>
      <c r="D35">
        <v>222.6</v>
      </c>
    </row>
    <row r="36" spans="1:4" x14ac:dyDescent="0.2">
      <c r="A36">
        <v>34.14</v>
      </c>
      <c r="B36">
        <v>6.6</v>
      </c>
      <c r="C36">
        <v>3170976</v>
      </c>
      <c r="D36">
        <v>232.8</v>
      </c>
    </row>
    <row r="37" spans="1:4" x14ac:dyDescent="0.2">
      <c r="A37">
        <v>35.119999999999997</v>
      </c>
      <c r="B37">
        <v>20</v>
      </c>
      <c r="C37">
        <v>3172172</v>
      </c>
      <c r="D37">
        <v>220.7</v>
      </c>
    </row>
    <row r="38" spans="1:4" x14ac:dyDescent="0.2">
      <c r="A38">
        <v>36.119999999999997</v>
      </c>
      <c r="B38">
        <v>19.899999999999999</v>
      </c>
      <c r="C38">
        <v>3173988</v>
      </c>
      <c r="D38">
        <v>244.2</v>
      </c>
    </row>
    <row r="39" spans="1:4" x14ac:dyDescent="0.2">
      <c r="A39">
        <v>37.130000000000003</v>
      </c>
      <c r="B39">
        <v>76.8</v>
      </c>
      <c r="C39">
        <v>3176424</v>
      </c>
      <c r="D39">
        <v>233.5</v>
      </c>
    </row>
    <row r="40" spans="1:4" x14ac:dyDescent="0.2">
      <c r="A40">
        <v>38.130000000000003</v>
      </c>
      <c r="B40">
        <v>25.5</v>
      </c>
      <c r="C40">
        <v>3178548</v>
      </c>
      <c r="D40">
        <v>235.4</v>
      </c>
    </row>
    <row r="41" spans="1:4" x14ac:dyDescent="0.2">
      <c r="A41">
        <v>39.130000000000003</v>
      </c>
      <c r="B41">
        <v>31.7</v>
      </c>
      <c r="C41">
        <v>3180316</v>
      </c>
      <c r="D41">
        <v>243.8</v>
      </c>
    </row>
    <row r="42" spans="1:4" x14ac:dyDescent="0.2">
      <c r="A42">
        <v>40.130000000000003</v>
      </c>
      <c r="B42">
        <v>0</v>
      </c>
      <c r="C42">
        <v>3181168</v>
      </c>
      <c r="D42">
        <v>240.2</v>
      </c>
    </row>
    <row r="43" spans="1:4" x14ac:dyDescent="0.2">
      <c r="A43">
        <v>41.14</v>
      </c>
      <c r="B43">
        <v>45.4</v>
      </c>
      <c r="C43">
        <v>3183848</v>
      </c>
      <c r="D43">
        <v>257.89999999999998</v>
      </c>
    </row>
    <row r="44" spans="1:4" x14ac:dyDescent="0.2">
      <c r="A44">
        <v>42.14</v>
      </c>
      <c r="B44">
        <v>84.8</v>
      </c>
      <c r="C44">
        <v>3187848</v>
      </c>
      <c r="D44">
        <v>230.2</v>
      </c>
    </row>
    <row r="45" spans="1:4" x14ac:dyDescent="0.2">
      <c r="A45">
        <v>43.13</v>
      </c>
      <c r="B45">
        <v>6</v>
      </c>
      <c r="C45">
        <v>3187264</v>
      </c>
      <c r="D45">
        <v>242.7</v>
      </c>
    </row>
    <row r="46" spans="1:4" x14ac:dyDescent="0.2">
      <c r="A46">
        <v>44.13</v>
      </c>
      <c r="B46">
        <v>5.8</v>
      </c>
      <c r="C46">
        <v>3188196</v>
      </c>
      <c r="D46">
        <v>240.2</v>
      </c>
    </row>
    <row r="47" spans="1:4" x14ac:dyDescent="0.2">
      <c r="A47">
        <v>45.14</v>
      </c>
      <c r="B47">
        <v>48</v>
      </c>
      <c r="C47">
        <v>3190160</v>
      </c>
      <c r="D47">
        <v>222.8</v>
      </c>
    </row>
    <row r="48" spans="1:4" x14ac:dyDescent="0.2">
      <c r="A48">
        <v>46.13</v>
      </c>
      <c r="B48">
        <v>38.1</v>
      </c>
      <c r="C48">
        <v>3192096</v>
      </c>
      <c r="D48">
        <v>229.5</v>
      </c>
    </row>
    <row r="49" spans="1:4" x14ac:dyDescent="0.2">
      <c r="A49">
        <v>47.14</v>
      </c>
      <c r="B49">
        <v>30.1</v>
      </c>
      <c r="C49">
        <v>3193252</v>
      </c>
      <c r="D49">
        <v>240.7</v>
      </c>
    </row>
    <row r="50" spans="1:4" x14ac:dyDescent="0.2">
      <c r="A50">
        <v>48.14</v>
      </c>
      <c r="B50">
        <v>68.400000000000006</v>
      </c>
      <c r="C50">
        <v>3196876</v>
      </c>
      <c r="D50">
        <v>260.8</v>
      </c>
    </row>
    <row r="51" spans="1:4" x14ac:dyDescent="0.2">
      <c r="A51">
        <v>49.13</v>
      </c>
      <c r="B51">
        <v>34.799999999999997</v>
      </c>
      <c r="C51">
        <v>3209848</v>
      </c>
      <c r="D51">
        <v>232.7</v>
      </c>
    </row>
    <row r="52" spans="1:4" x14ac:dyDescent="0.2">
      <c r="A52">
        <v>50.13</v>
      </c>
      <c r="B52">
        <v>30.8</v>
      </c>
      <c r="C52">
        <v>3218944</v>
      </c>
      <c r="D52">
        <v>229.5</v>
      </c>
    </row>
    <row r="53" spans="1:4" x14ac:dyDescent="0.2">
      <c r="A53">
        <v>51.14</v>
      </c>
      <c r="B53">
        <v>21.8</v>
      </c>
      <c r="C53">
        <v>3220780</v>
      </c>
      <c r="D53">
        <v>225.8</v>
      </c>
    </row>
    <row r="54" spans="1:4" x14ac:dyDescent="0.2">
      <c r="A54">
        <v>52.14</v>
      </c>
      <c r="B54">
        <v>35.6</v>
      </c>
      <c r="C54">
        <v>3221996</v>
      </c>
      <c r="D54">
        <v>236.4</v>
      </c>
    </row>
    <row r="55" spans="1:4" x14ac:dyDescent="0.2">
      <c r="A55">
        <v>53.15</v>
      </c>
      <c r="B55">
        <v>5.7</v>
      </c>
      <c r="C55">
        <v>3223288</v>
      </c>
      <c r="D55">
        <v>232.4</v>
      </c>
    </row>
    <row r="56" spans="1:4" x14ac:dyDescent="0.2">
      <c r="A56">
        <v>54.15</v>
      </c>
      <c r="B56">
        <v>20.399999999999999</v>
      </c>
      <c r="C56">
        <v>3225884</v>
      </c>
      <c r="D56">
        <v>225.9</v>
      </c>
    </row>
    <row r="57" spans="1:4" x14ac:dyDescent="0.2">
      <c r="A57">
        <v>55.14</v>
      </c>
      <c r="B57">
        <v>17.399999999999999</v>
      </c>
      <c r="C57">
        <v>3226932</v>
      </c>
      <c r="D57">
        <v>230.5</v>
      </c>
    </row>
    <row r="58" spans="1:4" x14ac:dyDescent="0.2">
      <c r="A58">
        <v>56.14</v>
      </c>
      <c r="B58">
        <v>6.2</v>
      </c>
      <c r="C58">
        <v>3229984</v>
      </c>
      <c r="D58">
        <v>244.6</v>
      </c>
    </row>
    <row r="59" spans="1:4" x14ac:dyDescent="0.2">
      <c r="A59">
        <v>57.14</v>
      </c>
      <c r="B59">
        <v>55.9</v>
      </c>
      <c r="C59">
        <v>3232180</v>
      </c>
      <c r="D59">
        <v>235.2</v>
      </c>
    </row>
    <row r="60" spans="1:4" x14ac:dyDescent="0.2">
      <c r="A60">
        <v>58.15</v>
      </c>
      <c r="B60">
        <v>25.1</v>
      </c>
      <c r="C60">
        <v>3232496</v>
      </c>
      <c r="D60">
        <v>241.3</v>
      </c>
    </row>
    <row r="61" spans="1:4" x14ac:dyDescent="0.2">
      <c r="A61">
        <v>59.15</v>
      </c>
      <c r="B61">
        <v>20.100000000000001</v>
      </c>
      <c r="C61">
        <v>3233080</v>
      </c>
      <c r="D61">
        <v>239.3</v>
      </c>
    </row>
    <row r="62" spans="1:4" x14ac:dyDescent="0.2">
      <c r="A62">
        <v>60.14</v>
      </c>
      <c r="B62">
        <v>32.5</v>
      </c>
      <c r="C62">
        <v>3236528</v>
      </c>
      <c r="D62">
        <v>250.6</v>
      </c>
    </row>
    <row r="63" spans="1:4" x14ac:dyDescent="0.2">
      <c r="A63">
        <v>61.14</v>
      </c>
      <c r="B63">
        <v>6</v>
      </c>
      <c r="C63">
        <v>3237580</v>
      </c>
      <c r="D63">
        <v>236.4</v>
      </c>
    </row>
    <row r="64" spans="1:4" x14ac:dyDescent="0.2">
      <c r="A64">
        <v>62.15</v>
      </c>
      <c r="B64">
        <v>71.2</v>
      </c>
      <c r="C64">
        <v>3231136</v>
      </c>
      <c r="D64">
        <v>244.7</v>
      </c>
    </row>
    <row r="65" spans="1:4" x14ac:dyDescent="0.2">
      <c r="A65">
        <v>63.15</v>
      </c>
      <c r="B65">
        <v>51.5</v>
      </c>
      <c r="C65">
        <v>3235688</v>
      </c>
      <c r="D65">
        <v>248.7</v>
      </c>
    </row>
    <row r="66" spans="1:4" x14ac:dyDescent="0.2">
      <c r="A66">
        <v>64.150000000000006</v>
      </c>
      <c r="B66">
        <v>44.6</v>
      </c>
      <c r="C66">
        <v>3231624</v>
      </c>
      <c r="D66">
        <v>238.3</v>
      </c>
    </row>
    <row r="67" spans="1:4" x14ac:dyDescent="0.2">
      <c r="A67">
        <v>65.150000000000006</v>
      </c>
      <c r="B67">
        <v>36.299999999999997</v>
      </c>
      <c r="C67">
        <v>3231564</v>
      </c>
      <c r="D67">
        <v>256</v>
      </c>
    </row>
    <row r="68" spans="1:4" x14ac:dyDescent="0.2">
      <c r="A68">
        <v>66.150000000000006</v>
      </c>
      <c r="B68">
        <v>22.7</v>
      </c>
      <c r="C68">
        <v>3232052</v>
      </c>
      <c r="D68">
        <v>246.4</v>
      </c>
    </row>
    <row r="69" spans="1:4" x14ac:dyDescent="0.2">
      <c r="A69">
        <v>67.150000000000006</v>
      </c>
      <c r="B69">
        <v>25.5</v>
      </c>
      <c r="C69">
        <v>3236892</v>
      </c>
      <c r="D69">
        <v>246.6</v>
      </c>
    </row>
    <row r="70" spans="1:4" x14ac:dyDescent="0.2">
      <c r="A70">
        <v>68.150000000000006</v>
      </c>
      <c r="B70">
        <v>33.5</v>
      </c>
      <c r="C70">
        <v>3233260</v>
      </c>
      <c r="D70">
        <v>235.4</v>
      </c>
    </row>
    <row r="71" spans="1:4" x14ac:dyDescent="0.2">
      <c r="A71">
        <v>69.150000000000006</v>
      </c>
      <c r="B71">
        <v>50.9</v>
      </c>
      <c r="C71">
        <v>3232772</v>
      </c>
      <c r="D71">
        <v>230.3</v>
      </c>
    </row>
    <row r="72" spans="1:4" x14ac:dyDescent="0.2">
      <c r="A72">
        <v>70.150000000000006</v>
      </c>
      <c r="B72">
        <v>50</v>
      </c>
      <c r="C72">
        <v>3234812</v>
      </c>
      <c r="D72">
        <v>237.7</v>
      </c>
    </row>
    <row r="73" spans="1:4" x14ac:dyDescent="0.2">
      <c r="A73">
        <v>71.16</v>
      </c>
      <c r="B73">
        <v>32</v>
      </c>
      <c r="C73">
        <v>3234548</v>
      </c>
      <c r="D73">
        <v>232.5</v>
      </c>
    </row>
    <row r="74" spans="1:4" x14ac:dyDescent="0.2">
      <c r="A74">
        <v>72.16</v>
      </c>
      <c r="B74">
        <v>49.3</v>
      </c>
      <c r="C74">
        <v>3234224</v>
      </c>
      <c r="D74">
        <v>228.8</v>
      </c>
    </row>
    <row r="75" spans="1:4" x14ac:dyDescent="0.2">
      <c r="A75">
        <v>73.16</v>
      </c>
      <c r="B75">
        <v>6.2</v>
      </c>
      <c r="C75">
        <v>3238036</v>
      </c>
      <c r="D75">
        <v>258.8</v>
      </c>
    </row>
    <row r="76" spans="1:4" x14ac:dyDescent="0.2">
      <c r="A76">
        <v>74.17</v>
      </c>
      <c r="B76">
        <v>86.1</v>
      </c>
      <c r="C76">
        <v>3236448</v>
      </c>
      <c r="D76">
        <v>250.4</v>
      </c>
    </row>
    <row r="77" spans="1:4" x14ac:dyDescent="0.2">
      <c r="A77">
        <v>75.180000000000007</v>
      </c>
      <c r="B77">
        <v>6.8</v>
      </c>
      <c r="C77">
        <v>3242792</v>
      </c>
      <c r="D77">
        <v>240.4</v>
      </c>
    </row>
    <row r="78" spans="1:4" x14ac:dyDescent="0.2">
      <c r="A78">
        <v>76.16</v>
      </c>
      <c r="B78">
        <v>34.5</v>
      </c>
      <c r="C78">
        <v>3242360</v>
      </c>
      <c r="D78">
        <v>240.3</v>
      </c>
    </row>
    <row r="79" spans="1:4" x14ac:dyDescent="0.2">
      <c r="A79">
        <v>77.16</v>
      </c>
      <c r="B79">
        <v>19.7</v>
      </c>
      <c r="C79">
        <v>3244736</v>
      </c>
      <c r="D79">
        <v>228.7</v>
      </c>
    </row>
    <row r="80" spans="1:4" x14ac:dyDescent="0.2">
      <c r="A80">
        <v>78.16</v>
      </c>
      <c r="B80">
        <v>37.6</v>
      </c>
      <c r="C80">
        <v>3245896</v>
      </c>
      <c r="D80">
        <v>226.6</v>
      </c>
    </row>
    <row r="81" spans="1:4" x14ac:dyDescent="0.2">
      <c r="A81">
        <v>79.16</v>
      </c>
      <c r="B81">
        <v>30.6</v>
      </c>
      <c r="C81">
        <v>3246640</v>
      </c>
      <c r="D81">
        <v>246.1</v>
      </c>
    </row>
    <row r="82" spans="1:4" x14ac:dyDescent="0.2">
      <c r="A82">
        <v>80.17</v>
      </c>
      <c r="B82">
        <v>33.299999999999997</v>
      </c>
      <c r="C82">
        <v>3247352</v>
      </c>
      <c r="D82">
        <v>240.8</v>
      </c>
    </row>
    <row r="83" spans="1:4" x14ac:dyDescent="0.2">
      <c r="A83">
        <v>81.17</v>
      </c>
      <c r="B83">
        <v>54.5</v>
      </c>
      <c r="C83">
        <v>3248168</v>
      </c>
      <c r="D83">
        <v>238.3</v>
      </c>
    </row>
    <row r="84" spans="1:4" x14ac:dyDescent="0.2">
      <c r="A84">
        <v>82.16</v>
      </c>
      <c r="B84">
        <v>45.9</v>
      </c>
      <c r="C84">
        <v>3248504</v>
      </c>
      <c r="D84">
        <v>245.6</v>
      </c>
    </row>
    <row r="85" spans="1:4" x14ac:dyDescent="0.2">
      <c r="A85">
        <v>83.18</v>
      </c>
      <c r="B85">
        <v>23.3</v>
      </c>
      <c r="C85">
        <v>3248112</v>
      </c>
      <c r="D85">
        <v>236.4</v>
      </c>
    </row>
    <row r="86" spans="1:4" x14ac:dyDescent="0.2">
      <c r="A86">
        <v>84.17</v>
      </c>
      <c r="B86">
        <v>43.3</v>
      </c>
      <c r="C86">
        <v>3250936</v>
      </c>
      <c r="D86">
        <v>250.1</v>
      </c>
    </row>
    <row r="87" spans="1:4" x14ac:dyDescent="0.2">
      <c r="A87">
        <v>85.17</v>
      </c>
      <c r="B87">
        <v>58.6</v>
      </c>
      <c r="C87">
        <v>3250692</v>
      </c>
      <c r="D87">
        <v>245.1</v>
      </c>
    </row>
    <row r="88" spans="1:4" x14ac:dyDescent="0.2">
      <c r="A88">
        <v>86.17</v>
      </c>
      <c r="B88">
        <v>19.2</v>
      </c>
      <c r="C88">
        <v>3251372</v>
      </c>
      <c r="D88">
        <v>242.3</v>
      </c>
    </row>
    <row r="89" spans="1:4" x14ac:dyDescent="0.2">
      <c r="A89">
        <v>87.19</v>
      </c>
      <c r="B89">
        <v>49.4</v>
      </c>
      <c r="C89">
        <v>3251212</v>
      </c>
      <c r="D89">
        <v>233.5</v>
      </c>
    </row>
    <row r="90" spans="1:4" x14ac:dyDescent="0.2">
      <c r="A90">
        <v>88.18</v>
      </c>
      <c r="B90">
        <v>26.4</v>
      </c>
      <c r="C90">
        <v>3253628</v>
      </c>
      <c r="D90">
        <v>243.3</v>
      </c>
    </row>
    <row r="91" spans="1:4" x14ac:dyDescent="0.2">
      <c r="A91">
        <v>89.18</v>
      </c>
      <c r="B91">
        <v>29</v>
      </c>
      <c r="C91">
        <v>3253548</v>
      </c>
      <c r="D91">
        <v>238.4</v>
      </c>
    </row>
    <row r="92" spans="1:4" x14ac:dyDescent="0.2">
      <c r="A92">
        <v>90.18</v>
      </c>
      <c r="B92">
        <v>3.7</v>
      </c>
      <c r="C92">
        <v>3257432</v>
      </c>
      <c r="D92">
        <v>237.8</v>
      </c>
    </row>
    <row r="93" spans="1:4" x14ac:dyDescent="0.2">
      <c r="A93">
        <v>91.18</v>
      </c>
      <c r="B93">
        <v>44.3</v>
      </c>
      <c r="C93">
        <v>3258728</v>
      </c>
      <c r="D93">
        <v>233.4</v>
      </c>
    </row>
    <row r="94" spans="1:4" x14ac:dyDescent="0.2">
      <c r="A94">
        <v>92.17</v>
      </c>
      <c r="B94">
        <v>29.9</v>
      </c>
      <c r="C94">
        <v>3251772</v>
      </c>
      <c r="D94">
        <v>254.6</v>
      </c>
    </row>
    <row r="95" spans="1:4" x14ac:dyDescent="0.2">
      <c r="A95">
        <v>93.19</v>
      </c>
      <c r="B95">
        <v>34.700000000000003</v>
      </c>
      <c r="C95">
        <v>3256928</v>
      </c>
      <c r="D95">
        <v>250.1</v>
      </c>
    </row>
    <row r="96" spans="1:4" x14ac:dyDescent="0.2">
      <c r="A96">
        <v>94.18</v>
      </c>
      <c r="B96">
        <v>46.7</v>
      </c>
      <c r="C96">
        <v>3257000</v>
      </c>
      <c r="D96">
        <v>238.6</v>
      </c>
    </row>
    <row r="97" spans="1:4" x14ac:dyDescent="0.2">
      <c r="A97">
        <v>95.18</v>
      </c>
      <c r="B97">
        <v>27.9</v>
      </c>
      <c r="C97">
        <v>3259620</v>
      </c>
      <c r="D97">
        <v>243.4</v>
      </c>
    </row>
    <row r="98" spans="1:4" x14ac:dyDescent="0.2">
      <c r="A98">
        <v>96.18</v>
      </c>
      <c r="B98">
        <v>34.5</v>
      </c>
      <c r="C98">
        <v>3259260</v>
      </c>
      <c r="D98">
        <v>250.1</v>
      </c>
    </row>
    <row r="99" spans="1:4" x14ac:dyDescent="0.2">
      <c r="A99">
        <v>97.19</v>
      </c>
      <c r="B99">
        <v>0</v>
      </c>
      <c r="C99">
        <v>3259396</v>
      </c>
      <c r="D99">
        <v>249.2</v>
      </c>
    </row>
    <row r="100" spans="1:4" x14ac:dyDescent="0.2">
      <c r="A100">
        <v>98.19</v>
      </c>
      <c r="B100">
        <v>31.5</v>
      </c>
      <c r="C100">
        <v>3260776</v>
      </c>
      <c r="D100">
        <v>252.5</v>
      </c>
    </row>
    <row r="101" spans="1:4" x14ac:dyDescent="0.2">
      <c r="A101">
        <v>99.2</v>
      </c>
      <c r="B101">
        <v>46.9</v>
      </c>
      <c r="C101">
        <v>3260060</v>
      </c>
      <c r="D101">
        <v>238.4</v>
      </c>
    </row>
    <row r="102" spans="1:4" x14ac:dyDescent="0.2">
      <c r="A102">
        <v>100.19</v>
      </c>
      <c r="B102">
        <v>16.3</v>
      </c>
      <c r="C102">
        <v>3260704</v>
      </c>
      <c r="D102">
        <v>235.3</v>
      </c>
    </row>
    <row r="103" spans="1:4" x14ac:dyDescent="0.2">
      <c r="A103">
        <v>101.2</v>
      </c>
      <c r="B103">
        <v>37.9</v>
      </c>
      <c r="C103">
        <v>3263908</v>
      </c>
      <c r="D103">
        <v>240.8</v>
      </c>
    </row>
    <row r="104" spans="1:4" x14ac:dyDescent="0.2">
      <c r="A104">
        <v>102.2</v>
      </c>
      <c r="B104">
        <v>26.8</v>
      </c>
      <c r="C104">
        <v>3262484</v>
      </c>
      <c r="D104">
        <v>235.4</v>
      </c>
    </row>
    <row r="105" spans="1:4" x14ac:dyDescent="0.2">
      <c r="A105">
        <v>103.19</v>
      </c>
      <c r="B105">
        <v>17.899999999999999</v>
      </c>
      <c r="C105">
        <v>3265724</v>
      </c>
      <c r="D105">
        <v>252</v>
      </c>
    </row>
    <row r="106" spans="1:4" x14ac:dyDescent="0.2">
      <c r="A106">
        <v>104.19</v>
      </c>
      <c r="B106">
        <v>50.6</v>
      </c>
      <c r="C106">
        <v>3266172</v>
      </c>
      <c r="D106">
        <v>243.3</v>
      </c>
    </row>
    <row r="107" spans="1:4" x14ac:dyDescent="0.2">
      <c r="A107">
        <v>105.19</v>
      </c>
      <c r="B107">
        <v>15.5</v>
      </c>
      <c r="C107">
        <v>3264072</v>
      </c>
      <c r="D107">
        <v>221.7</v>
      </c>
    </row>
    <row r="108" spans="1:4" x14ac:dyDescent="0.2">
      <c r="A108">
        <v>106.19</v>
      </c>
      <c r="B108">
        <v>41.6</v>
      </c>
      <c r="C108">
        <v>3264828</v>
      </c>
      <c r="D108">
        <v>239.4</v>
      </c>
    </row>
    <row r="109" spans="1:4" x14ac:dyDescent="0.2">
      <c r="A109">
        <v>107.19</v>
      </c>
      <c r="B109">
        <v>20.2</v>
      </c>
      <c r="C109">
        <v>3265580</v>
      </c>
      <c r="D109">
        <v>232.3</v>
      </c>
    </row>
    <row r="110" spans="1:4" x14ac:dyDescent="0.2">
      <c r="A110">
        <v>108.19</v>
      </c>
      <c r="B110">
        <v>20.7</v>
      </c>
      <c r="C110">
        <v>3266100</v>
      </c>
      <c r="D110">
        <v>232.5</v>
      </c>
    </row>
    <row r="111" spans="1:4" x14ac:dyDescent="0.2">
      <c r="A111">
        <v>109.2</v>
      </c>
      <c r="B111">
        <v>62.6</v>
      </c>
      <c r="C111">
        <v>3267112</v>
      </c>
      <c r="D111">
        <v>225.9</v>
      </c>
    </row>
    <row r="112" spans="1:4" x14ac:dyDescent="0.2">
      <c r="A112">
        <v>110.2</v>
      </c>
      <c r="B112">
        <v>44.5</v>
      </c>
      <c r="C112">
        <v>3269036</v>
      </c>
      <c r="D112">
        <v>228.6</v>
      </c>
    </row>
    <row r="113" spans="1:4" x14ac:dyDescent="0.2">
      <c r="A113">
        <v>111.19</v>
      </c>
      <c r="B113">
        <v>15.1</v>
      </c>
      <c r="C113">
        <v>3269504</v>
      </c>
      <c r="D113">
        <v>229.3</v>
      </c>
    </row>
    <row r="114" spans="1:4" x14ac:dyDescent="0.2">
      <c r="A114">
        <v>112.2</v>
      </c>
      <c r="B114">
        <v>34.200000000000003</v>
      </c>
      <c r="C114">
        <v>3270740</v>
      </c>
      <c r="D114">
        <v>237.4</v>
      </c>
    </row>
    <row r="115" spans="1:4" x14ac:dyDescent="0.2">
      <c r="A115">
        <v>113.2</v>
      </c>
      <c r="B115">
        <v>0</v>
      </c>
      <c r="C115">
        <v>3271384</v>
      </c>
      <c r="D115">
        <v>203.1</v>
      </c>
    </row>
    <row r="116" spans="1:4" x14ac:dyDescent="0.2">
      <c r="A116">
        <v>114.21</v>
      </c>
      <c r="B116">
        <v>19.899999999999999</v>
      </c>
      <c r="C116">
        <v>3272552</v>
      </c>
      <c r="D116">
        <v>181.5</v>
      </c>
    </row>
    <row r="117" spans="1:4" x14ac:dyDescent="0.2">
      <c r="A117">
        <v>115.21</v>
      </c>
      <c r="B117">
        <v>32.5</v>
      </c>
      <c r="C117">
        <v>3273064</v>
      </c>
      <c r="D117">
        <v>226.5</v>
      </c>
    </row>
    <row r="118" spans="1:4" x14ac:dyDescent="0.2">
      <c r="A118">
        <v>116.21</v>
      </c>
      <c r="B118">
        <v>83</v>
      </c>
      <c r="C118">
        <v>3273016</v>
      </c>
      <c r="D118">
        <v>224.3</v>
      </c>
    </row>
    <row r="119" spans="1:4" x14ac:dyDescent="0.2">
      <c r="A119">
        <v>117.2</v>
      </c>
      <c r="B119">
        <v>20.7</v>
      </c>
      <c r="C119">
        <v>3273428</v>
      </c>
      <c r="D119">
        <v>245.3</v>
      </c>
    </row>
    <row r="120" spans="1:4" x14ac:dyDescent="0.2">
      <c r="A120">
        <v>118.21</v>
      </c>
      <c r="B120">
        <v>0</v>
      </c>
      <c r="C120">
        <v>3274036</v>
      </c>
      <c r="D120">
        <v>239.4</v>
      </c>
    </row>
    <row r="121" spans="1:4" x14ac:dyDescent="0.2">
      <c r="A121">
        <v>119.2</v>
      </c>
      <c r="B121">
        <v>38.6</v>
      </c>
      <c r="C121">
        <v>3275672</v>
      </c>
      <c r="D121">
        <v>227.7</v>
      </c>
    </row>
    <row r="122" spans="1:4" x14ac:dyDescent="0.2">
      <c r="A122">
        <v>120.2</v>
      </c>
      <c r="B122">
        <v>38</v>
      </c>
      <c r="C122">
        <v>3276872</v>
      </c>
      <c r="D122">
        <v>224.5</v>
      </c>
    </row>
    <row r="123" spans="1:4" x14ac:dyDescent="0.2">
      <c r="A123">
        <v>121.21</v>
      </c>
      <c r="B123">
        <v>60</v>
      </c>
      <c r="C123">
        <v>3276256</v>
      </c>
      <c r="D123">
        <v>244.2</v>
      </c>
    </row>
    <row r="124" spans="1:4" x14ac:dyDescent="0.2">
      <c r="A124">
        <v>122.21</v>
      </c>
      <c r="B124">
        <v>20.9</v>
      </c>
      <c r="C124">
        <v>3276748</v>
      </c>
      <c r="D124">
        <v>247.2</v>
      </c>
    </row>
    <row r="125" spans="1:4" x14ac:dyDescent="0.2">
      <c r="A125">
        <v>123.21</v>
      </c>
      <c r="B125">
        <v>13.1</v>
      </c>
      <c r="C125">
        <v>3277256</v>
      </c>
      <c r="D125">
        <v>245.7</v>
      </c>
    </row>
    <row r="126" spans="1:4" x14ac:dyDescent="0.2">
      <c r="A126">
        <v>124.2</v>
      </c>
      <c r="B126">
        <v>36.6</v>
      </c>
      <c r="C126">
        <v>3278236</v>
      </c>
      <c r="D126">
        <v>261.3</v>
      </c>
    </row>
    <row r="127" spans="1:4" x14ac:dyDescent="0.2">
      <c r="A127">
        <v>125.22</v>
      </c>
      <c r="B127">
        <v>35.9</v>
      </c>
      <c r="C127">
        <v>3280872</v>
      </c>
      <c r="D127">
        <v>241.3</v>
      </c>
    </row>
    <row r="128" spans="1:4" x14ac:dyDescent="0.2">
      <c r="A128">
        <v>126.22</v>
      </c>
      <c r="B128">
        <v>88</v>
      </c>
      <c r="C128">
        <v>3281324</v>
      </c>
      <c r="D128">
        <v>257.89999999999998</v>
      </c>
    </row>
    <row r="129" spans="1:4" x14ac:dyDescent="0.2">
      <c r="A129">
        <v>127.23</v>
      </c>
      <c r="B129">
        <v>6.3</v>
      </c>
      <c r="C129">
        <v>3281820</v>
      </c>
      <c r="D129">
        <v>239.4</v>
      </c>
    </row>
    <row r="130" spans="1:4" x14ac:dyDescent="0.2">
      <c r="A130">
        <v>128.22999999999999</v>
      </c>
      <c r="B130">
        <v>6.1</v>
      </c>
      <c r="C130">
        <v>3281560</v>
      </c>
      <c r="D130">
        <v>253.6</v>
      </c>
    </row>
    <row r="131" spans="1:4" x14ac:dyDescent="0.2">
      <c r="A131">
        <v>129.22</v>
      </c>
      <c r="B131">
        <v>42.1</v>
      </c>
      <c r="C131">
        <v>3284896</v>
      </c>
      <c r="D131">
        <v>243.1</v>
      </c>
    </row>
    <row r="132" spans="1:4" x14ac:dyDescent="0.2">
      <c r="A132">
        <v>130.21</v>
      </c>
      <c r="B132">
        <v>15.3</v>
      </c>
      <c r="C132">
        <v>3283684</v>
      </c>
      <c r="D132">
        <v>260.89999999999998</v>
      </c>
    </row>
    <row r="133" spans="1:4" x14ac:dyDescent="0.2">
      <c r="A133">
        <v>131.22999999999999</v>
      </c>
      <c r="B133">
        <v>39.5</v>
      </c>
      <c r="C133">
        <v>3283520</v>
      </c>
      <c r="D133">
        <v>220.7</v>
      </c>
    </row>
    <row r="134" spans="1:4" x14ac:dyDescent="0.2">
      <c r="A134">
        <v>132.22</v>
      </c>
      <c r="B134">
        <v>12.8</v>
      </c>
      <c r="C134">
        <v>3286692</v>
      </c>
      <c r="D134">
        <v>246</v>
      </c>
    </row>
    <row r="135" spans="1:4" x14ac:dyDescent="0.2">
      <c r="A135">
        <v>133.22999999999999</v>
      </c>
      <c r="B135">
        <v>5.9</v>
      </c>
      <c r="C135">
        <v>3284304</v>
      </c>
      <c r="D135">
        <v>209.1</v>
      </c>
    </row>
    <row r="136" spans="1:4" x14ac:dyDescent="0.2">
      <c r="A136">
        <v>134.22</v>
      </c>
      <c r="B136">
        <v>26.6</v>
      </c>
      <c r="C136">
        <v>3289056</v>
      </c>
      <c r="D136">
        <v>216.7</v>
      </c>
    </row>
    <row r="137" spans="1:4" x14ac:dyDescent="0.2">
      <c r="A137">
        <v>135.22</v>
      </c>
      <c r="B137">
        <v>33.799999999999997</v>
      </c>
      <c r="C137">
        <v>3287304</v>
      </c>
      <c r="D137">
        <v>215.9</v>
      </c>
    </row>
    <row r="138" spans="1:4" x14ac:dyDescent="0.2">
      <c r="A138">
        <v>136.22</v>
      </c>
      <c r="B138">
        <v>1.1000000000000001</v>
      </c>
      <c r="C138">
        <v>3288496</v>
      </c>
      <c r="D138">
        <v>224.4</v>
      </c>
    </row>
    <row r="139" spans="1:4" x14ac:dyDescent="0.2">
      <c r="A139">
        <v>137.22</v>
      </c>
      <c r="B139">
        <v>27.9</v>
      </c>
      <c r="C139">
        <v>3289004</v>
      </c>
      <c r="D139">
        <v>240.9</v>
      </c>
    </row>
    <row r="140" spans="1:4" x14ac:dyDescent="0.2">
      <c r="A140">
        <v>138.22</v>
      </c>
      <c r="B140">
        <v>31.7</v>
      </c>
      <c r="C140">
        <v>3290384</v>
      </c>
      <c r="D140">
        <v>240.7</v>
      </c>
    </row>
    <row r="141" spans="1:4" x14ac:dyDescent="0.2">
      <c r="A141">
        <v>139.22</v>
      </c>
      <c r="B141">
        <v>6.3</v>
      </c>
      <c r="C141">
        <v>3289904</v>
      </c>
      <c r="D141">
        <v>231.1</v>
      </c>
    </row>
    <row r="142" spans="1:4" x14ac:dyDescent="0.2">
      <c r="A142">
        <v>140.22</v>
      </c>
      <c r="B142">
        <v>42.7</v>
      </c>
      <c r="C142">
        <v>3291072</v>
      </c>
      <c r="D142">
        <v>248.1</v>
      </c>
    </row>
    <row r="143" spans="1:4" x14ac:dyDescent="0.2">
      <c r="A143">
        <v>141.24</v>
      </c>
      <c r="B143">
        <v>35.1</v>
      </c>
      <c r="C143">
        <v>3291684</v>
      </c>
      <c r="D143">
        <v>250.3</v>
      </c>
    </row>
    <row r="144" spans="1:4" x14ac:dyDescent="0.2">
      <c r="A144">
        <v>142.22999999999999</v>
      </c>
      <c r="B144">
        <v>0</v>
      </c>
      <c r="C144">
        <v>3292156</v>
      </c>
      <c r="D144">
        <v>232.3</v>
      </c>
    </row>
    <row r="145" spans="1:4" x14ac:dyDescent="0.2">
      <c r="A145">
        <v>143.22</v>
      </c>
      <c r="B145">
        <v>49.7</v>
      </c>
      <c r="C145">
        <v>3294272</v>
      </c>
      <c r="D145">
        <v>251.9</v>
      </c>
    </row>
    <row r="146" spans="1:4" x14ac:dyDescent="0.2">
      <c r="A146">
        <v>144.22</v>
      </c>
      <c r="B146">
        <v>18.899999999999999</v>
      </c>
      <c r="C146">
        <v>3296240</v>
      </c>
      <c r="D146">
        <v>236.7</v>
      </c>
    </row>
    <row r="147" spans="1:4" x14ac:dyDescent="0.2">
      <c r="A147">
        <v>145.22</v>
      </c>
      <c r="B147">
        <v>39.4</v>
      </c>
      <c r="C147">
        <v>3296124</v>
      </c>
      <c r="D147">
        <v>227.7</v>
      </c>
    </row>
    <row r="148" spans="1:4" x14ac:dyDescent="0.2">
      <c r="A148">
        <v>146.22999999999999</v>
      </c>
      <c r="B148">
        <v>28.9</v>
      </c>
      <c r="C148">
        <v>3303352</v>
      </c>
      <c r="D148">
        <v>249.7</v>
      </c>
    </row>
    <row r="149" spans="1:4" x14ac:dyDescent="0.2">
      <c r="A149">
        <v>147.22999999999999</v>
      </c>
      <c r="B149">
        <v>31.2</v>
      </c>
      <c r="C149">
        <v>3307772</v>
      </c>
      <c r="D149">
        <v>232.4</v>
      </c>
    </row>
    <row r="150" spans="1:4" x14ac:dyDescent="0.2">
      <c r="A150">
        <v>148.22999999999999</v>
      </c>
      <c r="B150">
        <v>28.6</v>
      </c>
      <c r="C150">
        <v>3308964</v>
      </c>
      <c r="D150">
        <v>243.1</v>
      </c>
    </row>
    <row r="151" spans="1:4" x14ac:dyDescent="0.2">
      <c r="A151">
        <v>149.24</v>
      </c>
      <c r="B151">
        <v>47.5</v>
      </c>
      <c r="C151">
        <v>3308828</v>
      </c>
      <c r="D151">
        <v>240.7</v>
      </c>
    </row>
    <row r="152" spans="1:4" x14ac:dyDescent="0.2">
      <c r="A152">
        <v>150.25</v>
      </c>
      <c r="B152">
        <v>45.7</v>
      </c>
      <c r="C152">
        <v>3310400</v>
      </c>
      <c r="D152">
        <v>245.6</v>
      </c>
    </row>
    <row r="153" spans="1:4" x14ac:dyDescent="0.2">
      <c r="A153">
        <v>151.22999999999999</v>
      </c>
      <c r="B153">
        <v>16.399999999999999</v>
      </c>
      <c r="C153">
        <v>3313132</v>
      </c>
      <c r="D153">
        <v>252.9</v>
      </c>
    </row>
    <row r="154" spans="1:4" x14ac:dyDescent="0.2">
      <c r="A154">
        <v>152.22999999999999</v>
      </c>
      <c r="B154">
        <v>6.2</v>
      </c>
      <c r="C154">
        <v>3314432</v>
      </c>
      <c r="D154">
        <v>227.9</v>
      </c>
    </row>
    <row r="155" spans="1:4" x14ac:dyDescent="0.2">
      <c r="A155">
        <v>153.22999999999999</v>
      </c>
      <c r="B155">
        <v>37.299999999999997</v>
      </c>
      <c r="C155">
        <v>3317812</v>
      </c>
      <c r="D155">
        <v>237.8</v>
      </c>
    </row>
    <row r="156" spans="1:4" x14ac:dyDescent="0.2">
      <c r="A156">
        <v>154.22999999999999</v>
      </c>
      <c r="B156">
        <v>63.1</v>
      </c>
      <c r="C156">
        <v>3324984</v>
      </c>
      <c r="D156">
        <v>243.1</v>
      </c>
    </row>
    <row r="157" spans="1:4" x14ac:dyDescent="0.2">
      <c r="A157">
        <v>155.24</v>
      </c>
      <c r="B157">
        <v>48.8</v>
      </c>
      <c r="C157">
        <v>3328296</v>
      </c>
      <c r="D157">
        <v>227.6</v>
      </c>
    </row>
    <row r="158" spans="1:4" x14ac:dyDescent="0.2">
      <c r="A158">
        <v>156.24</v>
      </c>
      <c r="B158">
        <v>12.2</v>
      </c>
      <c r="C158">
        <v>3327828</v>
      </c>
      <c r="D158">
        <v>219</v>
      </c>
    </row>
    <row r="159" spans="1:4" x14ac:dyDescent="0.2">
      <c r="A159">
        <v>157.24</v>
      </c>
      <c r="B159">
        <v>52.5</v>
      </c>
      <c r="C159">
        <v>3329496</v>
      </c>
      <c r="D159">
        <v>214.2</v>
      </c>
    </row>
    <row r="160" spans="1:4" x14ac:dyDescent="0.2">
      <c r="A160">
        <v>158.24</v>
      </c>
      <c r="B160">
        <v>8.3000000000000007</v>
      </c>
      <c r="C160">
        <v>3329548</v>
      </c>
      <c r="D160">
        <v>243.8</v>
      </c>
    </row>
    <row r="161" spans="1:4" x14ac:dyDescent="0.2">
      <c r="A161">
        <v>159.24</v>
      </c>
      <c r="B161">
        <v>23.6</v>
      </c>
      <c r="C161">
        <v>3331460</v>
      </c>
      <c r="D161">
        <v>233.4</v>
      </c>
    </row>
    <row r="162" spans="1:4" x14ac:dyDescent="0.2">
      <c r="A162">
        <v>160.25</v>
      </c>
      <c r="B162">
        <v>36</v>
      </c>
      <c r="C162">
        <v>3331608</v>
      </c>
      <c r="D162">
        <v>232.5</v>
      </c>
    </row>
    <row r="163" spans="1:4" x14ac:dyDescent="0.2">
      <c r="A163">
        <v>161.26</v>
      </c>
      <c r="B163">
        <v>3.9</v>
      </c>
      <c r="C163">
        <v>3333460</v>
      </c>
      <c r="D163">
        <v>225.8</v>
      </c>
    </row>
    <row r="164" spans="1:4" x14ac:dyDescent="0.2">
      <c r="A164">
        <v>162.26</v>
      </c>
      <c r="B164">
        <v>19.600000000000001</v>
      </c>
      <c r="C164">
        <v>3334216</v>
      </c>
      <c r="D164">
        <v>225.7</v>
      </c>
    </row>
    <row r="165" spans="1:4" x14ac:dyDescent="0.2">
      <c r="A165">
        <v>163.25</v>
      </c>
      <c r="B165">
        <v>6.1</v>
      </c>
      <c r="C165">
        <v>3334296</v>
      </c>
      <c r="D165">
        <v>227.6</v>
      </c>
    </row>
    <row r="166" spans="1:4" x14ac:dyDescent="0.2">
      <c r="A166">
        <v>164.26</v>
      </c>
      <c r="B166">
        <v>4.5999999999999996</v>
      </c>
      <c r="C166">
        <v>3335288</v>
      </c>
      <c r="D166">
        <v>238.7</v>
      </c>
    </row>
    <row r="167" spans="1:4" x14ac:dyDescent="0.2">
      <c r="A167">
        <v>165.25</v>
      </c>
      <c r="B167">
        <v>31.5</v>
      </c>
      <c r="C167">
        <v>3336760</v>
      </c>
      <c r="D167">
        <v>220.5</v>
      </c>
    </row>
    <row r="168" spans="1:4" x14ac:dyDescent="0.2">
      <c r="A168">
        <v>166.25</v>
      </c>
      <c r="B168">
        <v>19.2</v>
      </c>
      <c r="C168">
        <v>3338336</v>
      </c>
      <c r="D168">
        <v>326.60000000000002</v>
      </c>
    </row>
    <row r="169" spans="1:4" x14ac:dyDescent="0.2">
      <c r="A169">
        <v>167.25</v>
      </c>
      <c r="B169">
        <v>12.8</v>
      </c>
      <c r="C169">
        <v>3338728</v>
      </c>
      <c r="D169">
        <v>326.2</v>
      </c>
    </row>
    <row r="170" spans="1:4" x14ac:dyDescent="0.2">
      <c r="A170">
        <v>168.25</v>
      </c>
      <c r="B170">
        <v>36.9</v>
      </c>
      <c r="C170">
        <v>3337948</v>
      </c>
      <c r="D170">
        <v>244.7</v>
      </c>
    </row>
    <row r="171" spans="1:4" x14ac:dyDescent="0.2">
      <c r="A171">
        <v>169.25</v>
      </c>
      <c r="B171">
        <v>28.7</v>
      </c>
      <c r="C171">
        <v>3347004</v>
      </c>
      <c r="D171">
        <v>225.5</v>
      </c>
    </row>
    <row r="172" spans="1:4" x14ac:dyDescent="0.2">
      <c r="A172">
        <v>170.25</v>
      </c>
      <c r="B172">
        <v>37</v>
      </c>
      <c r="C172">
        <v>3359160</v>
      </c>
      <c r="D172">
        <v>239.3</v>
      </c>
    </row>
    <row r="173" spans="1:4" x14ac:dyDescent="0.2">
      <c r="A173">
        <v>171.26</v>
      </c>
      <c r="B173">
        <v>1</v>
      </c>
      <c r="C173">
        <v>3368104</v>
      </c>
      <c r="D173">
        <v>231.4</v>
      </c>
    </row>
    <row r="174" spans="1:4" x14ac:dyDescent="0.2">
      <c r="A174">
        <v>172.25</v>
      </c>
      <c r="B174">
        <v>71.7</v>
      </c>
      <c r="C174">
        <v>3339432</v>
      </c>
      <c r="D174">
        <v>234.7</v>
      </c>
    </row>
    <row r="175" spans="1:4" x14ac:dyDescent="0.2">
      <c r="A175">
        <v>173.25</v>
      </c>
      <c r="B175">
        <v>10.9</v>
      </c>
      <c r="C175">
        <v>3340348</v>
      </c>
      <c r="D175">
        <v>241.3</v>
      </c>
    </row>
    <row r="176" spans="1:4" x14ac:dyDescent="0.2">
      <c r="A176">
        <v>174.26</v>
      </c>
      <c r="B176">
        <v>0</v>
      </c>
      <c r="C176">
        <v>3341132</v>
      </c>
      <c r="D176">
        <v>223.8</v>
      </c>
    </row>
    <row r="177" spans="1:4" x14ac:dyDescent="0.2">
      <c r="A177">
        <v>175.26</v>
      </c>
      <c r="B177">
        <v>5.9</v>
      </c>
      <c r="C177">
        <v>3343336</v>
      </c>
      <c r="D177">
        <v>257.89999999999998</v>
      </c>
    </row>
    <row r="178" spans="1:4" x14ac:dyDescent="0.2">
      <c r="A178">
        <v>176.26</v>
      </c>
      <c r="B178">
        <v>32.799999999999997</v>
      </c>
      <c r="C178">
        <v>3344448</v>
      </c>
      <c r="D178">
        <v>264.5</v>
      </c>
    </row>
    <row r="179" spans="1:4" x14ac:dyDescent="0.2">
      <c r="A179">
        <v>177.26</v>
      </c>
      <c r="B179">
        <v>8.3000000000000007</v>
      </c>
      <c r="C179">
        <v>3344588</v>
      </c>
      <c r="D179">
        <v>242.1</v>
      </c>
    </row>
    <row r="180" spans="1:4" x14ac:dyDescent="0.2">
      <c r="A180">
        <v>178.26</v>
      </c>
      <c r="B180">
        <v>0</v>
      </c>
      <c r="C180">
        <v>3345604</v>
      </c>
      <c r="D180">
        <v>240.4</v>
      </c>
    </row>
    <row r="181" spans="1:4" x14ac:dyDescent="0.2">
      <c r="A181">
        <v>179.26</v>
      </c>
      <c r="B181">
        <v>0</v>
      </c>
      <c r="C181">
        <v>3347016</v>
      </c>
      <c r="D181">
        <v>244.5</v>
      </c>
    </row>
    <row r="182" spans="1:4" x14ac:dyDescent="0.2">
      <c r="A182">
        <v>180.26</v>
      </c>
      <c r="B182">
        <v>6.3</v>
      </c>
      <c r="C182">
        <v>3348612</v>
      </c>
      <c r="D182">
        <v>231.9</v>
      </c>
    </row>
    <row r="183" spans="1:4" x14ac:dyDescent="0.2">
      <c r="A183">
        <v>181.28</v>
      </c>
      <c r="B183">
        <v>5.9</v>
      </c>
      <c r="C183">
        <v>3349680</v>
      </c>
      <c r="D183">
        <v>234.9</v>
      </c>
    </row>
    <row r="184" spans="1:4" x14ac:dyDescent="0.2">
      <c r="A184">
        <v>182.26</v>
      </c>
      <c r="B184">
        <v>51.7</v>
      </c>
      <c r="C184">
        <v>3351580</v>
      </c>
      <c r="D184">
        <v>237.4</v>
      </c>
    </row>
    <row r="185" spans="1:4" x14ac:dyDescent="0.2">
      <c r="A185">
        <v>183.26</v>
      </c>
      <c r="B185">
        <v>45</v>
      </c>
      <c r="C185">
        <v>3351172</v>
      </c>
      <c r="D185">
        <v>246.2</v>
      </c>
    </row>
    <row r="186" spans="1:4" x14ac:dyDescent="0.2">
      <c r="A186">
        <v>184.26</v>
      </c>
      <c r="B186">
        <v>5.9</v>
      </c>
      <c r="C186">
        <v>3352352</v>
      </c>
      <c r="D186">
        <v>230.8</v>
      </c>
    </row>
    <row r="187" spans="1:4" x14ac:dyDescent="0.2">
      <c r="A187">
        <v>185.27</v>
      </c>
      <c r="B187">
        <v>37.200000000000003</v>
      </c>
      <c r="C187">
        <v>3352324</v>
      </c>
      <c r="D187">
        <v>247.2</v>
      </c>
    </row>
    <row r="188" spans="1:4" x14ac:dyDescent="0.2">
      <c r="A188">
        <v>186.27</v>
      </c>
      <c r="B188">
        <v>20.399999999999999</v>
      </c>
      <c r="C188">
        <v>3353564</v>
      </c>
      <c r="D188">
        <v>249.6</v>
      </c>
    </row>
    <row r="189" spans="1:4" x14ac:dyDescent="0.2">
      <c r="A189">
        <v>187.27</v>
      </c>
      <c r="B189">
        <v>6</v>
      </c>
      <c r="C189">
        <v>3354640</v>
      </c>
      <c r="D189">
        <v>238.3</v>
      </c>
    </row>
    <row r="190" spans="1:4" x14ac:dyDescent="0.2">
      <c r="A190">
        <v>188.27</v>
      </c>
      <c r="B190">
        <v>19.899999999999999</v>
      </c>
      <c r="C190">
        <v>3354872</v>
      </c>
      <c r="D190">
        <v>238.8</v>
      </c>
    </row>
    <row r="191" spans="1:4" x14ac:dyDescent="0.2">
      <c r="A191">
        <v>189.27</v>
      </c>
      <c r="B191">
        <v>27.5</v>
      </c>
      <c r="C191">
        <v>3356988</v>
      </c>
      <c r="D191">
        <v>241.1</v>
      </c>
    </row>
    <row r="192" spans="1:4" x14ac:dyDescent="0.2">
      <c r="A192">
        <v>190.27</v>
      </c>
      <c r="B192">
        <v>18.399999999999999</v>
      </c>
      <c r="C192">
        <v>3358032</v>
      </c>
      <c r="D192">
        <v>242.3</v>
      </c>
    </row>
    <row r="193" spans="1:4" x14ac:dyDescent="0.2">
      <c r="A193">
        <v>191.27</v>
      </c>
      <c r="B193">
        <v>27.2</v>
      </c>
      <c r="C193">
        <v>3359388</v>
      </c>
      <c r="D193">
        <v>230.8</v>
      </c>
    </row>
    <row r="194" spans="1:4" x14ac:dyDescent="0.2">
      <c r="A194">
        <v>192.29</v>
      </c>
      <c r="B194">
        <v>55.6</v>
      </c>
      <c r="C194">
        <v>3360172</v>
      </c>
      <c r="D194">
        <v>254</v>
      </c>
    </row>
    <row r="195" spans="1:4" x14ac:dyDescent="0.2">
      <c r="A195">
        <v>193.27</v>
      </c>
      <c r="B195">
        <v>43.4</v>
      </c>
      <c r="C195">
        <v>3365364</v>
      </c>
      <c r="D195">
        <v>239.7</v>
      </c>
    </row>
    <row r="196" spans="1:4" x14ac:dyDescent="0.2">
      <c r="A196">
        <v>194.27</v>
      </c>
      <c r="B196">
        <v>6.4</v>
      </c>
      <c r="C196">
        <v>3366564</v>
      </c>
      <c r="D196">
        <v>204.9</v>
      </c>
    </row>
    <row r="197" spans="1:4" x14ac:dyDescent="0.2">
      <c r="A197">
        <v>195.28</v>
      </c>
      <c r="B197">
        <v>15.6</v>
      </c>
      <c r="C197">
        <v>3366228</v>
      </c>
      <c r="D197">
        <v>241.3</v>
      </c>
    </row>
    <row r="198" spans="1:4" x14ac:dyDescent="0.2">
      <c r="A198">
        <v>196.29</v>
      </c>
      <c r="B198">
        <v>76.900000000000006</v>
      </c>
      <c r="C198">
        <v>3368572</v>
      </c>
      <c r="D198">
        <v>243.7</v>
      </c>
    </row>
    <row r="199" spans="1:4" x14ac:dyDescent="0.2">
      <c r="A199">
        <v>197.28</v>
      </c>
      <c r="B199">
        <v>0</v>
      </c>
      <c r="C199">
        <v>3373188</v>
      </c>
      <c r="D199">
        <v>252.1</v>
      </c>
    </row>
    <row r="200" spans="1:4" x14ac:dyDescent="0.2">
      <c r="A200">
        <v>198.28</v>
      </c>
      <c r="B200">
        <v>51.5</v>
      </c>
      <c r="C200">
        <v>3372448</v>
      </c>
      <c r="D200">
        <v>251.6</v>
      </c>
    </row>
    <row r="201" spans="1:4" x14ac:dyDescent="0.2">
      <c r="A201">
        <v>199.28</v>
      </c>
      <c r="B201">
        <v>35</v>
      </c>
      <c r="C201">
        <v>3375052</v>
      </c>
      <c r="D201">
        <v>225.5</v>
      </c>
    </row>
    <row r="202" spans="1:4" x14ac:dyDescent="0.2">
      <c r="A202">
        <v>200.28</v>
      </c>
      <c r="B202">
        <v>42</v>
      </c>
      <c r="C202">
        <v>3374780</v>
      </c>
      <c r="D202">
        <v>249.8</v>
      </c>
    </row>
    <row r="203" spans="1:4" x14ac:dyDescent="0.2">
      <c r="A203">
        <v>201.28</v>
      </c>
      <c r="B203">
        <v>31.1</v>
      </c>
      <c r="C203">
        <v>3375076</v>
      </c>
      <c r="D203">
        <v>248.6</v>
      </c>
    </row>
    <row r="204" spans="1:4" x14ac:dyDescent="0.2">
      <c r="A204">
        <v>202.28</v>
      </c>
      <c r="B204">
        <v>67.7</v>
      </c>
      <c r="C204">
        <v>3376152</v>
      </c>
      <c r="D204">
        <v>250</v>
      </c>
    </row>
    <row r="205" spans="1:4" x14ac:dyDescent="0.2">
      <c r="A205">
        <v>203.29</v>
      </c>
      <c r="B205">
        <v>18.5</v>
      </c>
      <c r="C205">
        <v>3375656</v>
      </c>
      <c r="D205">
        <v>240.9</v>
      </c>
    </row>
    <row r="206" spans="1:4" x14ac:dyDescent="0.2">
      <c r="A206">
        <v>204.28</v>
      </c>
      <c r="B206">
        <v>9.8000000000000007</v>
      </c>
      <c r="C206">
        <v>3377372</v>
      </c>
      <c r="D206">
        <v>236.3</v>
      </c>
    </row>
    <row r="207" spans="1:4" x14ac:dyDescent="0.2">
      <c r="A207">
        <v>205.3</v>
      </c>
      <c r="B207">
        <v>30</v>
      </c>
      <c r="C207">
        <v>3377088</v>
      </c>
      <c r="D207">
        <v>243.7</v>
      </c>
    </row>
    <row r="208" spans="1:4" x14ac:dyDescent="0.2">
      <c r="A208">
        <v>206.28</v>
      </c>
      <c r="B208">
        <v>13.5</v>
      </c>
      <c r="C208">
        <v>3379168</v>
      </c>
      <c r="D208">
        <v>239.3</v>
      </c>
    </row>
    <row r="209" spans="1:4" x14ac:dyDescent="0.2">
      <c r="A209">
        <v>207.29</v>
      </c>
      <c r="B209">
        <v>9.4</v>
      </c>
      <c r="C209">
        <v>3379644</v>
      </c>
      <c r="D209">
        <v>253.6</v>
      </c>
    </row>
    <row r="210" spans="1:4" x14ac:dyDescent="0.2">
      <c r="A210">
        <v>208.28</v>
      </c>
      <c r="B210">
        <v>15.7</v>
      </c>
      <c r="C210">
        <v>3380464</v>
      </c>
      <c r="D210">
        <v>235.4</v>
      </c>
    </row>
    <row r="211" spans="1:4" x14ac:dyDescent="0.2">
      <c r="A211">
        <v>209.29</v>
      </c>
      <c r="B211">
        <v>23.6</v>
      </c>
      <c r="C211">
        <v>3382916</v>
      </c>
      <c r="D211">
        <v>243.1</v>
      </c>
    </row>
    <row r="212" spans="1:4" x14ac:dyDescent="0.2">
      <c r="A212">
        <v>210.29</v>
      </c>
      <c r="B212">
        <v>33</v>
      </c>
      <c r="C212">
        <v>3382956</v>
      </c>
      <c r="D212">
        <v>241.7</v>
      </c>
    </row>
    <row r="213" spans="1:4" x14ac:dyDescent="0.2">
      <c r="A213">
        <v>211.29</v>
      </c>
      <c r="B213">
        <v>34.4</v>
      </c>
      <c r="C213">
        <v>3385808</v>
      </c>
      <c r="D213">
        <v>242.3</v>
      </c>
    </row>
    <row r="214" spans="1:4" x14ac:dyDescent="0.2">
      <c r="A214">
        <v>212.3</v>
      </c>
      <c r="B214">
        <v>68.7</v>
      </c>
      <c r="C214">
        <v>3386020</v>
      </c>
      <c r="D214">
        <v>239.7</v>
      </c>
    </row>
    <row r="215" spans="1:4" x14ac:dyDescent="0.2">
      <c r="A215">
        <v>213.29</v>
      </c>
      <c r="B215">
        <v>50.3</v>
      </c>
      <c r="C215">
        <v>3386316</v>
      </c>
      <c r="D215">
        <v>252</v>
      </c>
    </row>
    <row r="216" spans="1:4" x14ac:dyDescent="0.2">
      <c r="A216">
        <v>214.29</v>
      </c>
      <c r="B216">
        <v>31.2</v>
      </c>
      <c r="C216">
        <v>3388872</v>
      </c>
      <c r="D216">
        <v>249.3</v>
      </c>
    </row>
    <row r="217" spans="1:4" x14ac:dyDescent="0.2">
      <c r="A217">
        <v>215.29</v>
      </c>
      <c r="B217">
        <v>6.2</v>
      </c>
      <c r="C217">
        <v>3391736</v>
      </c>
      <c r="D217">
        <v>249.1</v>
      </c>
    </row>
    <row r="218" spans="1:4" x14ac:dyDescent="0.2">
      <c r="A218">
        <v>216.31</v>
      </c>
      <c r="B218">
        <v>20.8</v>
      </c>
      <c r="C218">
        <v>3391604</v>
      </c>
      <c r="D218">
        <v>248.3</v>
      </c>
    </row>
    <row r="219" spans="1:4" x14ac:dyDescent="0.2">
      <c r="A219">
        <v>217.3</v>
      </c>
      <c r="B219">
        <v>29.1</v>
      </c>
      <c r="C219">
        <v>3393380</v>
      </c>
      <c r="D219">
        <v>247.7</v>
      </c>
    </row>
    <row r="220" spans="1:4" x14ac:dyDescent="0.2">
      <c r="A220">
        <v>218.3</v>
      </c>
      <c r="B220">
        <v>6.1</v>
      </c>
      <c r="C220">
        <v>3392500</v>
      </c>
      <c r="D220">
        <v>238.3</v>
      </c>
    </row>
    <row r="221" spans="1:4" x14ac:dyDescent="0.2">
      <c r="A221">
        <v>219.3</v>
      </c>
      <c r="B221">
        <v>59</v>
      </c>
      <c r="C221">
        <v>3394536</v>
      </c>
      <c r="D221">
        <v>243.7</v>
      </c>
    </row>
    <row r="222" spans="1:4" x14ac:dyDescent="0.2">
      <c r="A222">
        <v>220.3</v>
      </c>
      <c r="B222">
        <v>31.7</v>
      </c>
      <c r="C222">
        <v>3393888</v>
      </c>
      <c r="D222">
        <v>225.6</v>
      </c>
    </row>
    <row r="223" spans="1:4" x14ac:dyDescent="0.2">
      <c r="A223">
        <v>221.3</v>
      </c>
      <c r="B223">
        <v>21.4</v>
      </c>
      <c r="C223">
        <v>3395040</v>
      </c>
      <c r="D223">
        <v>248.7</v>
      </c>
    </row>
    <row r="224" spans="1:4" x14ac:dyDescent="0.2">
      <c r="A224">
        <v>222.3</v>
      </c>
      <c r="B224">
        <v>8.3000000000000007</v>
      </c>
      <c r="C224">
        <v>3396040</v>
      </c>
      <c r="D224">
        <v>218.8</v>
      </c>
    </row>
    <row r="225" spans="1:4" x14ac:dyDescent="0.2">
      <c r="A225">
        <v>223.31</v>
      </c>
      <c r="B225">
        <v>5.9</v>
      </c>
      <c r="C225">
        <v>3396104</v>
      </c>
      <c r="D225">
        <v>266.39999999999998</v>
      </c>
    </row>
    <row r="226" spans="1:4" x14ac:dyDescent="0.2">
      <c r="A226">
        <v>224.31</v>
      </c>
      <c r="B226">
        <v>29.7</v>
      </c>
      <c r="C226">
        <v>3397412</v>
      </c>
      <c r="D226">
        <v>256.10000000000002</v>
      </c>
    </row>
    <row r="227" spans="1:4" x14ac:dyDescent="0.2">
      <c r="A227">
        <v>225.3</v>
      </c>
      <c r="B227">
        <v>23.5</v>
      </c>
      <c r="C227">
        <v>3397248</v>
      </c>
      <c r="D227">
        <v>265.5</v>
      </c>
    </row>
    <row r="228" spans="1:4" x14ac:dyDescent="0.2">
      <c r="A228">
        <v>226.31</v>
      </c>
      <c r="B228">
        <v>33.9</v>
      </c>
      <c r="C228">
        <v>3399292</v>
      </c>
      <c r="D228">
        <v>251</v>
      </c>
    </row>
    <row r="229" spans="1:4" x14ac:dyDescent="0.2">
      <c r="A229">
        <v>227.3</v>
      </c>
      <c r="B229">
        <v>22.5</v>
      </c>
      <c r="C229">
        <v>3399624</v>
      </c>
      <c r="D229">
        <v>252.1</v>
      </c>
    </row>
    <row r="230" spans="1:4" x14ac:dyDescent="0.2">
      <c r="A230">
        <v>228.3</v>
      </c>
      <c r="B230">
        <v>49.4</v>
      </c>
      <c r="C230">
        <v>3400568</v>
      </c>
      <c r="D230">
        <v>248.7</v>
      </c>
    </row>
    <row r="231" spans="1:4" x14ac:dyDescent="0.2">
      <c r="A231">
        <v>229.3</v>
      </c>
      <c r="B231">
        <v>13.1</v>
      </c>
      <c r="C231">
        <v>3402144</v>
      </c>
      <c r="D231">
        <v>237.8</v>
      </c>
    </row>
    <row r="232" spans="1:4" x14ac:dyDescent="0.2">
      <c r="A232">
        <v>230.31</v>
      </c>
      <c r="B232">
        <v>6.2</v>
      </c>
      <c r="C232">
        <v>3403400</v>
      </c>
      <c r="D232">
        <v>254.8</v>
      </c>
    </row>
    <row r="233" spans="1:4" x14ac:dyDescent="0.2">
      <c r="A233">
        <v>231.31</v>
      </c>
      <c r="B233">
        <v>7</v>
      </c>
      <c r="C233">
        <v>3402880</v>
      </c>
      <c r="D233">
        <v>247.6</v>
      </c>
    </row>
    <row r="234" spans="1:4" x14ac:dyDescent="0.2">
      <c r="A234">
        <v>232.31</v>
      </c>
      <c r="B234">
        <v>3.2</v>
      </c>
      <c r="C234">
        <v>3401144</v>
      </c>
      <c r="D234">
        <v>229.5</v>
      </c>
    </row>
    <row r="235" spans="1:4" x14ac:dyDescent="0.2">
      <c r="A235">
        <v>233.32</v>
      </c>
      <c r="B235">
        <v>45.8</v>
      </c>
      <c r="C235">
        <v>3401368</v>
      </c>
      <c r="D235">
        <v>248.2</v>
      </c>
    </row>
    <row r="236" spans="1:4" x14ac:dyDescent="0.2">
      <c r="A236">
        <v>234.31</v>
      </c>
      <c r="B236">
        <v>12.1</v>
      </c>
      <c r="C236">
        <v>3400616</v>
      </c>
      <c r="D236">
        <v>250.7</v>
      </c>
    </row>
    <row r="237" spans="1:4" x14ac:dyDescent="0.2">
      <c r="A237">
        <v>235.31</v>
      </c>
      <c r="B237">
        <v>9.8000000000000007</v>
      </c>
      <c r="C237">
        <v>3401796</v>
      </c>
      <c r="D237">
        <v>244.2</v>
      </c>
    </row>
    <row r="238" spans="1:4" x14ac:dyDescent="0.2">
      <c r="A238">
        <v>236.32</v>
      </c>
      <c r="B238">
        <v>51</v>
      </c>
      <c r="C238">
        <v>3403836</v>
      </c>
      <c r="D238">
        <v>241.6</v>
      </c>
    </row>
    <row r="239" spans="1:4" x14ac:dyDescent="0.2">
      <c r="A239">
        <v>237.31</v>
      </c>
      <c r="B239">
        <v>6.3</v>
      </c>
      <c r="C239">
        <v>3405092</v>
      </c>
      <c r="D239">
        <v>238.4</v>
      </c>
    </row>
    <row r="240" spans="1:4" x14ac:dyDescent="0.2">
      <c r="A240">
        <v>238.32</v>
      </c>
      <c r="B240">
        <v>6</v>
      </c>
      <c r="C240">
        <v>3405172</v>
      </c>
      <c r="D240">
        <v>250.7</v>
      </c>
    </row>
    <row r="241" spans="1:4" x14ac:dyDescent="0.2">
      <c r="A241">
        <v>239.31</v>
      </c>
      <c r="B241">
        <v>44.7</v>
      </c>
      <c r="C241">
        <v>3405356</v>
      </c>
      <c r="D241">
        <v>232.7</v>
      </c>
    </row>
    <row r="242" spans="1:4" x14ac:dyDescent="0.2">
      <c r="A242">
        <v>240.31</v>
      </c>
      <c r="B242">
        <v>0</v>
      </c>
      <c r="C242">
        <v>3404436</v>
      </c>
      <c r="D242">
        <v>249.6</v>
      </c>
    </row>
    <row r="243" spans="1:4" x14ac:dyDescent="0.2">
      <c r="A243">
        <v>241.32</v>
      </c>
      <c r="B243">
        <v>64.599999999999994</v>
      </c>
      <c r="C243">
        <v>3405760</v>
      </c>
      <c r="D243">
        <v>255</v>
      </c>
    </row>
    <row r="244" spans="1:4" x14ac:dyDescent="0.2">
      <c r="A244">
        <v>242.32</v>
      </c>
      <c r="B244">
        <v>0</v>
      </c>
      <c r="C244">
        <v>3407336</v>
      </c>
      <c r="D244">
        <v>261.5</v>
      </c>
    </row>
    <row r="245" spans="1:4" x14ac:dyDescent="0.2">
      <c r="A245">
        <v>243.32</v>
      </c>
      <c r="B245">
        <v>29.4</v>
      </c>
      <c r="C245">
        <v>3406592</v>
      </c>
      <c r="D245">
        <v>244.6</v>
      </c>
    </row>
    <row r="246" spans="1:4" x14ac:dyDescent="0.2">
      <c r="A246">
        <v>244.32</v>
      </c>
      <c r="B246">
        <v>29.8</v>
      </c>
      <c r="C246">
        <v>3405176</v>
      </c>
      <c r="D246">
        <v>254</v>
      </c>
    </row>
    <row r="247" spans="1:4" x14ac:dyDescent="0.2">
      <c r="A247">
        <v>245.32</v>
      </c>
      <c r="B247">
        <v>35.200000000000003</v>
      </c>
      <c r="C247">
        <v>3407024</v>
      </c>
      <c r="D247">
        <v>255</v>
      </c>
    </row>
    <row r="248" spans="1:4" x14ac:dyDescent="0.2">
      <c r="A248">
        <v>246.33</v>
      </c>
      <c r="B248">
        <v>14.7</v>
      </c>
      <c r="C248">
        <v>3408532</v>
      </c>
      <c r="D248">
        <v>256</v>
      </c>
    </row>
    <row r="249" spans="1:4" x14ac:dyDescent="0.2">
      <c r="A249">
        <v>247.32</v>
      </c>
      <c r="B249">
        <v>22</v>
      </c>
      <c r="C249">
        <v>3408904</v>
      </c>
      <c r="D249">
        <v>251.1</v>
      </c>
    </row>
    <row r="250" spans="1:4" x14ac:dyDescent="0.2">
      <c r="A250">
        <v>248.33</v>
      </c>
      <c r="B250">
        <v>16.8</v>
      </c>
      <c r="C250">
        <v>3408812</v>
      </c>
      <c r="D250">
        <v>242.7</v>
      </c>
    </row>
    <row r="251" spans="1:4" x14ac:dyDescent="0.2">
      <c r="A251">
        <v>249.33</v>
      </c>
      <c r="B251">
        <v>80.3</v>
      </c>
      <c r="C251">
        <v>3408804</v>
      </c>
      <c r="D251">
        <v>251.8</v>
      </c>
    </row>
    <row r="252" spans="1:4" x14ac:dyDescent="0.2">
      <c r="A252">
        <v>250.33</v>
      </c>
      <c r="B252">
        <v>31</v>
      </c>
      <c r="C252">
        <v>3413272</v>
      </c>
      <c r="D252">
        <v>261.39999999999998</v>
      </c>
    </row>
    <row r="253" spans="1:4" x14ac:dyDescent="0.2">
      <c r="A253">
        <v>251.33</v>
      </c>
      <c r="B253">
        <v>41.7</v>
      </c>
      <c r="C253">
        <v>3413268</v>
      </c>
      <c r="D253">
        <v>252</v>
      </c>
    </row>
    <row r="254" spans="1:4" x14ac:dyDescent="0.2">
      <c r="A254">
        <v>252.33</v>
      </c>
      <c r="B254">
        <v>19.7</v>
      </c>
      <c r="C254">
        <v>3410632</v>
      </c>
      <c r="D254">
        <v>216</v>
      </c>
    </row>
    <row r="255" spans="1:4" x14ac:dyDescent="0.2">
      <c r="A255">
        <v>253.33</v>
      </c>
      <c r="B255">
        <v>13.1</v>
      </c>
      <c r="C255">
        <v>3413996</v>
      </c>
      <c r="D255">
        <v>184.3</v>
      </c>
    </row>
    <row r="256" spans="1:4" x14ac:dyDescent="0.2">
      <c r="A256">
        <v>254.33</v>
      </c>
      <c r="B256">
        <v>58.3</v>
      </c>
      <c r="C256">
        <v>3417480</v>
      </c>
      <c r="D256">
        <v>252.3</v>
      </c>
    </row>
    <row r="257" spans="1:4" x14ac:dyDescent="0.2">
      <c r="A257">
        <v>255.33</v>
      </c>
      <c r="B257">
        <v>12</v>
      </c>
      <c r="C257">
        <v>3419484</v>
      </c>
      <c r="D257">
        <v>252</v>
      </c>
    </row>
    <row r="258" spans="1:4" x14ac:dyDescent="0.2">
      <c r="A258">
        <v>256.33</v>
      </c>
      <c r="B258">
        <v>30.7</v>
      </c>
      <c r="C258">
        <v>3426956</v>
      </c>
      <c r="D258">
        <v>257.60000000000002</v>
      </c>
    </row>
    <row r="259" spans="1:4" x14ac:dyDescent="0.2">
      <c r="A259">
        <v>257.33</v>
      </c>
      <c r="B259">
        <v>21.1</v>
      </c>
      <c r="C259">
        <v>3414696</v>
      </c>
      <c r="D259">
        <v>256.10000000000002</v>
      </c>
    </row>
    <row r="260" spans="1:4" x14ac:dyDescent="0.2">
      <c r="A260">
        <v>258.33999999999997</v>
      </c>
      <c r="B260">
        <v>44.7</v>
      </c>
      <c r="C260">
        <v>3414680</v>
      </c>
      <c r="D260">
        <v>257.5</v>
      </c>
    </row>
    <row r="261" spans="1:4" x14ac:dyDescent="0.2">
      <c r="A261">
        <v>259.33</v>
      </c>
      <c r="B261">
        <v>0</v>
      </c>
      <c r="C261">
        <v>3418996</v>
      </c>
      <c r="D261">
        <v>247.2</v>
      </c>
    </row>
    <row r="262" spans="1:4" x14ac:dyDescent="0.2">
      <c r="A262">
        <v>260.33</v>
      </c>
      <c r="B262">
        <v>5.9</v>
      </c>
      <c r="C262">
        <v>3420484</v>
      </c>
      <c r="D262">
        <v>262.60000000000002</v>
      </c>
    </row>
    <row r="263" spans="1:4" x14ac:dyDescent="0.2">
      <c r="A263">
        <v>261.33999999999997</v>
      </c>
      <c r="B263">
        <v>6.1</v>
      </c>
      <c r="C263">
        <v>3422280</v>
      </c>
      <c r="D263">
        <v>244.2</v>
      </c>
    </row>
    <row r="264" spans="1:4" x14ac:dyDescent="0.2">
      <c r="A264">
        <v>262.33999999999997</v>
      </c>
      <c r="B264">
        <v>79.7</v>
      </c>
      <c r="C264">
        <v>3420744</v>
      </c>
      <c r="D264">
        <v>250.7</v>
      </c>
    </row>
    <row r="265" spans="1:4" x14ac:dyDescent="0.2">
      <c r="A265">
        <v>263.33999999999997</v>
      </c>
      <c r="B265">
        <v>20.7</v>
      </c>
      <c r="C265">
        <v>3417488</v>
      </c>
      <c r="D265">
        <v>254.9</v>
      </c>
    </row>
    <row r="266" spans="1:4" x14ac:dyDescent="0.2">
      <c r="A266">
        <v>264.33999999999997</v>
      </c>
      <c r="B266">
        <v>55.7</v>
      </c>
      <c r="C266">
        <v>3419576</v>
      </c>
      <c r="D266">
        <v>258.60000000000002</v>
      </c>
    </row>
    <row r="267" spans="1:4" x14ac:dyDescent="0.2">
      <c r="A267">
        <v>265.33999999999997</v>
      </c>
      <c r="B267">
        <v>26.8</v>
      </c>
      <c r="C267">
        <v>3421624</v>
      </c>
      <c r="D267">
        <v>237.8</v>
      </c>
    </row>
    <row r="268" spans="1:4" x14ac:dyDescent="0.2">
      <c r="A268">
        <v>266.33999999999997</v>
      </c>
      <c r="B268">
        <v>9.8000000000000007</v>
      </c>
      <c r="C268">
        <v>3419340</v>
      </c>
      <c r="D268">
        <v>244.2</v>
      </c>
    </row>
    <row r="269" spans="1:4" x14ac:dyDescent="0.2">
      <c r="A269">
        <v>267.35000000000002</v>
      </c>
      <c r="B269">
        <v>78.7</v>
      </c>
      <c r="C269">
        <v>3421608</v>
      </c>
      <c r="D269">
        <v>244.7</v>
      </c>
    </row>
    <row r="270" spans="1:4" x14ac:dyDescent="0.2">
      <c r="A270">
        <v>268.35000000000002</v>
      </c>
      <c r="B270">
        <v>26.5</v>
      </c>
      <c r="C270">
        <v>3418596</v>
      </c>
      <c r="D270">
        <v>234.5</v>
      </c>
    </row>
    <row r="271" spans="1:4" x14ac:dyDescent="0.2">
      <c r="A271">
        <v>269.33999999999997</v>
      </c>
      <c r="B271">
        <v>31.9</v>
      </c>
      <c r="C271">
        <v>3421120</v>
      </c>
      <c r="D271">
        <v>220</v>
      </c>
    </row>
    <row r="272" spans="1:4" x14ac:dyDescent="0.2">
      <c r="A272">
        <v>270.33999999999997</v>
      </c>
      <c r="B272">
        <v>46.9</v>
      </c>
      <c r="C272">
        <v>3417208</v>
      </c>
      <c r="D272">
        <v>256.89999999999998</v>
      </c>
    </row>
    <row r="273" spans="1:4" x14ac:dyDescent="0.2">
      <c r="A273">
        <v>271.35000000000002</v>
      </c>
      <c r="B273">
        <v>0</v>
      </c>
      <c r="C273">
        <v>3419648</v>
      </c>
      <c r="D273">
        <v>220</v>
      </c>
    </row>
    <row r="274" spans="1:4" x14ac:dyDescent="0.2">
      <c r="A274">
        <v>272.35000000000002</v>
      </c>
      <c r="B274">
        <v>8.4</v>
      </c>
      <c r="C274">
        <v>3420728</v>
      </c>
      <c r="D274">
        <v>247.2</v>
      </c>
    </row>
    <row r="275" spans="1:4" x14ac:dyDescent="0.2">
      <c r="A275">
        <v>273.35000000000002</v>
      </c>
      <c r="B275">
        <v>0</v>
      </c>
      <c r="C275">
        <v>3418056</v>
      </c>
      <c r="D275">
        <v>231.8</v>
      </c>
    </row>
    <row r="276" spans="1:4" x14ac:dyDescent="0.2">
      <c r="A276">
        <v>274.35000000000002</v>
      </c>
      <c r="B276">
        <v>36.299999999999997</v>
      </c>
      <c r="C276">
        <v>3418600</v>
      </c>
      <c r="D276">
        <v>257.89999999999998</v>
      </c>
    </row>
    <row r="277" spans="1:4" x14ac:dyDescent="0.2">
      <c r="A277">
        <v>275.36</v>
      </c>
      <c r="B277">
        <v>41.5</v>
      </c>
      <c r="C277">
        <v>3419624</v>
      </c>
      <c r="D277">
        <v>251.6</v>
      </c>
    </row>
    <row r="278" spans="1:4" x14ac:dyDescent="0.2">
      <c r="A278">
        <v>276.35000000000002</v>
      </c>
      <c r="B278">
        <v>19.5</v>
      </c>
      <c r="C278">
        <v>3421532</v>
      </c>
      <c r="D278">
        <v>252.6</v>
      </c>
    </row>
    <row r="279" spans="1:4" x14ac:dyDescent="0.2">
      <c r="A279">
        <v>277.37</v>
      </c>
      <c r="B279">
        <v>0</v>
      </c>
      <c r="C279">
        <v>3424880</v>
      </c>
      <c r="D279">
        <v>256.10000000000002</v>
      </c>
    </row>
    <row r="280" spans="1:4" x14ac:dyDescent="0.2">
      <c r="A280">
        <v>278.35000000000002</v>
      </c>
      <c r="B280">
        <v>29.8</v>
      </c>
      <c r="C280">
        <v>3421528</v>
      </c>
      <c r="D280">
        <v>242.6</v>
      </c>
    </row>
    <row r="281" spans="1:4" x14ac:dyDescent="0.2">
      <c r="A281">
        <v>279.35000000000002</v>
      </c>
      <c r="B281">
        <v>0</v>
      </c>
      <c r="C281">
        <v>3423140</v>
      </c>
      <c r="D281">
        <v>261.89999999999998</v>
      </c>
    </row>
    <row r="282" spans="1:4" x14ac:dyDescent="0.2">
      <c r="A282">
        <v>280.35000000000002</v>
      </c>
      <c r="B282">
        <v>84</v>
      </c>
      <c r="C282">
        <v>3427472</v>
      </c>
      <c r="D282">
        <v>228.9</v>
      </c>
    </row>
    <row r="283" spans="1:4" x14ac:dyDescent="0.2">
      <c r="A283">
        <v>281.35000000000002</v>
      </c>
      <c r="B283">
        <v>24</v>
      </c>
      <c r="C283">
        <v>3421148</v>
      </c>
      <c r="D283">
        <v>241.2</v>
      </c>
    </row>
    <row r="284" spans="1:4" x14ac:dyDescent="0.2">
      <c r="A284">
        <v>282.36</v>
      </c>
      <c r="B284">
        <v>0</v>
      </c>
      <c r="C284">
        <v>3428780</v>
      </c>
      <c r="D284">
        <v>236.8</v>
      </c>
    </row>
    <row r="285" spans="1:4" x14ac:dyDescent="0.2">
      <c r="A285">
        <v>283.36</v>
      </c>
      <c r="B285">
        <v>48.2</v>
      </c>
      <c r="C285">
        <v>3430080</v>
      </c>
      <c r="D285">
        <v>248.2</v>
      </c>
    </row>
    <row r="286" spans="1:4" x14ac:dyDescent="0.2">
      <c r="A286">
        <v>284.35000000000002</v>
      </c>
      <c r="B286">
        <v>10.7</v>
      </c>
      <c r="C286">
        <v>3425304</v>
      </c>
      <c r="D286">
        <v>236.1</v>
      </c>
    </row>
    <row r="287" spans="1:4" x14ac:dyDescent="0.2">
      <c r="A287">
        <v>285.36</v>
      </c>
      <c r="B287">
        <v>56.2</v>
      </c>
      <c r="C287">
        <v>3424884</v>
      </c>
      <c r="D287">
        <v>250.6</v>
      </c>
    </row>
    <row r="288" spans="1:4" x14ac:dyDescent="0.2">
      <c r="A288">
        <v>286.36</v>
      </c>
      <c r="B288">
        <v>27.3</v>
      </c>
      <c r="C288">
        <v>3426588</v>
      </c>
      <c r="D288">
        <v>242.2</v>
      </c>
    </row>
    <row r="289" spans="1:4" x14ac:dyDescent="0.2">
      <c r="A289">
        <v>287.37</v>
      </c>
      <c r="B289">
        <v>4</v>
      </c>
      <c r="C289">
        <v>3426268</v>
      </c>
      <c r="D289">
        <v>239.8</v>
      </c>
    </row>
    <row r="290" spans="1:4" x14ac:dyDescent="0.2">
      <c r="A290">
        <v>288.36</v>
      </c>
      <c r="B290">
        <v>35.200000000000003</v>
      </c>
      <c r="C290">
        <v>3426048</v>
      </c>
      <c r="D290">
        <v>250.1</v>
      </c>
    </row>
    <row r="291" spans="1:4" x14ac:dyDescent="0.2">
      <c r="A291">
        <v>289.36</v>
      </c>
      <c r="B291">
        <v>16.399999999999999</v>
      </c>
      <c r="C291">
        <v>3430584</v>
      </c>
      <c r="D291">
        <v>223</v>
      </c>
    </row>
    <row r="292" spans="1:4" x14ac:dyDescent="0.2">
      <c r="A292">
        <v>290.36</v>
      </c>
      <c r="B292">
        <v>66.2</v>
      </c>
      <c r="C292">
        <v>3427008</v>
      </c>
      <c r="D292">
        <v>258.60000000000002</v>
      </c>
    </row>
    <row r="293" spans="1:4" x14ac:dyDescent="0.2">
      <c r="A293">
        <v>291.36</v>
      </c>
      <c r="B293">
        <v>9.6999999999999993</v>
      </c>
      <c r="C293">
        <v>3426452</v>
      </c>
      <c r="D293">
        <v>243.2</v>
      </c>
    </row>
    <row r="294" spans="1:4" x14ac:dyDescent="0.2">
      <c r="A294">
        <v>292.36</v>
      </c>
      <c r="B294">
        <v>42.9</v>
      </c>
      <c r="C294">
        <v>3432448</v>
      </c>
      <c r="D294">
        <v>239.8</v>
      </c>
    </row>
    <row r="295" spans="1:4" x14ac:dyDescent="0.2">
      <c r="A295">
        <v>293.36</v>
      </c>
      <c r="B295">
        <v>32.299999999999997</v>
      </c>
      <c r="C295">
        <v>3431624</v>
      </c>
      <c r="D295">
        <v>243.3</v>
      </c>
    </row>
    <row r="296" spans="1:4" x14ac:dyDescent="0.2">
      <c r="A296">
        <v>294.37</v>
      </c>
      <c r="B296">
        <v>22.6</v>
      </c>
      <c r="C296">
        <v>3433032</v>
      </c>
      <c r="D296">
        <v>228.9</v>
      </c>
    </row>
    <row r="297" spans="1:4" x14ac:dyDescent="0.2">
      <c r="A297">
        <v>295.37</v>
      </c>
      <c r="B297">
        <v>61.3</v>
      </c>
      <c r="C297">
        <v>3428676</v>
      </c>
      <c r="D297">
        <v>252</v>
      </c>
    </row>
    <row r="298" spans="1:4" x14ac:dyDescent="0.2">
      <c r="A298">
        <v>296.37</v>
      </c>
      <c r="B298">
        <v>7.7</v>
      </c>
      <c r="C298">
        <v>3427636</v>
      </c>
      <c r="D298">
        <v>255.5</v>
      </c>
    </row>
    <row r="299" spans="1:4" x14ac:dyDescent="0.2">
      <c r="A299">
        <v>297.37</v>
      </c>
      <c r="B299">
        <v>40.799999999999997</v>
      </c>
      <c r="C299">
        <v>3433560</v>
      </c>
      <c r="D299">
        <v>244.4</v>
      </c>
    </row>
    <row r="300" spans="1:4" x14ac:dyDescent="0.2">
      <c r="A300">
        <v>298.37</v>
      </c>
      <c r="B300">
        <v>0</v>
      </c>
      <c r="C300">
        <v>3428944</v>
      </c>
      <c r="D300">
        <v>225.8</v>
      </c>
    </row>
    <row r="301" spans="1:4" x14ac:dyDescent="0.2">
      <c r="A301">
        <v>299.37</v>
      </c>
      <c r="B301">
        <v>0.9</v>
      </c>
      <c r="C301">
        <v>3430532</v>
      </c>
      <c r="D301">
        <v>245.3</v>
      </c>
    </row>
    <row r="302" spans="1:4" x14ac:dyDescent="0.2">
      <c r="A302">
        <v>300.39</v>
      </c>
      <c r="B302">
        <v>41.9</v>
      </c>
      <c r="C302">
        <v>3430344</v>
      </c>
      <c r="D302">
        <v>256.5</v>
      </c>
    </row>
    <row r="303" spans="1:4" x14ac:dyDescent="0.2">
      <c r="A303">
        <v>301.37</v>
      </c>
      <c r="B303">
        <v>5.9</v>
      </c>
      <c r="C303">
        <v>3429860</v>
      </c>
      <c r="D303">
        <v>253.1</v>
      </c>
    </row>
    <row r="304" spans="1:4" x14ac:dyDescent="0.2">
      <c r="A304">
        <v>302.37</v>
      </c>
      <c r="B304">
        <v>29.3</v>
      </c>
      <c r="C304">
        <v>3430724</v>
      </c>
      <c r="D304">
        <v>243.7</v>
      </c>
    </row>
    <row r="305" spans="1:4" x14ac:dyDescent="0.2">
      <c r="A305">
        <v>303.38</v>
      </c>
      <c r="B305">
        <v>21.5</v>
      </c>
      <c r="C305">
        <v>3432960</v>
      </c>
      <c r="D305">
        <v>250.8</v>
      </c>
    </row>
    <row r="306" spans="1:4" x14ac:dyDescent="0.2">
      <c r="A306">
        <v>304.38</v>
      </c>
      <c r="B306">
        <v>0</v>
      </c>
      <c r="C306">
        <v>3434108</v>
      </c>
      <c r="D306">
        <v>253</v>
      </c>
    </row>
    <row r="307" spans="1:4" x14ac:dyDescent="0.2">
      <c r="A307">
        <v>305.37</v>
      </c>
      <c r="B307">
        <v>35.299999999999997</v>
      </c>
      <c r="C307">
        <v>3433328</v>
      </c>
      <c r="D307">
        <v>245.1</v>
      </c>
    </row>
    <row r="308" spans="1:4" x14ac:dyDescent="0.2">
      <c r="A308">
        <v>306.38</v>
      </c>
      <c r="B308">
        <v>25.8</v>
      </c>
      <c r="C308">
        <v>3435296</v>
      </c>
      <c r="D308">
        <v>234.9</v>
      </c>
    </row>
    <row r="309" spans="1:4" x14ac:dyDescent="0.2">
      <c r="A309">
        <v>307.39</v>
      </c>
      <c r="B309">
        <v>3.8</v>
      </c>
      <c r="C309">
        <v>3433416</v>
      </c>
      <c r="D309">
        <v>246.3</v>
      </c>
    </row>
    <row r="310" spans="1:4" x14ac:dyDescent="0.2">
      <c r="A310">
        <v>308.38</v>
      </c>
      <c r="B310">
        <v>6.5</v>
      </c>
      <c r="C310">
        <v>3434688</v>
      </c>
      <c r="D310">
        <v>235.7</v>
      </c>
    </row>
    <row r="311" spans="1:4" x14ac:dyDescent="0.2">
      <c r="A311">
        <v>309.38</v>
      </c>
      <c r="B311">
        <v>19.399999999999999</v>
      </c>
      <c r="C311">
        <v>3436904</v>
      </c>
      <c r="D311">
        <v>257.89999999999998</v>
      </c>
    </row>
    <row r="312" spans="1:4" x14ac:dyDescent="0.2">
      <c r="A312">
        <v>310.39</v>
      </c>
      <c r="B312">
        <v>53.4</v>
      </c>
      <c r="C312">
        <v>3433676</v>
      </c>
      <c r="D312">
        <v>266.7</v>
      </c>
    </row>
    <row r="313" spans="1:4" x14ac:dyDescent="0.2">
      <c r="A313">
        <v>311.38</v>
      </c>
      <c r="B313">
        <v>34.6</v>
      </c>
      <c r="C313">
        <v>3433956</v>
      </c>
      <c r="D313">
        <v>234</v>
      </c>
    </row>
    <row r="314" spans="1:4" x14ac:dyDescent="0.2">
      <c r="A314">
        <v>312.38</v>
      </c>
      <c r="B314">
        <v>20.7</v>
      </c>
      <c r="C314">
        <v>3437392</v>
      </c>
      <c r="D314">
        <v>220.6</v>
      </c>
    </row>
    <row r="315" spans="1:4" x14ac:dyDescent="0.2">
      <c r="A315">
        <v>313.38</v>
      </c>
      <c r="B315">
        <v>0</v>
      </c>
      <c r="C315">
        <v>3419472</v>
      </c>
      <c r="D315">
        <v>159.30000000000001</v>
      </c>
    </row>
    <row r="316" spans="1:4" x14ac:dyDescent="0.2">
      <c r="A316">
        <v>314.39</v>
      </c>
      <c r="B316">
        <v>17.399999999999999</v>
      </c>
      <c r="C316">
        <v>3420160</v>
      </c>
      <c r="D316">
        <v>218.6</v>
      </c>
    </row>
    <row r="317" spans="1:4" x14ac:dyDescent="0.2">
      <c r="A317">
        <v>315.38</v>
      </c>
      <c r="B317">
        <v>74.5</v>
      </c>
      <c r="C317">
        <v>3418928</v>
      </c>
      <c r="D317">
        <v>224.4</v>
      </c>
    </row>
    <row r="318" spans="1:4" x14ac:dyDescent="0.2">
      <c r="A318">
        <v>316.39</v>
      </c>
      <c r="B318">
        <v>0</v>
      </c>
      <c r="C318">
        <v>3418948</v>
      </c>
      <c r="D318">
        <v>220.7</v>
      </c>
    </row>
    <row r="319" spans="1:4" x14ac:dyDescent="0.2">
      <c r="A319">
        <v>317.39</v>
      </c>
      <c r="B319">
        <v>20.6</v>
      </c>
      <c r="C319">
        <v>3420348</v>
      </c>
      <c r="D319">
        <v>258</v>
      </c>
    </row>
    <row r="320" spans="1:4" x14ac:dyDescent="0.2">
      <c r="A320">
        <v>318.39</v>
      </c>
      <c r="B320">
        <v>28.2</v>
      </c>
      <c r="C320">
        <v>3420124</v>
      </c>
      <c r="D320">
        <v>244.2</v>
      </c>
    </row>
    <row r="321" spans="1:4" x14ac:dyDescent="0.2">
      <c r="A321">
        <v>319.39999999999998</v>
      </c>
      <c r="B321">
        <v>3.8</v>
      </c>
      <c r="C321">
        <v>3419712</v>
      </c>
      <c r="D321">
        <v>249.1</v>
      </c>
    </row>
    <row r="322" spans="1:4" x14ac:dyDescent="0.2">
      <c r="A322">
        <v>320.39999999999998</v>
      </c>
      <c r="B322">
        <v>0</v>
      </c>
      <c r="C322">
        <v>3420532</v>
      </c>
      <c r="D322">
        <v>260</v>
      </c>
    </row>
    <row r="323" spans="1:4" x14ac:dyDescent="0.2">
      <c r="A323">
        <v>321.39999999999998</v>
      </c>
      <c r="B323">
        <v>19.7</v>
      </c>
      <c r="C323">
        <v>3421376</v>
      </c>
      <c r="D323">
        <v>252.7</v>
      </c>
    </row>
    <row r="324" spans="1:4" x14ac:dyDescent="0.2">
      <c r="A324">
        <v>322.41000000000003</v>
      </c>
      <c r="B324">
        <v>19.8</v>
      </c>
      <c r="C324">
        <v>3422028</v>
      </c>
      <c r="D324">
        <v>232.4</v>
      </c>
    </row>
    <row r="325" spans="1:4" x14ac:dyDescent="0.2">
      <c r="A325">
        <v>323.39999999999998</v>
      </c>
      <c r="B325">
        <v>72.3</v>
      </c>
      <c r="C325">
        <v>3421176</v>
      </c>
      <c r="D325">
        <v>256.60000000000002</v>
      </c>
    </row>
    <row r="326" spans="1:4" x14ac:dyDescent="0.2">
      <c r="A326">
        <v>324.39</v>
      </c>
      <c r="B326">
        <v>32.6</v>
      </c>
      <c r="C326">
        <v>3421128</v>
      </c>
      <c r="D326">
        <v>238.1</v>
      </c>
    </row>
    <row r="327" spans="1:4" x14ac:dyDescent="0.2">
      <c r="A327">
        <v>325.39</v>
      </c>
      <c r="B327">
        <v>11.7</v>
      </c>
      <c r="C327">
        <v>3423520</v>
      </c>
      <c r="D327">
        <v>264.89999999999998</v>
      </c>
    </row>
    <row r="328" spans="1:4" x14ac:dyDescent="0.2">
      <c r="A328">
        <v>326.39999999999998</v>
      </c>
      <c r="B328">
        <v>27.7</v>
      </c>
      <c r="C328">
        <v>3422476</v>
      </c>
      <c r="D328">
        <v>257.10000000000002</v>
      </c>
    </row>
    <row r="329" spans="1:4" x14ac:dyDescent="0.2">
      <c r="A329">
        <v>327.39999999999998</v>
      </c>
      <c r="B329">
        <v>41.7</v>
      </c>
      <c r="C329">
        <v>3423768</v>
      </c>
      <c r="D329">
        <v>247.6</v>
      </c>
    </row>
    <row r="330" spans="1:4" x14ac:dyDescent="0.2">
      <c r="A330">
        <v>328.4</v>
      </c>
      <c r="B330">
        <v>21.6</v>
      </c>
      <c r="C330">
        <v>3423372</v>
      </c>
      <c r="D330">
        <v>243.3</v>
      </c>
    </row>
    <row r="331" spans="1:4" x14ac:dyDescent="0.2">
      <c r="A331">
        <v>329.4</v>
      </c>
      <c r="B331">
        <v>1</v>
      </c>
      <c r="C331">
        <v>3422788</v>
      </c>
      <c r="D331">
        <v>262.5</v>
      </c>
    </row>
    <row r="332" spans="1:4" x14ac:dyDescent="0.2">
      <c r="A332">
        <v>330.4</v>
      </c>
      <c r="B332">
        <v>11</v>
      </c>
      <c r="C332">
        <v>3425376</v>
      </c>
      <c r="D332">
        <v>248.1</v>
      </c>
    </row>
    <row r="333" spans="1:4" x14ac:dyDescent="0.2">
      <c r="A333">
        <v>331.41</v>
      </c>
      <c r="B333">
        <v>27.7</v>
      </c>
      <c r="C333">
        <v>3425964</v>
      </c>
      <c r="D333">
        <v>249.6</v>
      </c>
    </row>
    <row r="334" spans="1:4" x14ac:dyDescent="0.2">
      <c r="A334">
        <v>332.41</v>
      </c>
      <c r="B334">
        <v>26.3</v>
      </c>
      <c r="C334">
        <v>3426688</v>
      </c>
      <c r="D334">
        <v>247.7</v>
      </c>
    </row>
    <row r="335" spans="1:4" x14ac:dyDescent="0.2">
      <c r="A335">
        <v>333.4</v>
      </c>
      <c r="B335">
        <v>58.8</v>
      </c>
      <c r="C335">
        <v>3422536</v>
      </c>
      <c r="D335">
        <v>252.1</v>
      </c>
    </row>
    <row r="336" spans="1:4" x14ac:dyDescent="0.2">
      <c r="A336">
        <v>334.4</v>
      </c>
      <c r="B336">
        <v>12.3</v>
      </c>
      <c r="C336">
        <v>3424288</v>
      </c>
      <c r="D336">
        <v>229.8</v>
      </c>
    </row>
    <row r="337" spans="1:4" x14ac:dyDescent="0.2">
      <c r="A337">
        <v>335.4</v>
      </c>
      <c r="B337">
        <v>19</v>
      </c>
      <c r="C337">
        <v>3423552</v>
      </c>
      <c r="D337">
        <v>251.5</v>
      </c>
    </row>
    <row r="338" spans="1:4" x14ac:dyDescent="0.2">
      <c r="A338">
        <v>336.4</v>
      </c>
      <c r="B338">
        <v>22.7</v>
      </c>
      <c r="C338">
        <v>3428024</v>
      </c>
      <c r="D338">
        <v>251.6</v>
      </c>
    </row>
    <row r="339" spans="1:4" x14ac:dyDescent="0.2">
      <c r="A339">
        <v>337.41</v>
      </c>
      <c r="B339">
        <v>0</v>
      </c>
      <c r="C339">
        <v>3430376</v>
      </c>
      <c r="D339">
        <v>248.2</v>
      </c>
    </row>
    <row r="340" spans="1:4" x14ac:dyDescent="0.2">
      <c r="A340">
        <v>338.42</v>
      </c>
      <c r="B340">
        <v>17.2</v>
      </c>
      <c r="C340">
        <v>3424712</v>
      </c>
      <c r="D340">
        <v>260.60000000000002</v>
      </c>
    </row>
    <row r="341" spans="1:4" x14ac:dyDescent="0.2">
      <c r="A341">
        <v>339.41</v>
      </c>
      <c r="B341">
        <v>6.1</v>
      </c>
      <c r="C341">
        <v>3424804</v>
      </c>
      <c r="D341">
        <v>249.1</v>
      </c>
    </row>
    <row r="342" spans="1:4" x14ac:dyDescent="0.2">
      <c r="A342">
        <v>340.41</v>
      </c>
      <c r="B342">
        <v>6.1</v>
      </c>
      <c r="C342">
        <v>3425032</v>
      </c>
      <c r="D342">
        <v>243.1</v>
      </c>
    </row>
    <row r="343" spans="1:4" x14ac:dyDescent="0.2">
      <c r="A343">
        <v>341.42</v>
      </c>
      <c r="B343">
        <v>25.6</v>
      </c>
      <c r="C343">
        <v>3424696</v>
      </c>
      <c r="D343">
        <v>251.7</v>
      </c>
    </row>
    <row r="344" spans="1:4" x14ac:dyDescent="0.2">
      <c r="A344">
        <v>342.41</v>
      </c>
      <c r="B344">
        <v>4.0999999999999996</v>
      </c>
      <c r="C344">
        <v>3425156</v>
      </c>
      <c r="D344">
        <v>246.1</v>
      </c>
    </row>
    <row r="345" spans="1:4" x14ac:dyDescent="0.2">
      <c r="A345">
        <v>343.41</v>
      </c>
      <c r="B345">
        <v>47.8</v>
      </c>
      <c r="C345">
        <v>3425652</v>
      </c>
      <c r="D345">
        <v>242.7</v>
      </c>
    </row>
    <row r="346" spans="1:4" x14ac:dyDescent="0.2">
      <c r="A346">
        <v>344.41</v>
      </c>
      <c r="B346">
        <v>20.7</v>
      </c>
      <c r="C346">
        <v>3438612</v>
      </c>
      <c r="D346">
        <v>244.1</v>
      </c>
    </row>
    <row r="347" spans="1:4" x14ac:dyDescent="0.2">
      <c r="A347">
        <v>345.42</v>
      </c>
      <c r="B347">
        <v>63.7</v>
      </c>
      <c r="C347">
        <v>3439704</v>
      </c>
      <c r="D347">
        <v>251.7</v>
      </c>
    </row>
    <row r="348" spans="1:4" x14ac:dyDescent="0.2">
      <c r="A348">
        <v>346.41</v>
      </c>
      <c r="B348">
        <v>17.7</v>
      </c>
      <c r="C348">
        <v>3439704</v>
      </c>
      <c r="D348">
        <v>254.1</v>
      </c>
    </row>
    <row r="349" spans="1:4" x14ac:dyDescent="0.2">
      <c r="A349">
        <v>347.42</v>
      </c>
      <c r="B349">
        <v>33.1</v>
      </c>
      <c r="C349">
        <v>3440476</v>
      </c>
      <c r="D349">
        <v>258.60000000000002</v>
      </c>
    </row>
    <row r="350" spans="1:4" x14ac:dyDescent="0.2">
      <c r="A350">
        <v>348.42</v>
      </c>
      <c r="B350">
        <v>28.7</v>
      </c>
      <c r="C350">
        <v>3442776</v>
      </c>
      <c r="D350">
        <v>263.7</v>
      </c>
    </row>
    <row r="351" spans="1:4" x14ac:dyDescent="0.2">
      <c r="A351">
        <v>349.42</v>
      </c>
      <c r="B351">
        <v>47</v>
      </c>
      <c r="C351">
        <v>3445876</v>
      </c>
      <c r="D351">
        <v>246.7</v>
      </c>
    </row>
    <row r="352" spans="1:4" x14ac:dyDescent="0.2">
      <c r="A352">
        <v>350.42</v>
      </c>
      <c r="B352">
        <v>73.3</v>
      </c>
      <c r="C352">
        <v>3446788</v>
      </c>
      <c r="D352">
        <v>255</v>
      </c>
    </row>
    <row r="353" spans="1:4" x14ac:dyDescent="0.2">
      <c r="A353">
        <v>351.42</v>
      </c>
      <c r="B353">
        <v>25.6</v>
      </c>
      <c r="C353">
        <v>3447944</v>
      </c>
      <c r="D353">
        <v>267.5</v>
      </c>
    </row>
    <row r="354" spans="1:4" x14ac:dyDescent="0.2">
      <c r="A354">
        <v>352.42</v>
      </c>
      <c r="B354">
        <v>4.0999999999999996</v>
      </c>
      <c r="C354">
        <v>3448524</v>
      </c>
      <c r="D354">
        <v>250.9</v>
      </c>
    </row>
    <row r="355" spans="1:4" x14ac:dyDescent="0.2">
      <c r="A355">
        <v>353.43</v>
      </c>
      <c r="B355">
        <v>6.4</v>
      </c>
      <c r="C355">
        <v>3451192</v>
      </c>
      <c r="D355">
        <v>241.7</v>
      </c>
    </row>
    <row r="356" spans="1:4" x14ac:dyDescent="0.2">
      <c r="A356">
        <v>354.43</v>
      </c>
      <c r="B356">
        <v>34.799999999999997</v>
      </c>
      <c r="C356">
        <v>3451924</v>
      </c>
      <c r="D356">
        <v>249.8</v>
      </c>
    </row>
    <row r="357" spans="1:4" x14ac:dyDescent="0.2">
      <c r="A357">
        <v>355.43</v>
      </c>
      <c r="B357">
        <v>9.1999999999999993</v>
      </c>
      <c r="C357">
        <v>3456848</v>
      </c>
      <c r="D357">
        <v>246.2</v>
      </c>
    </row>
    <row r="358" spans="1:4" x14ac:dyDescent="0.2">
      <c r="A358">
        <v>356.42</v>
      </c>
      <c r="B358">
        <v>32.299999999999997</v>
      </c>
      <c r="C358">
        <v>3458728</v>
      </c>
      <c r="D358">
        <v>251.7</v>
      </c>
    </row>
    <row r="359" spans="1:4" x14ac:dyDescent="0.2">
      <c r="A359">
        <v>357.43</v>
      </c>
      <c r="B359">
        <v>6</v>
      </c>
      <c r="C359">
        <v>3466656</v>
      </c>
      <c r="D359">
        <v>213</v>
      </c>
    </row>
    <row r="360" spans="1:4" x14ac:dyDescent="0.2">
      <c r="A360">
        <v>358.42</v>
      </c>
      <c r="B360">
        <v>20.7</v>
      </c>
      <c r="C360">
        <v>3466872</v>
      </c>
      <c r="D360">
        <v>250.5</v>
      </c>
    </row>
    <row r="361" spans="1:4" x14ac:dyDescent="0.2">
      <c r="A361">
        <v>359.44</v>
      </c>
      <c r="B361">
        <v>3.7</v>
      </c>
      <c r="C361">
        <v>3468072</v>
      </c>
      <c r="D361">
        <v>250.1</v>
      </c>
    </row>
    <row r="362" spans="1:4" x14ac:dyDescent="0.2">
      <c r="A362">
        <v>360.43</v>
      </c>
      <c r="B362">
        <v>9.1999999999999993</v>
      </c>
      <c r="C362">
        <v>3468472</v>
      </c>
      <c r="D362">
        <v>255.6</v>
      </c>
    </row>
    <row r="363" spans="1:4" x14ac:dyDescent="0.2">
      <c r="A363">
        <v>361.43</v>
      </c>
      <c r="B363">
        <v>6</v>
      </c>
      <c r="C363">
        <v>3469196</v>
      </c>
      <c r="D363">
        <v>256</v>
      </c>
    </row>
    <row r="364" spans="1:4" x14ac:dyDescent="0.2">
      <c r="A364">
        <v>362.43</v>
      </c>
      <c r="B364">
        <v>0</v>
      </c>
      <c r="C364">
        <v>3468248</v>
      </c>
      <c r="D364">
        <v>245.7</v>
      </c>
    </row>
    <row r="365" spans="1:4" x14ac:dyDescent="0.2">
      <c r="A365">
        <v>363.43</v>
      </c>
      <c r="B365">
        <v>0</v>
      </c>
      <c r="C365">
        <v>3469844</v>
      </c>
      <c r="D365">
        <v>254.6</v>
      </c>
    </row>
    <row r="366" spans="1:4" x14ac:dyDescent="0.2">
      <c r="A366">
        <v>364.43</v>
      </c>
      <c r="B366">
        <v>27.6</v>
      </c>
      <c r="C366">
        <v>3469400</v>
      </c>
      <c r="D366">
        <v>244.2</v>
      </c>
    </row>
    <row r="367" spans="1:4" x14ac:dyDescent="0.2">
      <c r="A367">
        <v>365.45</v>
      </c>
      <c r="B367">
        <v>74.900000000000006</v>
      </c>
      <c r="C367">
        <v>3469844</v>
      </c>
      <c r="D367">
        <v>253.6</v>
      </c>
    </row>
    <row r="368" spans="1:4" x14ac:dyDescent="0.2">
      <c r="A368">
        <v>366.43</v>
      </c>
      <c r="B368">
        <v>27.6</v>
      </c>
      <c r="C368">
        <v>3470504</v>
      </c>
      <c r="D368">
        <v>254.1</v>
      </c>
    </row>
    <row r="369" spans="1:4" x14ac:dyDescent="0.2">
      <c r="A369">
        <v>367.44</v>
      </c>
      <c r="B369">
        <v>16.100000000000001</v>
      </c>
      <c r="C369">
        <v>3472144</v>
      </c>
      <c r="D369">
        <v>254.1</v>
      </c>
    </row>
    <row r="370" spans="1:4" x14ac:dyDescent="0.2">
      <c r="A370">
        <v>368.43</v>
      </c>
      <c r="B370">
        <v>34.700000000000003</v>
      </c>
      <c r="C370">
        <v>3472896</v>
      </c>
      <c r="D370">
        <v>255.6</v>
      </c>
    </row>
    <row r="371" spans="1:4" x14ac:dyDescent="0.2">
      <c r="A371">
        <v>369.44</v>
      </c>
      <c r="B371">
        <v>30.4</v>
      </c>
      <c r="C371">
        <v>3472732</v>
      </c>
      <c r="D371">
        <v>238.4</v>
      </c>
    </row>
    <row r="372" spans="1:4" x14ac:dyDescent="0.2">
      <c r="A372">
        <v>370.44</v>
      </c>
      <c r="B372">
        <v>85.8</v>
      </c>
      <c r="C372">
        <v>3476492</v>
      </c>
      <c r="D372">
        <v>247.2</v>
      </c>
    </row>
    <row r="373" spans="1:4" x14ac:dyDescent="0.2">
      <c r="A373">
        <v>371.44</v>
      </c>
      <c r="B373">
        <v>0</v>
      </c>
      <c r="C373">
        <v>3480560</v>
      </c>
      <c r="D373">
        <v>240.8</v>
      </c>
    </row>
    <row r="374" spans="1:4" x14ac:dyDescent="0.2">
      <c r="A374">
        <v>372.44</v>
      </c>
      <c r="B374">
        <v>30.5</v>
      </c>
      <c r="C374">
        <v>3482396</v>
      </c>
      <c r="D374">
        <v>250</v>
      </c>
    </row>
    <row r="375" spans="1:4" x14ac:dyDescent="0.2">
      <c r="A375">
        <v>373.44</v>
      </c>
      <c r="B375">
        <v>12.3</v>
      </c>
      <c r="C375">
        <v>3483336</v>
      </c>
      <c r="D375">
        <v>257.60000000000002</v>
      </c>
    </row>
    <row r="376" spans="1:4" x14ac:dyDescent="0.2">
      <c r="A376">
        <v>374.45</v>
      </c>
      <c r="B376">
        <v>32.200000000000003</v>
      </c>
      <c r="C376">
        <v>3484896</v>
      </c>
      <c r="D376">
        <v>238.4</v>
      </c>
    </row>
    <row r="377" spans="1:4" x14ac:dyDescent="0.2">
      <c r="A377">
        <v>375.46</v>
      </c>
      <c r="B377">
        <v>35.1</v>
      </c>
      <c r="C377">
        <v>3484724</v>
      </c>
      <c r="D377">
        <v>243.8</v>
      </c>
    </row>
    <row r="378" spans="1:4" x14ac:dyDescent="0.2">
      <c r="A378">
        <v>376.45</v>
      </c>
      <c r="B378">
        <v>20.6</v>
      </c>
      <c r="C378">
        <v>3486232</v>
      </c>
      <c r="D378">
        <v>252.6</v>
      </c>
    </row>
    <row r="379" spans="1:4" x14ac:dyDescent="0.2">
      <c r="A379">
        <v>377.45</v>
      </c>
      <c r="B379">
        <v>31.7</v>
      </c>
      <c r="C379">
        <v>3486880</v>
      </c>
      <c r="D379">
        <v>248.2</v>
      </c>
    </row>
    <row r="380" spans="1:4" x14ac:dyDescent="0.2">
      <c r="A380">
        <v>378.46</v>
      </c>
      <c r="B380">
        <v>46.3</v>
      </c>
      <c r="C380">
        <v>3486504</v>
      </c>
      <c r="D380">
        <v>248.7</v>
      </c>
    </row>
    <row r="381" spans="1:4" x14ac:dyDescent="0.2">
      <c r="A381">
        <v>379.45</v>
      </c>
      <c r="B381">
        <v>0</v>
      </c>
      <c r="C381">
        <v>3488084</v>
      </c>
      <c r="D381">
        <v>251.1</v>
      </c>
    </row>
    <row r="382" spans="1:4" x14ac:dyDescent="0.2">
      <c r="A382">
        <v>380.46</v>
      </c>
      <c r="B382">
        <v>39.9</v>
      </c>
      <c r="C382">
        <v>3487900</v>
      </c>
      <c r="D382">
        <v>237.7</v>
      </c>
    </row>
    <row r="383" spans="1:4" x14ac:dyDescent="0.2">
      <c r="A383">
        <v>381.46</v>
      </c>
      <c r="B383">
        <v>10.1</v>
      </c>
      <c r="C383">
        <v>3489140</v>
      </c>
      <c r="D383">
        <v>252</v>
      </c>
    </row>
    <row r="384" spans="1:4" x14ac:dyDescent="0.2">
      <c r="A384">
        <v>382.45</v>
      </c>
      <c r="B384">
        <v>20.3</v>
      </c>
      <c r="C384">
        <v>3490060</v>
      </c>
      <c r="D384">
        <v>250.3</v>
      </c>
    </row>
    <row r="385" spans="1:4" x14ac:dyDescent="0.2">
      <c r="A385">
        <v>383.45</v>
      </c>
      <c r="B385">
        <v>35.200000000000003</v>
      </c>
      <c r="C385">
        <v>3489860</v>
      </c>
      <c r="D385">
        <v>249.6</v>
      </c>
    </row>
    <row r="386" spans="1:4" x14ac:dyDescent="0.2">
      <c r="A386">
        <v>384.45</v>
      </c>
      <c r="B386">
        <v>39.200000000000003</v>
      </c>
      <c r="C386">
        <v>3490228</v>
      </c>
      <c r="D386">
        <v>243.2</v>
      </c>
    </row>
    <row r="387" spans="1:4" x14ac:dyDescent="0.2">
      <c r="A387">
        <v>385.45</v>
      </c>
      <c r="B387">
        <v>36.299999999999997</v>
      </c>
      <c r="C387">
        <v>3490456</v>
      </c>
      <c r="D387">
        <v>254.5</v>
      </c>
    </row>
    <row r="388" spans="1:4" x14ac:dyDescent="0.2">
      <c r="A388">
        <v>386.45</v>
      </c>
      <c r="B388">
        <v>23.2</v>
      </c>
      <c r="C388">
        <v>3491964</v>
      </c>
      <c r="D388">
        <v>232.8</v>
      </c>
    </row>
    <row r="389" spans="1:4" x14ac:dyDescent="0.2">
      <c r="A389">
        <v>387.46</v>
      </c>
      <c r="B389">
        <v>35.799999999999997</v>
      </c>
      <c r="C389">
        <v>3492412</v>
      </c>
      <c r="D389">
        <v>258</v>
      </c>
    </row>
    <row r="390" spans="1:4" x14ac:dyDescent="0.2">
      <c r="A390">
        <v>388.47</v>
      </c>
      <c r="B390">
        <v>6</v>
      </c>
      <c r="C390">
        <v>3493968</v>
      </c>
      <c r="D390">
        <v>247.6</v>
      </c>
    </row>
    <row r="391" spans="1:4" x14ac:dyDescent="0.2">
      <c r="A391">
        <v>389.46</v>
      </c>
      <c r="B391">
        <v>39</v>
      </c>
      <c r="C391">
        <v>3496052</v>
      </c>
      <c r="D391">
        <v>236.7</v>
      </c>
    </row>
    <row r="392" spans="1:4" x14ac:dyDescent="0.2">
      <c r="A392">
        <v>390.46</v>
      </c>
      <c r="B392">
        <v>42.2</v>
      </c>
      <c r="C392">
        <v>3495060</v>
      </c>
      <c r="D392">
        <v>253.6</v>
      </c>
    </row>
    <row r="393" spans="1:4" x14ac:dyDescent="0.2">
      <c r="A393">
        <v>391.47</v>
      </c>
      <c r="B393">
        <v>34.5</v>
      </c>
      <c r="C393">
        <v>3495924</v>
      </c>
      <c r="D393">
        <v>241.3</v>
      </c>
    </row>
    <row r="394" spans="1:4" x14ac:dyDescent="0.2">
      <c r="A394">
        <v>392.47</v>
      </c>
      <c r="B394">
        <v>26.5</v>
      </c>
      <c r="C394">
        <v>3497540</v>
      </c>
      <c r="D394">
        <v>244.2</v>
      </c>
    </row>
    <row r="395" spans="1:4" x14ac:dyDescent="0.2">
      <c r="A395">
        <v>393.47</v>
      </c>
      <c r="B395">
        <v>0</v>
      </c>
      <c r="C395">
        <v>3497992</v>
      </c>
      <c r="D395">
        <v>241.8</v>
      </c>
    </row>
    <row r="396" spans="1:4" x14ac:dyDescent="0.2">
      <c r="A396">
        <v>394.46</v>
      </c>
      <c r="B396">
        <v>19.8</v>
      </c>
      <c r="C396">
        <v>3500132</v>
      </c>
      <c r="D396">
        <v>242.6</v>
      </c>
    </row>
    <row r="397" spans="1:4" x14ac:dyDescent="0.2">
      <c r="A397">
        <v>395.46</v>
      </c>
      <c r="B397">
        <v>0</v>
      </c>
      <c r="C397">
        <v>3500472</v>
      </c>
      <c r="D397">
        <v>243.1</v>
      </c>
    </row>
    <row r="398" spans="1:4" x14ac:dyDescent="0.2">
      <c r="A398">
        <v>396.46</v>
      </c>
      <c r="B398">
        <v>32.5</v>
      </c>
      <c r="C398">
        <v>3501996</v>
      </c>
      <c r="D398">
        <v>251.6</v>
      </c>
    </row>
    <row r="399" spans="1:4" x14ac:dyDescent="0.2">
      <c r="A399">
        <v>397.46</v>
      </c>
      <c r="B399">
        <v>0</v>
      </c>
      <c r="C399">
        <v>3502016</v>
      </c>
      <c r="D399">
        <v>257.89999999999998</v>
      </c>
    </row>
    <row r="400" spans="1:4" x14ac:dyDescent="0.2">
      <c r="A400">
        <v>398.47</v>
      </c>
      <c r="B400">
        <v>19.399999999999999</v>
      </c>
      <c r="C400">
        <v>3503740</v>
      </c>
      <c r="D400">
        <v>229.8</v>
      </c>
    </row>
    <row r="401" spans="1:4" x14ac:dyDescent="0.2">
      <c r="A401">
        <v>399.47</v>
      </c>
      <c r="B401">
        <v>56.1</v>
      </c>
      <c r="C401">
        <v>3503748</v>
      </c>
      <c r="D401">
        <v>209.7</v>
      </c>
    </row>
    <row r="402" spans="1:4" x14ac:dyDescent="0.2">
      <c r="A402">
        <v>400.47</v>
      </c>
      <c r="B402">
        <v>20.5</v>
      </c>
      <c r="C402">
        <v>3504216</v>
      </c>
      <c r="D402">
        <v>247.6</v>
      </c>
    </row>
    <row r="403" spans="1:4" x14ac:dyDescent="0.2">
      <c r="A403">
        <v>401.48</v>
      </c>
      <c r="B403">
        <v>18.3</v>
      </c>
      <c r="C403">
        <v>3505716</v>
      </c>
      <c r="D403">
        <v>245.1</v>
      </c>
    </row>
    <row r="404" spans="1:4" x14ac:dyDescent="0.2">
      <c r="A404">
        <v>402.47</v>
      </c>
      <c r="B404">
        <v>47.9</v>
      </c>
      <c r="C404">
        <v>3506468</v>
      </c>
      <c r="D404">
        <v>254.5</v>
      </c>
    </row>
    <row r="405" spans="1:4" x14ac:dyDescent="0.2">
      <c r="A405">
        <v>403.47</v>
      </c>
      <c r="B405">
        <v>0</v>
      </c>
      <c r="C405">
        <v>3506780</v>
      </c>
      <c r="D405">
        <v>232.8</v>
      </c>
    </row>
    <row r="406" spans="1:4" x14ac:dyDescent="0.2">
      <c r="A406">
        <v>404.47</v>
      </c>
      <c r="B406">
        <v>72.599999999999994</v>
      </c>
      <c r="C406">
        <v>3506964</v>
      </c>
      <c r="D406">
        <v>252.1</v>
      </c>
    </row>
    <row r="407" spans="1:4" x14ac:dyDescent="0.2">
      <c r="A407">
        <v>405.48</v>
      </c>
      <c r="B407">
        <v>28.2</v>
      </c>
      <c r="C407">
        <v>3507224</v>
      </c>
      <c r="D407">
        <v>257.5</v>
      </c>
    </row>
    <row r="408" spans="1:4" x14ac:dyDescent="0.2">
      <c r="A408">
        <v>406.47</v>
      </c>
      <c r="B408">
        <v>3.9</v>
      </c>
      <c r="C408">
        <v>3509668</v>
      </c>
      <c r="D408">
        <v>250.1</v>
      </c>
    </row>
    <row r="409" spans="1:4" x14ac:dyDescent="0.2">
      <c r="A409">
        <v>407.47</v>
      </c>
      <c r="B409">
        <v>16.8</v>
      </c>
      <c r="C409">
        <v>3510108</v>
      </c>
      <c r="D409">
        <v>263.89999999999998</v>
      </c>
    </row>
    <row r="410" spans="1:4" x14ac:dyDescent="0.2">
      <c r="A410">
        <v>408.47</v>
      </c>
      <c r="B410">
        <v>10.6</v>
      </c>
      <c r="C410">
        <v>3510076</v>
      </c>
      <c r="D410">
        <v>263.5</v>
      </c>
    </row>
    <row r="411" spans="1:4" x14ac:dyDescent="0.2">
      <c r="A411">
        <v>409.48</v>
      </c>
      <c r="B411">
        <v>34</v>
      </c>
      <c r="C411">
        <v>3510072</v>
      </c>
      <c r="D411">
        <v>264.7</v>
      </c>
    </row>
    <row r="412" spans="1:4" x14ac:dyDescent="0.2">
      <c r="A412">
        <v>410.48</v>
      </c>
      <c r="B412">
        <v>0</v>
      </c>
      <c r="C412">
        <v>3509748</v>
      </c>
      <c r="D412">
        <v>251.6</v>
      </c>
    </row>
    <row r="413" spans="1:4" x14ac:dyDescent="0.2">
      <c r="A413">
        <v>411.48</v>
      </c>
      <c r="B413">
        <v>0</v>
      </c>
      <c r="C413">
        <v>3508144</v>
      </c>
      <c r="D413">
        <v>256.60000000000002</v>
      </c>
    </row>
    <row r="414" spans="1:4" x14ac:dyDescent="0.2">
      <c r="A414">
        <v>412.48</v>
      </c>
      <c r="B414">
        <v>48.9</v>
      </c>
      <c r="C414">
        <v>3510376</v>
      </c>
      <c r="D414">
        <v>260.8</v>
      </c>
    </row>
    <row r="415" spans="1:4" x14ac:dyDescent="0.2">
      <c r="A415">
        <v>413.48</v>
      </c>
      <c r="B415">
        <v>31.8</v>
      </c>
      <c r="C415">
        <v>3513836</v>
      </c>
      <c r="D415">
        <v>239.8</v>
      </c>
    </row>
    <row r="416" spans="1:4" x14ac:dyDescent="0.2">
      <c r="A416">
        <v>414.49</v>
      </c>
      <c r="B416">
        <v>33.6</v>
      </c>
      <c r="C416">
        <v>3513792</v>
      </c>
      <c r="D416">
        <v>251.4</v>
      </c>
    </row>
    <row r="417" spans="1:4" x14ac:dyDescent="0.2">
      <c r="A417">
        <v>415.48</v>
      </c>
      <c r="B417">
        <v>34.6</v>
      </c>
      <c r="C417">
        <v>3515024</v>
      </c>
      <c r="D417">
        <v>241.8</v>
      </c>
    </row>
    <row r="418" spans="1:4" x14ac:dyDescent="0.2">
      <c r="A418">
        <v>416.5</v>
      </c>
      <c r="B418">
        <v>29.9</v>
      </c>
      <c r="C418">
        <v>3514748</v>
      </c>
      <c r="D418">
        <v>251.7</v>
      </c>
    </row>
    <row r="419" spans="1:4" x14ac:dyDescent="0.2">
      <c r="A419">
        <v>417.49</v>
      </c>
      <c r="B419">
        <v>25.9</v>
      </c>
      <c r="C419">
        <v>3514536</v>
      </c>
      <c r="D419">
        <v>269.7</v>
      </c>
    </row>
    <row r="420" spans="1:4" x14ac:dyDescent="0.2">
      <c r="A420">
        <v>418.49</v>
      </c>
      <c r="B420">
        <v>13.1</v>
      </c>
      <c r="C420">
        <v>3514808</v>
      </c>
      <c r="D420">
        <v>258</v>
      </c>
    </row>
    <row r="421" spans="1:4" x14ac:dyDescent="0.2">
      <c r="A421">
        <v>419.5</v>
      </c>
      <c r="B421">
        <v>4.2</v>
      </c>
      <c r="C421">
        <v>3515360</v>
      </c>
      <c r="D421">
        <v>261.89999999999998</v>
      </c>
    </row>
    <row r="422" spans="1:4" x14ac:dyDescent="0.2">
      <c r="A422">
        <v>420.49</v>
      </c>
      <c r="B422">
        <v>26.6</v>
      </c>
      <c r="C422">
        <v>3516848</v>
      </c>
      <c r="D422">
        <v>254.4</v>
      </c>
    </row>
    <row r="423" spans="1:4" x14ac:dyDescent="0.2">
      <c r="A423">
        <v>421.49</v>
      </c>
      <c r="B423">
        <v>4.0999999999999996</v>
      </c>
      <c r="C423">
        <v>3516232</v>
      </c>
      <c r="D423">
        <v>251.2</v>
      </c>
    </row>
    <row r="424" spans="1:4" x14ac:dyDescent="0.2">
      <c r="A424">
        <v>422.49</v>
      </c>
      <c r="B424">
        <v>18.5</v>
      </c>
      <c r="C424">
        <v>3515384</v>
      </c>
      <c r="D424">
        <v>262.5</v>
      </c>
    </row>
    <row r="425" spans="1:4" x14ac:dyDescent="0.2">
      <c r="A425">
        <v>423.49</v>
      </c>
      <c r="B425">
        <v>38.799999999999997</v>
      </c>
      <c r="C425">
        <v>3515820</v>
      </c>
      <c r="D425">
        <v>246</v>
      </c>
    </row>
    <row r="426" spans="1:4" x14ac:dyDescent="0.2">
      <c r="A426">
        <v>424.49</v>
      </c>
      <c r="B426">
        <v>20.7</v>
      </c>
      <c r="C426">
        <v>3515204</v>
      </c>
      <c r="D426">
        <v>255.6</v>
      </c>
    </row>
    <row r="427" spans="1:4" x14ac:dyDescent="0.2">
      <c r="A427">
        <v>425.49</v>
      </c>
      <c r="B427">
        <v>31.6</v>
      </c>
      <c r="C427">
        <v>3514792</v>
      </c>
      <c r="D427">
        <v>257</v>
      </c>
    </row>
    <row r="428" spans="1:4" x14ac:dyDescent="0.2">
      <c r="A428">
        <v>426.49</v>
      </c>
      <c r="B428">
        <v>97.8</v>
      </c>
      <c r="C428">
        <v>3515344</v>
      </c>
      <c r="D428">
        <v>244.6</v>
      </c>
    </row>
    <row r="429" spans="1:4" x14ac:dyDescent="0.2">
      <c r="A429">
        <v>427.49</v>
      </c>
      <c r="B429">
        <v>23.8</v>
      </c>
      <c r="C429">
        <v>3516800</v>
      </c>
      <c r="D429">
        <v>268.7</v>
      </c>
    </row>
    <row r="430" spans="1:4" x14ac:dyDescent="0.2">
      <c r="A430">
        <v>428.49</v>
      </c>
      <c r="B430">
        <v>0</v>
      </c>
      <c r="C430">
        <v>3515836</v>
      </c>
      <c r="D430">
        <v>254.4</v>
      </c>
    </row>
    <row r="431" spans="1:4" x14ac:dyDescent="0.2">
      <c r="A431">
        <v>429.49</v>
      </c>
      <c r="B431">
        <v>58.2</v>
      </c>
      <c r="C431">
        <v>3518220</v>
      </c>
      <c r="D431">
        <v>254.4</v>
      </c>
    </row>
    <row r="432" spans="1:4" x14ac:dyDescent="0.2">
      <c r="A432">
        <v>430.49</v>
      </c>
      <c r="B432">
        <v>31</v>
      </c>
      <c r="C432">
        <v>3518308</v>
      </c>
      <c r="D432">
        <v>251.6</v>
      </c>
    </row>
    <row r="433" spans="1:4" x14ac:dyDescent="0.2">
      <c r="A433">
        <v>431.5</v>
      </c>
      <c r="B433">
        <v>31.9</v>
      </c>
      <c r="C433">
        <v>3520352</v>
      </c>
      <c r="D433">
        <v>223.8</v>
      </c>
    </row>
    <row r="434" spans="1:4" x14ac:dyDescent="0.2">
      <c r="A434">
        <v>432.5</v>
      </c>
      <c r="B434">
        <v>6</v>
      </c>
      <c r="C434">
        <v>3519708</v>
      </c>
      <c r="D434">
        <v>251.7</v>
      </c>
    </row>
    <row r="435" spans="1:4" x14ac:dyDescent="0.2">
      <c r="A435">
        <v>433.5</v>
      </c>
      <c r="B435">
        <v>5.8</v>
      </c>
      <c r="C435">
        <v>3521148</v>
      </c>
      <c r="D435">
        <v>243.8</v>
      </c>
    </row>
    <row r="436" spans="1:4" x14ac:dyDescent="0.2">
      <c r="A436">
        <v>434.5</v>
      </c>
      <c r="B436">
        <v>36.200000000000003</v>
      </c>
      <c r="C436">
        <v>3521236</v>
      </c>
      <c r="D436">
        <v>255.9</v>
      </c>
    </row>
    <row r="437" spans="1:4" x14ac:dyDescent="0.2">
      <c r="A437">
        <v>435.5</v>
      </c>
      <c r="B437">
        <v>35.1</v>
      </c>
      <c r="C437">
        <v>3520296</v>
      </c>
      <c r="D437">
        <v>251</v>
      </c>
    </row>
    <row r="438" spans="1:4" x14ac:dyDescent="0.2">
      <c r="A438">
        <v>436.52</v>
      </c>
      <c r="B438">
        <v>5.9</v>
      </c>
      <c r="C438">
        <v>3521716</v>
      </c>
      <c r="D438">
        <v>240.6</v>
      </c>
    </row>
    <row r="439" spans="1:4" x14ac:dyDescent="0.2">
      <c r="A439">
        <v>437.52</v>
      </c>
      <c r="B439">
        <v>5.7</v>
      </c>
      <c r="C439">
        <v>3522656</v>
      </c>
      <c r="D439">
        <v>242.2</v>
      </c>
    </row>
    <row r="440" spans="1:4" x14ac:dyDescent="0.2">
      <c r="A440">
        <v>438.51</v>
      </c>
      <c r="B440">
        <v>6.2</v>
      </c>
      <c r="C440">
        <v>3523084</v>
      </c>
      <c r="D440">
        <v>250.8</v>
      </c>
    </row>
    <row r="441" spans="1:4" x14ac:dyDescent="0.2">
      <c r="A441">
        <v>439.5</v>
      </c>
      <c r="B441">
        <v>32</v>
      </c>
      <c r="C441">
        <v>3522996</v>
      </c>
      <c r="D441">
        <v>248.3</v>
      </c>
    </row>
    <row r="442" spans="1:4" x14ac:dyDescent="0.2">
      <c r="A442">
        <v>440.5</v>
      </c>
      <c r="B442">
        <v>0.9</v>
      </c>
      <c r="C442">
        <v>3522220</v>
      </c>
      <c r="D442">
        <v>246.7</v>
      </c>
    </row>
    <row r="443" spans="1:4" x14ac:dyDescent="0.2">
      <c r="A443">
        <v>441.51</v>
      </c>
      <c r="B443">
        <v>32.200000000000003</v>
      </c>
      <c r="C443">
        <v>3522680</v>
      </c>
      <c r="D443">
        <v>256</v>
      </c>
    </row>
    <row r="444" spans="1:4" x14ac:dyDescent="0.2">
      <c r="A444">
        <v>442.5</v>
      </c>
      <c r="B444">
        <v>3.4</v>
      </c>
      <c r="C444">
        <v>3521776</v>
      </c>
      <c r="D444">
        <v>245.8</v>
      </c>
    </row>
    <row r="445" spans="1:4" x14ac:dyDescent="0.2">
      <c r="A445">
        <v>443.5</v>
      </c>
      <c r="B445">
        <v>0</v>
      </c>
      <c r="C445">
        <v>3522436</v>
      </c>
      <c r="D445">
        <v>244.2</v>
      </c>
    </row>
    <row r="446" spans="1:4" x14ac:dyDescent="0.2">
      <c r="A446">
        <v>444.51</v>
      </c>
      <c r="B446">
        <v>53.4</v>
      </c>
      <c r="C446">
        <v>3522968</v>
      </c>
      <c r="D446">
        <v>258.39999999999998</v>
      </c>
    </row>
    <row r="447" spans="1:4" x14ac:dyDescent="0.2">
      <c r="A447">
        <v>445.51</v>
      </c>
      <c r="B447">
        <v>29.1</v>
      </c>
      <c r="C447">
        <v>3523108</v>
      </c>
      <c r="D447">
        <v>254</v>
      </c>
    </row>
    <row r="448" spans="1:4" x14ac:dyDescent="0.2">
      <c r="A448">
        <v>446.51</v>
      </c>
      <c r="B448">
        <v>0</v>
      </c>
      <c r="C448">
        <v>3523708</v>
      </c>
      <c r="D448">
        <v>248.6</v>
      </c>
    </row>
    <row r="449" spans="1:4" x14ac:dyDescent="0.2">
      <c r="A449">
        <v>447.52</v>
      </c>
      <c r="B449">
        <v>0</v>
      </c>
      <c r="C449">
        <v>3524708</v>
      </c>
      <c r="D449">
        <v>253.1</v>
      </c>
    </row>
    <row r="450" spans="1:4" x14ac:dyDescent="0.2">
      <c r="A450">
        <v>448.51</v>
      </c>
      <c r="B450">
        <v>13.5</v>
      </c>
      <c r="C450">
        <v>3524112</v>
      </c>
      <c r="D450">
        <v>241.8</v>
      </c>
    </row>
    <row r="451" spans="1:4" x14ac:dyDescent="0.2">
      <c r="A451">
        <v>449.52</v>
      </c>
      <c r="B451">
        <v>28.3</v>
      </c>
      <c r="C451">
        <v>3525200</v>
      </c>
      <c r="D451">
        <v>252.2</v>
      </c>
    </row>
    <row r="452" spans="1:4" x14ac:dyDescent="0.2">
      <c r="A452">
        <v>450.51</v>
      </c>
      <c r="B452">
        <v>33.700000000000003</v>
      </c>
      <c r="C452">
        <v>3526764</v>
      </c>
      <c r="D452">
        <v>261.8</v>
      </c>
    </row>
    <row r="453" spans="1:4" x14ac:dyDescent="0.2">
      <c r="A453">
        <v>451.51</v>
      </c>
      <c r="B453">
        <v>10.8</v>
      </c>
      <c r="C453">
        <v>3527252</v>
      </c>
      <c r="D453">
        <v>253.6</v>
      </c>
    </row>
    <row r="454" spans="1:4" x14ac:dyDescent="0.2">
      <c r="A454">
        <v>452.52</v>
      </c>
      <c r="B454">
        <v>19.899999999999999</v>
      </c>
      <c r="C454">
        <v>3526788</v>
      </c>
      <c r="D454">
        <v>258</v>
      </c>
    </row>
    <row r="455" spans="1:4" x14ac:dyDescent="0.2">
      <c r="A455">
        <v>453.52</v>
      </c>
      <c r="B455">
        <v>4.2</v>
      </c>
      <c r="C455">
        <v>3527848</v>
      </c>
      <c r="D455">
        <v>246.8</v>
      </c>
    </row>
    <row r="456" spans="1:4" x14ac:dyDescent="0.2">
      <c r="A456">
        <v>454.52</v>
      </c>
      <c r="B456">
        <v>6.4</v>
      </c>
      <c r="C456">
        <v>3529648</v>
      </c>
      <c r="D456">
        <v>248.2</v>
      </c>
    </row>
    <row r="457" spans="1:4" x14ac:dyDescent="0.2">
      <c r="A457">
        <v>455.52</v>
      </c>
      <c r="B457">
        <v>5.2</v>
      </c>
      <c r="C457">
        <v>3531392</v>
      </c>
      <c r="D457">
        <v>254.5</v>
      </c>
    </row>
    <row r="458" spans="1:4" x14ac:dyDescent="0.2">
      <c r="A458">
        <v>456.52</v>
      </c>
      <c r="B458">
        <v>42.5</v>
      </c>
      <c r="C458">
        <v>3533132</v>
      </c>
      <c r="D458">
        <v>261.8</v>
      </c>
    </row>
    <row r="459" spans="1:4" x14ac:dyDescent="0.2">
      <c r="A459">
        <v>457.52</v>
      </c>
      <c r="B459">
        <v>35</v>
      </c>
      <c r="C459">
        <v>3532556</v>
      </c>
      <c r="D459">
        <v>239.7</v>
      </c>
    </row>
    <row r="460" spans="1:4" x14ac:dyDescent="0.2">
      <c r="A460">
        <v>458.52</v>
      </c>
      <c r="B460">
        <v>4.5999999999999996</v>
      </c>
      <c r="C460">
        <v>3532904</v>
      </c>
      <c r="D460">
        <v>254.1</v>
      </c>
    </row>
    <row r="461" spans="1:4" x14ac:dyDescent="0.2">
      <c r="A461">
        <v>459.52</v>
      </c>
      <c r="B461">
        <v>19.5</v>
      </c>
      <c r="C461">
        <v>3533340</v>
      </c>
      <c r="D461">
        <v>242.1</v>
      </c>
    </row>
    <row r="462" spans="1:4" x14ac:dyDescent="0.2">
      <c r="A462">
        <v>460.52</v>
      </c>
      <c r="B462">
        <v>12.5</v>
      </c>
      <c r="C462">
        <v>3535820</v>
      </c>
      <c r="D462">
        <v>252.6</v>
      </c>
    </row>
    <row r="463" spans="1:4" x14ac:dyDescent="0.2">
      <c r="A463">
        <v>461.53</v>
      </c>
      <c r="B463">
        <v>68.3</v>
      </c>
      <c r="C463">
        <v>3534656</v>
      </c>
      <c r="D463">
        <v>238.4</v>
      </c>
    </row>
    <row r="464" spans="1:4" x14ac:dyDescent="0.2">
      <c r="A464">
        <v>462.53</v>
      </c>
      <c r="B464">
        <v>7.9</v>
      </c>
      <c r="C464">
        <v>3538760</v>
      </c>
      <c r="D464">
        <v>255.6</v>
      </c>
    </row>
    <row r="465" spans="1:4" x14ac:dyDescent="0.2">
      <c r="A465">
        <v>463.53</v>
      </c>
      <c r="B465">
        <v>54.8</v>
      </c>
      <c r="C465">
        <v>3540152</v>
      </c>
      <c r="D465">
        <v>231.4</v>
      </c>
    </row>
    <row r="466" spans="1:4" x14ac:dyDescent="0.2">
      <c r="A466">
        <v>464.52</v>
      </c>
      <c r="B466">
        <v>28.5</v>
      </c>
      <c r="C466">
        <v>3540208</v>
      </c>
      <c r="D466">
        <v>248.7</v>
      </c>
    </row>
    <row r="467" spans="1:4" x14ac:dyDescent="0.2">
      <c r="A467">
        <v>465.53</v>
      </c>
      <c r="B467">
        <v>9</v>
      </c>
      <c r="C467">
        <v>3540608</v>
      </c>
      <c r="D467">
        <v>248.2</v>
      </c>
    </row>
    <row r="468" spans="1:4" x14ac:dyDescent="0.2">
      <c r="A468">
        <v>466.53</v>
      </c>
      <c r="B468">
        <v>79.7</v>
      </c>
      <c r="C468">
        <v>3539896</v>
      </c>
      <c r="D468">
        <v>234.8</v>
      </c>
    </row>
    <row r="469" spans="1:4" x14ac:dyDescent="0.2">
      <c r="A469">
        <v>467.53</v>
      </c>
      <c r="B469">
        <v>4.9000000000000004</v>
      </c>
      <c r="C469">
        <v>3540444</v>
      </c>
      <c r="D469">
        <v>246.2</v>
      </c>
    </row>
    <row r="470" spans="1:4" x14ac:dyDescent="0.2">
      <c r="A470">
        <v>468.53</v>
      </c>
      <c r="B470">
        <v>3.7</v>
      </c>
      <c r="C470">
        <v>3545516</v>
      </c>
      <c r="D470">
        <v>249.7</v>
      </c>
    </row>
    <row r="471" spans="1:4" x14ac:dyDescent="0.2">
      <c r="A471">
        <v>469.53</v>
      </c>
      <c r="B471">
        <v>49.2</v>
      </c>
      <c r="C471">
        <v>3542384</v>
      </c>
      <c r="D471">
        <v>245</v>
      </c>
    </row>
    <row r="472" spans="1:4" x14ac:dyDescent="0.2">
      <c r="A472">
        <v>470.53</v>
      </c>
      <c r="B472">
        <v>51.7</v>
      </c>
      <c r="C472">
        <v>3542352</v>
      </c>
      <c r="D472">
        <v>254.6</v>
      </c>
    </row>
    <row r="473" spans="1:4" x14ac:dyDescent="0.2">
      <c r="A473">
        <v>471.53</v>
      </c>
      <c r="B473">
        <v>46.8</v>
      </c>
      <c r="C473">
        <v>3543288</v>
      </c>
      <c r="D473">
        <v>218.7</v>
      </c>
    </row>
    <row r="474" spans="1:4" x14ac:dyDescent="0.2">
      <c r="A474">
        <v>472.53</v>
      </c>
      <c r="B474">
        <v>6</v>
      </c>
      <c r="C474">
        <v>3543916</v>
      </c>
      <c r="D474">
        <v>250.1</v>
      </c>
    </row>
    <row r="475" spans="1:4" x14ac:dyDescent="0.2">
      <c r="A475">
        <v>473.53</v>
      </c>
      <c r="B475">
        <v>35.9</v>
      </c>
      <c r="C475">
        <v>3543404</v>
      </c>
      <c r="D475">
        <v>258.60000000000002</v>
      </c>
    </row>
    <row r="476" spans="1:4" x14ac:dyDescent="0.2">
      <c r="A476">
        <v>474.53</v>
      </c>
      <c r="B476">
        <v>5.9</v>
      </c>
      <c r="C476">
        <v>3543404</v>
      </c>
      <c r="D476">
        <v>240.3</v>
      </c>
    </row>
    <row r="477" spans="1:4" x14ac:dyDescent="0.2">
      <c r="A477">
        <v>475.53</v>
      </c>
      <c r="B477">
        <v>0</v>
      </c>
      <c r="C477">
        <v>3541628</v>
      </c>
      <c r="D477">
        <v>255.5</v>
      </c>
    </row>
    <row r="478" spans="1:4" x14ac:dyDescent="0.2">
      <c r="A478">
        <v>476.53</v>
      </c>
      <c r="B478">
        <v>6</v>
      </c>
      <c r="C478">
        <v>3542828</v>
      </c>
      <c r="D478">
        <v>255.9</v>
      </c>
    </row>
    <row r="479" spans="1:4" x14ac:dyDescent="0.2">
      <c r="A479">
        <v>477.54</v>
      </c>
      <c r="B479">
        <v>9.8000000000000007</v>
      </c>
      <c r="C479">
        <v>3542876</v>
      </c>
      <c r="D479">
        <v>253.6</v>
      </c>
    </row>
    <row r="480" spans="1:4" x14ac:dyDescent="0.2">
      <c r="A480">
        <v>478.54</v>
      </c>
      <c r="B480">
        <v>45.7</v>
      </c>
      <c r="C480">
        <v>3542360</v>
      </c>
      <c r="D480">
        <v>255.4</v>
      </c>
    </row>
    <row r="481" spans="1:4" x14ac:dyDescent="0.2">
      <c r="A481">
        <v>479.54</v>
      </c>
      <c r="B481">
        <v>41.4</v>
      </c>
      <c r="C481">
        <v>3543904</v>
      </c>
      <c r="D481">
        <v>261.60000000000002</v>
      </c>
    </row>
    <row r="482" spans="1:4" x14ac:dyDescent="0.2">
      <c r="A482">
        <v>480.55</v>
      </c>
      <c r="B482">
        <v>38.200000000000003</v>
      </c>
      <c r="C482">
        <v>3543224</v>
      </c>
      <c r="D482">
        <v>257.10000000000002</v>
      </c>
    </row>
    <row r="483" spans="1:4" x14ac:dyDescent="0.2">
      <c r="A483">
        <v>481.54</v>
      </c>
      <c r="B483">
        <v>45.8</v>
      </c>
      <c r="C483">
        <v>3543776</v>
      </c>
      <c r="D483">
        <v>253.1</v>
      </c>
    </row>
    <row r="484" spans="1:4" x14ac:dyDescent="0.2">
      <c r="A484">
        <v>482.55</v>
      </c>
      <c r="B484">
        <v>25.6</v>
      </c>
      <c r="C484">
        <v>3544900</v>
      </c>
      <c r="D484">
        <v>258.5</v>
      </c>
    </row>
    <row r="485" spans="1:4" x14ac:dyDescent="0.2">
      <c r="A485">
        <v>483.56</v>
      </c>
      <c r="B485">
        <v>24.7</v>
      </c>
      <c r="C485">
        <v>3545320</v>
      </c>
      <c r="D485">
        <v>252.3</v>
      </c>
    </row>
    <row r="486" spans="1:4" x14ac:dyDescent="0.2">
      <c r="A486">
        <v>484.55</v>
      </c>
      <c r="B486">
        <v>17.7</v>
      </c>
      <c r="C486">
        <v>3546356</v>
      </c>
      <c r="D486">
        <v>257</v>
      </c>
    </row>
    <row r="487" spans="1:4" x14ac:dyDescent="0.2">
      <c r="A487">
        <v>485.55</v>
      </c>
      <c r="B487">
        <v>6.1</v>
      </c>
      <c r="C487">
        <v>3547656</v>
      </c>
      <c r="D487">
        <v>256.60000000000002</v>
      </c>
    </row>
    <row r="488" spans="1:4" x14ac:dyDescent="0.2">
      <c r="A488">
        <v>486.55</v>
      </c>
      <c r="B488">
        <v>43.1</v>
      </c>
      <c r="C488">
        <v>3547372</v>
      </c>
      <c r="D488">
        <v>256.8</v>
      </c>
    </row>
    <row r="489" spans="1:4" x14ac:dyDescent="0.2">
      <c r="A489">
        <v>487.55</v>
      </c>
      <c r="B489">
        <v>33</v>
      </c>
      <c r="C489">
        <v>3546780</v>
      </c>
      <c r="D489">
        <v>257.10000000000002</v>
      </c>
    </row>
    <row r="490" spans="1:4" x14ac:dyDescent="0.2">
      <c r="A490">
        <v>488.55</v>
      </c>
      <c r="B490">
        <v>3.7</v>
      </c>
      <c r="C490">
        <v>3546684</v>
      </c>
      <c r="D490">
        <v>252.6</v>
      </c>
    </row>
    <row r="491" spans="1:4" x14ac:dyDescent="0.2">
      <c r="A491">
        <v>489.55</v>
      </c>
      <c r="B491">
        <v>15.3</v>
      </c>
      <c r="C491">
        <v>3547588</v>
      </c>
      <c r="D491">
        <v>239.3</v>
      </c>
    </row>
    <row r="492" spans="1:4" x14ac:dyDescent="0.2">
      <c r="A492">
        <v>490.55</v>
      </c>
      <c r="B492">
        <v>41.6</v>
      </c>
      <c r="C492">
        <v>3548060</v>
      </c>
      <c r="D492">
        <v>249.7</v>
      </c>
    </row>
    <row r="493" spans="1:4" x14ac:dyDescent="0.2">
      <c r="A493">
        <v>491.55</v>
      </c>
      <c r="B493">
        <v>3.9</v>
      </c>
      <c r="C493">
        <v>3550664</v>
      </c>
      <c r="D493">
        <v>233.2</v>
      </c>
    </row>
    <row r="494" spans="1:4" x14ac:dyDescent="0.2">
      <c r="A494">
        <v>492.55</v>
      </c>
      <c r="B494">
        <v>3.8</v>
      </c>
      <c r="C494">
        <v>3550924</v>
      </c>
      <c r="D494">
        <v>259.8</v>
      </c>
    </row>
    <row r="495" spans="1:4" x14ac:dyDescent="0.2">
      <c r="A495">
        <v>493.57</v>
      </c>
      <c r="B495">
        <v>0</v>
      </c>
      <c r="C495">
        <v>3551132</v>
      </c>
      <c r="D495">
        <v>235.8</v>
      </c>
    </row>
    <row r="496" spans="1:4" x14ac:dyDescent="0.2">
      <c r="A496">
        <v>494.56</v>
      </c>
      <c r="B496">
        <v>34.299999999999997</v>
      </c>
      <c r="C496">
        <v>3551340</v>
      </c>
      <c r="D496">
        <v>257.60000000000002</v>
      </c>
    </row>
    <row r="497" spans="1:4" x14ac:dyDescent="0.2">
      <c r="A497">
        <v>495.56</v>
      </c>
      <c r="B497">
        <v>28.4</v>
      </c>
      <c r="C497">
        <v>3551564</v>
      </c>
      <c r="D497">
        <v>239.9</v>
      </c>
    </row>
    <row r="498" spans="1:4" x14ac:dyDescent="0.2">
      <c r="A498">
        <v>496.57</v>
      </c>
      <c r="B498">
        <v>36.5</v>
      </c>
      <c r="C498">
        <v>3553284</v>
      </c>
      <c r="D498">
        <v>257.5</v>
      </c>
    </row>
    <row r="499" spans="1:4" x14ac:dyDescent="0.2">
      <c r="A499">
        <v>497.56</v>
      </c>
      <c r="B499">
        <v>45.7</v>
      </c>
      <c r="C499">
        <v>3554116</v>
      </c>
      <c r="D499">
        <v>258</v>
      </c>
    </row>
    <row r="500" spans="1:4" x14ac:dyDescent="0.2">
      <c r="A500">
        <v>498.56</v>
      </c>
      <c r="B500">
        <v>0</v>
      </c>
      <c r="C500">
        <v>3555488</v>
      </c>
      <c r="D500">
        <v>231.3</v>
      </c>
    </row>
    <row r="501" spans="1:4" x14ac:dyDescent="0.2">
      <c r="A501">
        <v>499.56</v>
      </c>
      <c r="B501">
        <v>35.700000000000003</v>
      </c>
      <c r="C501">
        <v>3555348</v>
      </c>
      <c r="D501">
        <v>255.5</v>
      </c>
    </row>
    <row r="502" spans="1:4" x14ac:dyDescent="0.2">
      <c r="A502">
        <v>500.56</v>
      </c>
      <c r="B502">
        <v>17.8</v>
      </c>
      <c r="C502">
        <v>3556376</v>
      </c>
      <c r="D502">
        <v>252</v>
      </c>
    </row>
    <row r="503" spans="1:4" x14ac:dyDescent="0.2">
      <c r="A503">
        <v>501.56</v>
      </c>
      <c r="B503">
        <v>24.5</v>
      </c>
      <c r="C503">
        <v>3555336</v>
      </c>
      <c r="D503">
        <v>257.8</v>
      </c>
    </row>
    <row r="504" spans="1:4" x14ac:dyDescent="0.2">
      <c r="A504">
        <v>502.57</v>
      </c>
      <c r="B504">
        <v>0</v>
      </c>
      <c r="C504">
        <v>3556004</v>
      </c>
      <c r="D504">
        <v>243.7</v>
      </c>
    </row>
    <row r="505" spans="1:4" x14ac:dyDescent="0.2">
      <c r="A505">
        <v>503.57</v>
      </c>
      <c r="B505">
        <v>0</v>
      </c>
      <c r="C505">
        <v>3556224</v>
      </c>
      <c r="D505">
        <v>247.1</v>
      </c>
    </row>
    <row r="506" spans="1:4" x14ac:dyDescent="0.2">
      <c r="A506">
        <v>504.56</v>
      </c>
      <c r="B506">
        <v>4.2</v>
      </c>
      <c r="C506">
        <v>3556276</v>
      </c>
      <c r="D506">
        <v>259.5</v>
      </c>
    </row>
    <row r="507" spans="1:4" x14ac:dyDescent="0.2">
      <c r="A507">
        <v>505.58</v>
      </c>
      <c r="B507">
        <v>49.1</v>
      </c>
      <c r="C507">
        <v>3557564</v>
      </c>
      <c r="D507">
        <v>254.1</v>
      </c>
    </row>
    <row r="508" spans="1:4" x14ac:dyDescent="0.2">
      <c r="A508">
        <v>506.57</v>
      </c>
      <c r="B508">
        <v>0</v>
      </c>
      <c r="C508">
        <v>3547956</v>
      </c>
      <c r="D508">
        <v>242.7</v>
      </c>
    </row>
    <row r="509" spans="1:4" x14ac:dyDescent="0.2">
      <c r="A509">
        <v>507.57</v>
      </c>
      <c r="B509">
        <v>0</v>
      </c>
      <c r="C509">
        <v>3552524</v>
      </c>
      <c r="D509">
        <v>242.2</v>
      </c>
    </row>
    <row r="510" spans="1:4" x14ac:dyDescent="0.2">
      <c r="A510">
        <v>508.57</v>
      </c>
      <c r="B510">
        <v>49.3</v>
      </c>
      <c r="C510">
        <v>3554572</v>
      </c>
      <c r="D510">
        <v>317.7</v>
      </c>
    </row>
    <row r="511" spans="1:4" x14ac:dyDescent="0.2">
      <c r="A511">
        <v>509.57</v>
      </c>
      <c r="B511">
        <v>46</v>
      </c>
      <c r="C511">
        <v>3554536</v>
      </c>
      <c r="D511">
        <v>355.6</v>
      </c>
    </row>
    <row r="512" spans="1:4" x14ac:dyDescent="0.2">
      <c r="A512">
        <v>510.58</v>
      </c>
      <c r="B512">
        <v>20.2</v>
      </c>
      <c r="C512">
        <v>3555364</v>
      </c>
      <c r="D512">
        <v>362.8</v>
      </c>
    </row>
    <row r="513" spans="1:4" x14ac:dyDescent="0.2">
      <c r="A513">
        <v>511.58</v>
      </c>
      <c r="B513">
        <v>36.6</v>
      </c>
      <c r="C513">
        <v>3556652</v>
      </c>
      <c r="D513">
        <v>352.1</v>
      </c>
    </row>
    <row r="514" spans="1:4" x14ac:dyDescent="0.2">
      <c r="A514">
        <v>512.57000000000005</v>
      </c>
      <c r="B514">
        <v>20.8</v>
      </c>
      <c r="C514">
        <v>3549812</v>
      </c>
      <c r="D514">
        <v>353.6</v>
      </c>
    </row>
    <row r="515" spans="1:4" x14ac:dyDescent="0.2">
      <c r="A515">
        <v>513.57000000000005</v>
      </c>
      <c r="B515">
        <v>0</v>
      </c>
      <c r="C515">
        <v>3553020</v>
      </c>
      <c r="D515">
        <v>360.9</v>
      </c>
    </row>
    <row r="516" spans="1:4" x14ac:dyDescent="0.2">
      <c r="A516">
        <v>514.57000000000005</v>
      </c>
      <c r="B516">
        <v>19.7</v>
      </c>
      <c r="C516">
        <v>3553496</v>
      </c>
      <c r="D516">
        <v>349.7</v>
      </c>
    </row>
    <row r="517" spans="1:4" x14ac:dyDescent="0.2">
      <c r="A517">
        <v>515.58000000000004</v>
      </c>
      <c r="B517">
        <v>31.4</v>
      </c>
      <c r="C517">
        <v>3554212</v>
      </c>
      <c r="D517">
        <v>344.3</v>
      </c>
    </row>
    <row r="518" spans="1:4" x14ac:dyDescent="0.2">
      <c r="A518">
        <v>516.58000000000004</v>
      </c>
      <c r="B518">
        <v>65.5</v>
      </c>
      <c r="C518">
        <v>3553572</v>
      </c>
      <c r="D518">
        <v>352</v>
      </c>
    </row>
    <row r="519" spans="1:4" x14ac:dyDescent="0.2">
      <c r="A519">
        <v>517.59</v>
      </c>
      <c r="B519">
        <v>0</v>
      </c>
      <c r="C519">
        <v>3556624</v>
      </c>
      <c r="D519">
        <v>355.5</v>
      </c>
    </row>
    <row r="520" spans="1:4" x14ac:dyDescent="0.2">
      <c r="A520">
        <v>518.58000000000004</v>
      </c>
      <c r="B520">
        <v>0</v>
      </c>
      <c r="C520">
        <v>3611728</v>
      </c>
      <c r="D520">
        <v>359.4</v>
      </c>
    </row>
    <row r="521" spans="1:4" x14ac:dyDescent="0.2">
      <c r="A521">
        <v>519.59</v>
      </c>
      <c r="B521">
        <v>32.9</v>
      </c>
      <c r="C521">
        <v>3786520</v>
      </c>
      <c r="D521">
        <v>335.2</v>
      </c>
    </row>
    <row r="522" spans="1:4" x14ac:dyDescent="0.2">
      <c r="A522">
        <v>520.59</v>
      </c>
      <c r="B522">
        <v>7.6</v>
      </c>
      <c r="C522">
        <v>3786704</v>
      </c>
      <c r="D522">
        <v>367.4</v>
      </c>
    </row>
    <row r="523" spans="1:4" x14ac:dyDescent="0.2">
      <c r="A523">
        <v>521.59</v>
      </c>
      <c r="B523">
        <v>24.7</v>
      </c>
      <c r="C523">
        <v>3786756</v>
      </c>
      <c r="D523">
        <v>335.3</v>
      </c>
    </row>
    <row r="524" spans="1:4" x14ac:dyDescent="0.2">
      <c r="A524">
        <v>522.59</v>
      </c>
      <c r="B524">
        <v>62.4</v>
      </c>
      <c r="C524">
        <v>3786320</v>
      </c>
      <c r="D524">
        <v>350.7</v>
      </c>
    </row>
    <row r="525" spans="1:4" x14ac:dyDescent="0.2">
      <c r="A525">
        <v>523.59</v>
      </c>
      <c r="B525">
        <v>54</v>
      </c>
      <c r="C525">
        <v>3786828</v>
      </c>
      <c r="D525">
        <v>338.4</v>
      </c>
    </row>
    <row r="526" spans="1:4" x14ac:dyDescent="0.2">
      <c r="A526">
        <v>524.59</v>
      </c>
      <c r="B526">
        <v>29.6</v>
      </c>
      <c r="C526">
        <v>3786840</v>
      </c>
      <c r="D526">
        <v>354</v>
      </c>
    </row>
    <row r="527" spans="1:4" x14ac:dyDescent="0.2">
      <c r="A527">
        <v>525.6</v>
      </c>
      <c r="B527">
        <v>16.2</v>
      </c>
      <c r="C527">
        <v>3787532</v>
      </c>
      <c r="D527">
        <v>349.7</v>
      </c>
    </row>
    <row r="528" spans="1:4" x14ac:dyDescent="0.2">
      <c r="A528">
        <v>526.6</v>
      </c>
      <c r="B528">
        <v>13.4</v>
      </c>
      <c r="C528">
        <v>3788332</v>
      </c>
      <c r="D528">
        <v>347</v>
      </c>
    </row>
    <row r="529" spans="1:4" x14ac:dyDescent="0.2">
      <c r="A529">
        <v>527.59</v>
      </c>
      <c r="B529">
        <v>79.3</v>
      </c>
      <c r="C529">
        <v>3788000</v>
      </c>
      <c r="D529">
        <v>356.9</v>
      </c>
    </row>
    <row r="530" spans="1:4" x14ac:dyDescent="0.2">
      <c r="A530">
        <v>528.6</v>
      </c>
      <c r="B530">
        <v>45.7</v>
      </c>
      <c r="C530">
        <v>3788532</v>
      </c>
      <c r="D530">
        <v>354.6</v>
      </c>
    </row>
    <row r="531" spans="1:4" x14ac:dyDescent="0.2">
      <c r="A531">
        <v>529.59</v>
      </c>
      <c r="B531">
        <v>28</v>
      </c>
      <c r="C531">
        <v>3787720</v>
      </c>
      <c r="D531">
        <v>354.7</v>
      </c>
    </row>
    <row r="532" spans="1:4" x14ac:dyDescent="0.2">
      <c r="A532">
        <v>530.59</v>
      </c>
      <c r="B532">
        <v>55.5</v>
      </c>
      <c r="C532">
        <v>3788072</v>
      </c>
      <c r="D532">
        <v>340.3</v>
      </c>
    </row>
    <row r="533" spans="1:4" x14ac:dyDescent="0.2">
      <c r="A533">
        <v>531.6</v>
      </c>
      <c r="B533">
        <v>10.7</v>
      </c>
      <c r="C533">
        <v>3788540</v>
      </c>
      <c r="D533">
        <v>355.8</v>
      </c>
    </row>
    <row r="534" spans="1:4" x14ac:dyDescent="0.2">
      <c r="A534">
        <v>532.6</v>
      </c>
      <c r="B534">
        <v>28</v>
      </c>
      <c r="C534">
        <v>3789288</v>
      </c>
      <c r="D534">
        <v>356.6</v>
      </c>
    </row>
    <row r="535" spans="1:4" x14ac:dyDescent="0.2">
      <c r="A535">
        <v>533.59</v>
      </c>
      <c r="B535">
        <v>50.3</v>
      </c>
      <c r="C535">
        <v>3790216</v>
      </c>
      <c r="D535">
        <v>353.1</v>
      </c>
    </row>
    <row r="536" spans="1:4" x14ac:dyDescent="0.2">
      <c r="A536">
        <v>534.6</v>
      </c>
      <c r="B536">
        <v>6.3</v>
      </c>
      <c r="C536">
        <v>3791644</v>
      </c>
      <c r="D536">
        <v>351.7</v>
      </c>
    </row>
    <row r="537" spans="1:4" x14ac:dyDescent="0.2">
      <c r="A537">
        <v>535.6</v>
      </c>
      <c r="B537">
        <v>9.3000000000000007</v>
      </c>
      <c r="C537">
        <v>3790936</v>
      </c>
      <c r="D537">
        <v>347.2</v>
      </c>
    </row>
    <row r="538" spans="1:4" x14ac:dyDescent="0.2">
      <c r="A538">
        <v>536.6</v>
      </c>
      <c r="B538">
        <v>0</v>
      </c>
      <c r="C538">
        <v>3790352</v>
      </c>
      <c r="D538">
        <v>352.6</v>
      </c>
    </row>
    <row r="539" spans="1:4" x14ac:dyDescent="0.2">
      <c r="A539">
        <v>537.61</v>
      </c>
      <c r="B539">
        <v>6.4</v>
      </c>
      <c r="C539">
        <v>3790908</v>
      </c>
      <c r="D539">
        <v>361.9</v>
      </c>
    </row>
    <row r="540" spans="1:4" x14ac:dyDescent="0.2">
      <c r="A540">
        <v>538.6</v>
      </c>
      <c r="B540">
        <v>30.7</v>
      </c>
      <c r="C540">
        <v>3789572</v>
      </c>
      <c r="D540">
        <v>358.6</v>
      </c>
    </row>
    <row r="541" spans="1:4" x14ac:dyDescent="0.2">
      <c r="A541">
        <v>539.61</v>
      </c>
      <c r="B541">
        <v>20.8</v>
      </c>
      <c r="C541">
        <v>3790448</v>
      </c>
      <c r="D541">
        <v>355.5</v>
      </c>
    </row>
    <row r="542" spans="1:4" x14ac:dyDescent="0.2">
      <c r="A542">
        <v>540.6</v>
      </c>
      <c r="B542">
        <v>37.6</v>
      </c>
      <c r="C542">
        <v>3790092</v>
      </c>
      <c r="D542">
        <v>338</v>
      </c>
    </row>
    <row r="543" spans="1:4" x14ac:dyDescent="0.2">
      <c r="A543">
        <v>541.61</v>
      </c>
      <c r="B543">
        <v>32.700000000000003</v>
      </c>
      <c r="C543">
        <v>3791048</v>
      </c>
      <c r="D543">
        <v>328</v>
      </c>
    </row>
    <row r="544" spans="1:4" x14ac:dyDescent="0.2">
      <c r="A544">
        <v>542.61</v>
      </c>
      <c r="B544">
        <v>7</v>
      </c>
      <c r="C544">
        <v>3791076</v>
      </c>
      <c r="D544">
        <v>346.3</v>
      </c>
    </row>
    <row r="545" spans="1:4" x14ac:dyDescent="0.2">
      <c r="A545">
        <v>543.61</v>
      </c>
      <c r="B545">
        <v>46.1</v>
      </c>
      <c r="C545">
        <v>3791708</v>
      </c>
      <c r="D545">
        <v>316.7</v>
      </c>
    </row>
    <row r="546" spans="1:4" x14ac:dyDescent="0.2">
      <c r="A546">
        <v>544.61</v>
      </c>
      <c r="B546">
        <v>23.3</v>
      </c>
      <c r="C546">
        <v>3790528</v>
      </c>
      <c r="D546">
        <v>318</v>
      </c>
    </row>
    <row r="547" spans="1:4" x14ac:dyDescent="0.2">
      <c r="A547">
        <v>545.61</v>
      </c>
      <c r="B547">
        <v>21.2</v>
      </c>
      <c r="C547">
        <v>3790688</v>
      </c>
      <c r="D547">
        <v>336.4</v>
      </c>
    </row>
    <row r="548" spans="1:4" x14ac:dyDescent="0.2">
      <c r="A548">
        <v>546.61</v>
      </c>
      <c r="B548">
        <v>30.8</v>
      </c>
      <c r="C548">
        <v>3791244</v>
      </c>
      <c r="D548">
        <v>333.8</v>
      </c>
    </row>
    <row r="549" spans="1:4" x14ac:dyDescent="0.2">
      <c r="A549">
        <v>547.62</v>
      </c>
      <c r="B549">
        <v>52.9</v>
      </c>
      <c r="C549">
        <v>3791812</v>
      </c>
      <c r="D549">
        <v>342.2</v>
      </c>
    </row>
    <row r="550" spans="1:4" x14ac:dyDescent="0.2">
      <c r="A550">
        <v>548.61</v>
      </c>
      <c r="B550">
        <v>12.5</v>
      </c>
      <c r="C550">
        <v>3791616</v>
      </c>
      <c r="D550">
        <v>349.8</v>
      </c>
    </row>
    <row r="551" spans="1:4" x14ac:dyDescent="0.2">
      <c r="A551">
        <v>549.61</v>
      </c>
      <c r="B551">
        <v>33.6</v>
      </c>
      <c r="C551">
        <v>3791868</v>
      </c>
      <c r="D551">
        <v>317.7</v>
      </c>
    </row>
    <row r="552" spans="1:4" x14ac:dyDescent="0.2">
      <c r="A552">
        <v>550.62</v>
      </c>
      <c r="B552">
        <v>11.4</v>
      </c>
      <c r="C552">
        <v>3791988</v>
      </c>
      <c r="D552">
        <v>355.6</v>
      </c>
    </row>
    <row r="553" spans="1:4" x14ac:dyDescent="0.2">
      <c r="A553">
        <v>551.63</v>
      </c>
      <c r="B553">
        <v>20.8</v>
      </c>
      <c r="C553">
        <v>3791048</v>
      </c>
      <c r="D553">
        <v>288.39999999999998</v>
      </c>
    </row>
    <row r="554" spans="1:4" x14ac:dyDescent="0.2">
      <c r="A554">
        <v>552.62</v>
      </c>
      <c r="B554">
        <v>38.4</v>
      </c>
      <c r="C554">
        <v>3791736</v>
      </c>
      <c r="D554">
        <v>334</v>
      </c>
    </row>
    <row r="555" spans="1:4" x14ac:dyDescent="0.2">
      <c r="A555">
        <v>553.62</v>
      </c>
      <c r="B555">
        <v>21</v>
      </c>
      <c r="C555">
        <v>3791436</v>
      </c>
      <c r="D555">
        <v>319.3</v>
      </c>
    </row>
    <row r="556" spans="1:4" x14ac:dyDescent="0.2">
      <c r="A556">
        <v>554.62</v>
      </c>
      <c r="B556">
        <v>20.100000000000001</v>
      </c>
      <c r="C556">
        <v>3793156</v>
      </c>
      <c r="D556">
        <v>262.5</v>
      </c>
    </row>
    <row r="557" spans="1:4" x14ac:dyDescent="0.2">
      <c r="A557">
        <v>555.62</v>
      </c>
      <c r="B557">
        <v>67.400000000000006</v>
      </c>
      <c r="C557">
        <v>3792844</v>
      </c>
      <c r="D557">
        <v>190.4</v>
      </c>
    </row>
    <row r="558" spans="1:4" x14ac:dyDescent="0.2">
      <c r="A558">
        <v>556.62</v>
      </c>
      <c r="B558">
        <v>33.6</v>
      </c>
      <c r="C558">
        <v>3791780</v>
      </c>
      <c r="D558">
        <v>228.8</v>
      </c>
    </row>
    <row r="559" spans="1:4" x14ac:dyDescent="0.2">
      <c r="A559">
        <v>557.62</v>
      </c>
      <c r="B559">
        <v>6.3</v>
      </c>
      <c r="C559">
        <v>3793260</v>
      </c>
      <c r="D559">
        <v>196</v>
      </c>
    </row>
    <row r="560" spans="1:4" x14ac:dyDescent="0.2">
      <c r="A560">
        <v>558.63</v>
      </c>
      <c r="B560">
        <v>26.6</v>
      </c>
      <c r="C560">
        <v>3792920</v>
      </c>
      <c r="D560">
        <v>169.5</v>
      </c>
    </row>
    <row r="561" spans="1:4" x14ac:dyDescent="0.2">
      <c r="A561">
        <v>559.62</v>
      </c>
      <c r="B561">
        <v>19</v>
      </c>
      <c r="C561">
        <v>3793848</v>
      </c>
      <c r="D561">
        <v>168.8</v>
      </c>
    </row>
    <row r="562" spans="1:4" x14ac:dyDescent="0.2">
      <c r="A562">
        <v>560.63</v>
      </c>
      <c r="B562">
        <v>1</v>
      </c>
      <c r="C562">
        <v>3793904</v>
      </c>
      <c r="D562">
        <v>145.69999999999999</v>
      </c>
    </row>
    <row r="563" spans="1:4" x14ac:dyDescent="0.2">
      <c r="A563">
        <v>561.63</v>
      </c>
      <c r="B563">
        <v>6.1</v>
      </c>
      <c r="C563">
        <v>3794052</v>
      </c>
      <c r="D563">
        <v>84.4</v>
      </c>
    </row>
    <row r="564" spans="1:4" x14ac:dyDescent="0.2">
      <c r="A564">
        <v>562.63</v>
      </c>
      <c r="B564">
        <v>5.6</v>
      </c>
      <c r="C564">
        <v>3794432</v>
      </c>
    </row>
    <row r="565" spans="1:4" x14ac:dyDescent="0.2">
      <c r="A565">
        <v>563.63</v>
      </c>
      <c r="B565">
        <v>44.4</v>
      </c>
      <c r="C565">
        <v>3795004</v>
      </c>
    </row>
    <row r="566" spans="1:4" x14ac:dyDescent="0.2">
      <c r="A566">
        <v>564.63</v>
      </c>
      <c r="B566">
        <v>39.1</v>
      </c>
      <c r="C566">
        <v>3796404</v>
      </c>
    </row>
    <row r="567" spans="1:4" x14ac:dyDescent="0.2">
      <c r="A567">
        <v>565.64</v>
      </c>
      <c r="B567">
        <v>33.700000000000003</v>
      </c>
      <c r="C567">
        <v>3600400</v>
      </c>
    </row>
    <row r="568" spans="1:4" x14ac:dyDescent="0.2">
      <c r="A568">
        <v>566.64</v>
      </c>
      <c r="B568">
        <v>21.7</v>
      </c>
      <c r="C568">
        <v>3601448</v>
      </c>
    </row>
    <row r="569" spans="1:4" x14ac:dyDescent="0.2">
      <c r="A569">
        <v>567.63</v>
      </c>
      <c r="B569">
        <v>34.799999999999997</v>
      </c>
      <c r="C569">
        <v>3601392</v>
      </c>
    </row>
    <row r="570" spans="1:4" x14ac:dyDescent="0.2">
      <c r="A570">
        <v>568.63</v>
      </c>
      <c r="B570">
        <v>53.1</v>
      </c>
      <c r="C570">
        <v>3600876</v>
      </c>
    </row>
    <row r="571" spans="1:4" x14ac:dyDescent="0.2">
      <c r="A571">
        <v>569.63</v>
      </c>
      <c r="B571">
        <v>33</v>
      </c>
      <c r="C571">
        <v>3601068</v>
      </c>
    </row>
    <row r="572" spans="1:4" x14ac:dyDescent="0.2">
      <c r="A572">
        <v>570.64</v>
      </c>
      <c r="B572">
        <v>32.299999999999997</v>
      </c>
      <c r="C572">
        <v>3601296</v>
      </c>
    </row>
    <row r="573" spans="1:4" x14ac:dyDescent="0.2">
      <c r="A573">
        <v>571.63</v>
      </c>
      <c r="B573">
        <v>47.4</v>
      </c>
      <c r="C573">
        <v>3601392</v>
      </c>
    </row>
    <row r="574" spans="1:4" x14ac:dyDescent="0.2">
      <c r="A574">
        <v>572.64</v>
      </c>
      <c r="B574">
        <v>17.2</v>
      </c>
      <c r="C574">
        <v>2461360</v>
      </c>
    </row>
    <row r="575" spans="1:4" x14ac:dyDescent="0.2">
      <c r="A575">
        <v>573.63</v>
      </c>
      <c r="B575">
        <v>0</v>
      </c>
      <c r="C575">
        <v>2460996</v>
      </c>
    </row>
    <row r="576" spans="1:4" x14ac:dyDescent="0.2">
      <c r="A576">
        <v>574.63</v>
      </c>
      <c r="B576">
        <v>0</v>
      </c>
      <c r="C576">
        <v>2462580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3740-6FAD-164F-87C7-B1183D67261E}">
  <dimension ref="A1:Q798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6.3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  <c r="P1" t="s">
        <v>16</v>
      </c>
      <c r="Q1" t="s">
        <v>17</v>
      </c>
    </row>
    <row r="2" spans="1:17" x14ac:dyDescent="0.2">
      <c r="A2">
        <v>0.1</v>
      </c>
      <c r="B2">
        <v>0</v>
      </c>
      <c r="C2">
        <v>1481256</v>
      </c>
      <c r="D2">
        <v>152.80000000000001</v>
      </c>
      <c r="E2">
        <v>5.25909880120361E-2</v>
      </c>
      <c r="F2">
        <v>3.3354090507958199E-2</v>
      </c>
      <c r="G2">
        <v>3.1982379307628997E-2</v>
      </c>
      <c r="H2">
        <v>1.45856094763669E-2</v>
      </c>
      <c r="I2">
        <v>3.3954964999588597E-2</v>
      </c>
      <c r="J2">
        <v>0.27324669660522</v>
      </c>
      <c r="K2">
        <v>6.3595828880692604E-3</v>
      </c>
      <c r="L2">
        <v>30.43</v>
      </c>
      <c r="M2">
        <v>29.38</v>
      </c>
      <c r="O2">
        <f>AVERAGE(Tabelle9[GPU load])</f>
        <v>24.671518193224561</v>
      </c>
      <c r="P2">
        <f>MAX(Tabelle9[Memory used])</f>
        <v>3617952</v>
      </c>
      <c r="Q2">
        <f>MEDIAN(D2:D781)</f>
        <v>249.05</v>
      </c>
    </row>
    <row r="3" spans="1:17" x14ac:dyDescent="0.2">
      <c r="A3">
        <v>1.1100000000000001</v>
      </c>
      <c r="B3">
        <v>0</v>
      </c>
      <c r="C3">
        <v>1501544</v>
      </c>
      <c r="D3">
        <v>90.6</v>
      </c>
    </row>
    <row r="4" spans="1:17" x14ac:dyDescent="0.2">
      <c r="A4">
        <v>2.1</v>
      </c>
      <c r="B4">
        <v>0</v>
      </c>
      <c r="C4">
        <v>1512280</v>
      </c>
      <c r="D4">
        <v>78.7</v>
      </c>
    </row>
    <row r="5" spans="1:17" x14ac:dyDescent="0.2">
      <c r="A5">
        <v>3.1</v>
      </c>
      <c r="B5">
        <v>0</v>
      </c>
      <c r="C5">
        <v>1521476</v>
      </c>
      <c r="D5">
        <v>114.7</v>
      </c>
    </row>
    <row r="6" spans="1:17" x14ac:dyDescent="0.2">
      <c r="A6">
        <v>4.1100000000000003</v>
      </c>
      <c r="B6">
        <v>0</v>
      </c>
      <c r="C6">
        <v>1528648</v>
      </c>
      <c r="D6">
        <v>141.30000000000001</v>
      </c>
    </row>
    <row r="7" spans="1:17" x14ac:dyDescent="0.2">
      <c r="A7">
        <v>5.0999999999999996</v>
      </c>
      <c r="B7">
        <v>0</v>
      </c>
      <c r="C7">
        <v>1541352</v>
      </c>
      <c r="D7">
        <v>255.1</v>
      </c>
    </row>
    <row r="8" spans="1:17" x14ac:dyDescent="0.2">
      <c r="A8">
        <v>6.13</v>
      </c>
      <c r="B8">
        <v>0</v>
      </c>
      <c r="C8">
        <v>1555788</v>
      </c>
      <c r="D8">
        <v>507.8</v>
      </c>
    </row>
    <row r="9" spans="1:17" x14ac:dyDescent="0.2">
      <c r="A9">
        <v>7.11</v>
      </c>
      <c r="B9">
        <v>0</v>
      </c>
      <c r="C9">
        <v>1525552</v>
      </c>
      <c r="D9">
        <v>584.5</v>
      </c>
    </row>
    <row r="10" spans="1:17" x14ac:dyDescent="0.2">
      <c r="A10">
        <v>8.14</v>
      </c>
      <c r="B10">
        <v>0</v>
      </c>
      <c r="C10">
        <v>1553464</v>
      </c>
      <c r="D10">
        <v>571.5</v>
      </c>
    </row>
    <row r="11" spans="1:17" x14ac:dyDescent="0.2">
      <c r="A11">
        <v>9.1199999999999992</v>
      </c>
      <c r="B11">
        <v>0</v>
      </c>
      <c r="C11">
        <v>1580904</v>
      </c>
      <c r="D11">
        <v>583.29999999999995</v>
      </c>
    </row>
    <row r="12" spans="1:17" x14ac:dyDescent="0.2">
      <c r="A12">
        <v>10.119999999999999</v>
      </c>
      <c r="B12">
        <v>0</v>
      </c>
      <c r="C12">
        <v>1628416</v>
      </c>
      <c r="D12">
        <v>590.20000000000005</v>
      </c>
    </row>
    <row r="13" spans="1:17" x14ac:dyDescent="0.2">
      <c r="A13">
        <v>11.15</v>
      </c>
      <c r="B13">
        <v>0</v>
      </c>
      <c r="C13">
        <v>1662792</v>
      </c>
      <c r="D13">
        <v>590.20000000000005</v>
      </c>
    </row>
    <row r="14" spans="1:17" x14ac:dyDescent="0.2">
      <c r="A14">
        <v>12.29</v>
      </c>
      <c r="B14">
        <v>0</v>
      </c>
      <c r="C14">
        <v>1702300</v>
      </c>
      <c r="D14">
        <v>586.29999999999995</v>
      </c>
    </row>
    <row r="15" spans="1:17" x14ac:dyDescent="0.2">
      <c r="A15">
        <v>13.14</v>
      </c>
      <c r="B15">
        <v>0</v>
      </c>
      <c r="C15">
        <v>1678652</v>
      </c>
      <c r="D15">
        <v>585.4</v>
      </c>
    </row>
    <row r="16" spans="1:17" x14ac:dyDescent="0.2">
      <c r="A16">
        <v>14.1</v>
      </c>
      <c r="B16">
        <v>0</v>
      </c>
      <c r="C16">
        <v>1705220</v>
      </c>
      <c r="D16">
        <v>216.8</v>
      </c>
    </row>
    <row r="17" spans="1:4" x14ac:dyDescent="0.2">
      <c r="A17">
        <v>15.1</v>
      </c>
      <c r="B17">
        <v>0</v>
      </c>
      <c r="C17">
        <v>1739984</v>
      </c>
      <c r="D17">
        <v>124.6</v>
      </c>
    </row>
    <row r="18" spans="1:4" x14ac:dyDescent="0.2">
      <c r="A18">
        <v>16.100000000000001</v>
      </c>
      <c r="B18">
        <v>0</v>
      </c>
      <c r="C18">
        <v>1753384</v>
      </c>
      <c r="D18">
        <v>147.19999999999999</v>
      </c>
    </row>
    <row r="19" spans="1:4" x14ac:dyDescent="0.2">
      <c r="A19">
        <v>17.11</v>
      </c>
      <c r="B19">
        <v>0</v>
      </c>
      <c r="C19">
        <v>1784876</v>
      </c>
      <c r="D19">
        <v>281.3</v>
      </c>
    </row>
    <row r="20" spans="1:4" x14ac:dyDescent="0.2">
      <c r="A20">
        <v>18.100000000000001</v>
      </c>
      <c r="B20">
        <v>0</v>
      </c>
      <c r="C20">
        <v>1809416</v>
      </c>
      <c r="D20">
        <v>184.4</v>
      </c>
    </row>
    <row r="21" spans="1:4" x14ac:dyDescent="0.2">
      <c r="A21">
        <v>19.11</v>
      </c>
      <c r="B21">
        <v>0</v>
      </c>
      <c r="C21">
        <v>1843304</v>
      </c>
      <c r="D21">
        <v>154</v>
      </c>
    </row>
    <row r="22" spans="1:4" x14ac:dyDescent="0.2">
      <c r="A22">
        <v>20.11</v>
      </c>
      <c r="B22">
        <v>0</v>
      </c>
      <c r="C22">
        <v>1872824</v>
      </c>
      <c r="D22">
        <v>132.30000000000001</v>
      </c>
    </row>
    <row r="23" spans="1:4" x14ac:dyDescent="0.2">
      <c r="A23">
        <v>21.13</v>
      </c>
      <c r="B23">
        <v>0</v>
      </c>
      <c r="C23">
        <v>2513856</v>
      </c>
      <c r="D23">
        <v>148</v>
      </c>
    </row>
    <row r="24" spans="1:4" x14ac:dyDescent="0.2">
      <c r="A24">
        <v>22.11</v>
      </c>
      <c r="B24">
        <v>10.4</v>
      </c>
      <c r="C24">
        <v>3113680</v>
      </c>
      <c r="D24">
        <v>170.9</v>
      </c>
    </row>
    <row r="25" spans="1:4" x14ac:dyDescent="0.2">
      <c r="A25">
        <v>23.12</v>
      </c>
      <c r="B25">
        <v>20.6</v>
      </c>
      <c r="C25">
        <v>3116384</v>
      </c>
      <c r="D25">
        <v>156.9</v>
      </c>
    </row>
    <row r="26" spans="1:4" x14ac:dyDescent="0.2">
      <c r="A26">
        <v>24.12</v>
      </c>
      <c r="B26">
        <v>30.9</v>
      </c>
      <c r="C26">
        <v>3116456</v>
      </c>
      <c r="D26">
        <v>155.9</v>
      </c>
    </row>
    <row r="27" spans="1:4" x14ac:dyDescent="0.2">
      <c r="A27">
        <v>25.11</v>
      </c>
      <c r="B27">
        <v>17.8</v>
      </c>
      <c r="C27">
        <v>3116400</v>
      </c>
      <c r="D27">
        <v>156.30000000000001</v>
      </c>
    </row>
    <row r="28" spans="1:4" x14ac:dyDescent="0.2">
      <c r="A28">
        <v>26.12</v>
      </c>
      <c r="B28">
        <v>18.100000000000001</v>
      </c>
      <c r="C28">
        <v>3115196</v>
      </c>
      <c r="D28">
        <v>153.9</v>
      </c>
    </row>
    <row r="29" spans="1:4" x14ac:dyDescent="0.2">
      <c r="A29">
        <v>27.11</v>
      </c>
      <c r="B29">
        <v>34.1</v>
      </c>
      <c r="C29">
        <v>3115620</v>
      </c>
      <c r="D29">
        <v>161.30000000000001</v>
      </c>
    </row>
    <row r="30" spans="1:4" x14ac:dyDescent="0.2">
      <c r="A30">
        <v>28.12</v>
      </c>
      <c r="B30">
        <v>25.4</v>
      </c>
      <c r="C30">
        <v>3115096</v>
      </c>
      <c r="D30">
        <v>140.19999999999999</v>
      </c>
    </row>
    <row r="31" spans="1:4" x14ac:dyDescent="0.2">
      <c r="A31">
        <v>29.13</v>
      </c>
      <c r="B31">
        <v>43.7</v>
      </c>
      <c r="C31">
        <v>3114612</v>
      </c>
      <c r="D31">
        <v>156.5</v>
      </c>
    </row>
    <row r="32" spans="1:4" x14ac:dyDescent="0.2">
      <c r="A32">
        <v>30.13</v>
      </c>
      <c r="B32">
        <v>33.799999999999997</v>
      </c>
      <c r="C32">
        <v>3116880</v>
      </c>
      <c r="D32">
        <v>155.9</v>
      </c>
    </row>
    <row r="33" spans="1:4" x14ac:dyDescent="0.2">
      <c r="A33">
        <v>31.13</v>
      </c>
      <c r="B33">
        <v>10.8</v>
      </c>
      <c r="C33">
        <v>3115592</v>
      </c>
      <c r="D33">
        <v>151.5</v>
      </c>
    </row>
    <row r="34" spans="1:4" x14ac:dyDescent="0.2">
      <c r="A34">
        <v>32.119999999999997</v>
      </c>
      <c r="B34">
        <v>21.1</v>
      </c>
      <c r="C34">
        <v>3115268</v>
      </c>
      <c r="D34">
        <v>151.4</v>
      </c>
    </row>
    <row r="35" spans="1:4" x14ac:dyDescent="0.2">
      <c r="A35">
        <v>33.130000000000003</v>
      </c>
      <c r="B35">
        <v>10.8</v>
      </c>
      <c r="C35">
        <v>3115508</v>
      </c>
      <c r="D35">
        <v>153.9</v>
      </c>
    </row>
    <row r="36" spans="1:4" x14ac:dyDescent="0.2">
      <c r="A36">
        <v>34.119999999999997</v>
      </c>
      <c r="B36">
        <v>35.799999999999997</v>
      </c>
      <c r="C36">
        <v>3116108</v>
      </c>
      <c r="D36">
        <v>156.4</v>
      </c>
    </row>
    <row r="37" spans="1:4" x14ac:dyDescent="0.2">
      <c r="A37">
        <v>35.130000000000003</v>
      </c>
      <c r="B37">
        <v>9.4</v>
      </c>
      <c r="C37">
        <v>3116444</v>
      </c>
      <c r="D37">
        <v>151.6</v>
      </c>
    </row>
    <row r="38" spans="1:4" x14ac:dyDescent="0.2">
      <c r="A38">
        <v>36.119999999999997</v>
      </c>
      <c r="B38">
        <v>47</v>
      </c>
      <c r="C38">
        <v>3116512</v>
      </c>
      <c r="D38">
        <v>156.5</v>
      </c>
    </row>
    <row r="39" spans="1:4" x14ac:dyDescent="0.2">
      <c r="A39">
        <v>37.130000000000003</v>
      </c>
      <c r="B39">
        <v>36.700000000000003</v>
      </c>
      <c r="C39">
        <v>3116712</v>
      </c>
      <c r="D39">
        <v>149.1</v>
      </c>
    </row>
    <row r="40" spans="1:4" x14ac:dyDescent="0.2">
      <c r="A40">
        <v>38.130000000000003</v>
      </c>
      <c r="B40">
        <v>6</v>
      </c>
      <c r="C40">
        <v>3114080</v>
      </c>
      <c r="D40">
        <v>153</v>
      </c>
    </row>
    <row r="41" spans="1:4" x14ac:dyDescent="0.2">
      <c r="A41">
        <v>39.14</v>
      </c>
      <c r="B41">
        <v>31.5</v>
      </c>
      <c r="C41">
        <v>3115280</v>
      </c>
      <c r="D41">
        <v>160.80000000000001</v>
      </c>
    </row>
    <row r="42" spans="1:4" x14ac:dyDescent="0.2">
      <c r="A42">
        <v>40.14</v>
      </c>
      <c r="B42">
        <v>44.1</v>
      </c>
      <c r="C42">
        <v>3114540</v>
      </c>
      <c r="D42">
        <v>154.9</v>
      </c>
    </row>
    <row r="43" spans="1:4" x14ac:dyDescent="0.2">
      <c r="A43">
        <v>41.14</v>
      </c>
      <c r="B43">
        <v>26.1</v>
      </c>
      <c r="C43">
        <v>3113968</v>
      </c>
      <c r="D43">
        <v>153.4</v>
      </c>
    </row>
    <row r="44" spans="1:4" x14ac:dyDescent="0.2">
      <c r="A44">
        <v>42.14</v>
      </c>
      <c r="B44">
        <v>40.200000000000003</v>
      </c>
      <c r="C44">
        <v>3114776</v>
      </c>
      <c r="D44">
        <v>151.4</v>
      </c>
    </row>
    <row r="45" spans="1:4" x14ac:dyDescent="0.2">
      <c r="A45">
        <v>43.14</v>
      </c>
      <c r="B45">
        <v>16</v>
      </c>
      <c r="C45">
        <v>3114136</v>
      </c>
      <c r="D45">
        <v>72.599999999999994</v>
      </c>
    </row>
    <row r="46" spans="1:4" x14ac:dyDescent="0.2">
      <c r="A46">
        <v>44.15</v>
      </c>
      <c r="B46">
        <v>42.4</v>
      </c>
      <c r="C46">
        <v>3114340</v>
      </c>
      <c r="D46">
        <v>124.4</v>
      </c>
    </row>
    <row r="47" spans="1:4" x14ac:dyDescent="0.2">
      <c r="A47">
        <v>45.14</v>
      </c>
      <c r="B47">
        <v>55</v>
      </c>
      <c r="C47">
        <v>3114344</v>
      </c>
      <c r="D47">
        <v>157.9</v>
      </c>
    </row>
    <row r="48" spans="1:4" x14ac:dyDescent="0.2">
      <c r="A48">
        <v>46.14</v>
      </c>
      <c r="B48">
        <v>19</v>
      </c>
      <c r="C48">
        <v>3114712</v>
      </c>
      <c r="D48">
        <v>153.5</v>
      </c>
    </row>
    <row r="49" spans="1:4" x14ac:dyDescent="0.2">
      <c r="A49">
        <v>47.14</v>
      </c>
      <c r="B49">
        <v>16.5</v>
      </c>
      <c r="C49">
        <v>3115344</v>
      </c>
      <c r="D49">
        <v>176.7</v>
      </c>
    </row>
    <row r="50" spans="1:4" x14ac:dyDescent="0.2">
      <c r="A50">
        <v>48.13</v>
      </c>
      <c r="B50">
        <v>31.3</v>
      </c>
      <c r="C50">
        <v>3121396</v>
      </c>
      <c r="D50">
        <v>191.1</v>
      </c>
    </row>
    <row r="51" spans="1:4" x14ac:dyDescent="0.2">
      <c r="A51">
        <v>49.14</v>
      </c>
      <c r="B51">
        <v>22.1</v>
      </c>
      <c r="C51">
        <v>3131860</v>
      </c>
      <c r="D51">
        <v>156.30000000000001</v>
      </c>
    </row>
    <row r="52" spans="1:4" x14ac:dyDescent="0.2">
      <c r="A52">
        <v>50.13</v>
      </c>
      <c r="B52">
        <v>37.700000000000003</v>
      </c>
      <c r="C52">
        <v>3136412</v>
      </c>
      <c r="D52">
        <v>159.30000000000001</v>
      </c>
    </row>
    <row r="53" spans="1:4" x14ac:dyDescent="0.2">
      <c r="A53">
        <v>51.15</v>
      </c>
      <c r="B53">
        <v>11.9</v>
      </c>
      <c r="C53">
        <v>3137940</v>
      </c>
      <c r="D53">
        <v>157.9</v>
      </c>
    </row>
    <row r="54" spans="1:4" x14ac:dyDescent="0.2">
      <c r="A54">
        <v>52.15</v>
      </c>
      <c r="B54">
        <v>16.2</v>
      </c>
      <c r="C54">
        <v>3137880</v>
      </c>
      <c r="D54">
        <v>150.9</v>
      </c>
    </row>
    <row r="55" spans="1:4" x14ac:dyDescent="0.2">
      <c r="A55">
        <v>53.14</v>
      </c>
      <c r="B55">
        <v>10.7</v>
      </c>
      <c r="C55">
        <v>3137436</v>
      </c>
      <c r="D55">
        <v>152.80000000000001</v>
      </c>
    </row>
    <row r="56" spans="1:4" x14ac:dyDescent="0.2">
      <c r="A56">
        <v>54.15</v>
      </c>
      <c r="B56">
        <v>15.6</v>
      </c>
      <c r="C56">
        <v>3137452</v>
      </c>
      <c r="D56">
        <v>161.5</v>
      </c>
    </row>
    <row r="57" spans="1:4" x14ac:dyDescent="0.2">
      <c r="A57">
        <v>55.15</v>
      </c>
      <c r="B57">
        <v>37.5</v>
      </c>
      <c r="C57">
        <v>3138164</v>
      </c>
      <c r="D57">
        <v>155.69999999999999</v>
      </c>
    </row>
    <row r="58" spans="1:4" x14ac:dyDescent="0.2">
      <c r="A58">
        <v>56.15</v>
      </c>
      <c r="B58">
        <v>34.9</v>
      </c>
      <c r="C58">
        <v>3137940</v>
      </c>
      <c r="D58">
        <v>152.4</v>
      </c>
    </row>
    <row r="59" spans="1:4" x14ac:dyDescent="0.2">
      <c r="A59">
        <v>57.15</v>
      </c>
      <c r="B59">
        <v>26.9</v>
      </c>
      <c r="C59">
        <v>3137176</v>
      </c>
      <c r="D59">
        <v>158.9</v>
      </c>
    </row>
    <row r="60" spans="1:4" x14ac:dyDescent="0.2">
      <c r="A60">
        <v>58.15</v>
      </c>
      <c r="B60">
        <v>9.6999999999999993</v>
      </c>
      <c r="C60">
        <v>3138292</v>
      </c>
      <c r="D60">
        <v>149.80000000000001</v>
      </c>
    </row>
    <row r="61" spans="1:4" x14ac:dyDescent="0.2">
      <c r="A61">
        <v>59.15</v>
      </c>
      <c r="B61">
        <v>11.7</v>
      </c>
      <c r="C61">
        <v>3138824</v>
      </c>
      <c r="D61">
        <v>149.6</v>
      </c>
    </row>
    <row r="62" spans="1:4" x14ac:dyDescent="0.2">
      <c r="A62">
        <v>60.16</v>
      </c>
      <c r="B62">
        <v>36.700000000000003</v>
      </c>
      <c r="C62">
        <v>3137700</v>
      </c>
      <c r="D62">
        <v>150.4</v>
      </c>
    </row>
    <row r="63" spans="1:4" x14ac:dyDescent="0.2">
      <c r="A63">
        <v>61.14</v>
      </c>
      <c r="B63">
        <v>27.2</v>
      </c>
      <c r="C63">
        <v>3138780</v>
      </c>
      <c r="D63">
        <v>183.3</v>
      </c>
    </row>
    <row r="64" spans="1:4" x14ac:dyDescent="0.2">
      <c r="A64">
        <v>62.15</v>
      </c>
      <c r="B64">
        <v>34.799999999999997</v>
      </c>
      <c r="C64">
        <v>3141176</v>
      </c>
      <c r="D64">
        <v>178.5</v>
      </c>
    </row>
    <row r="65" spans="1:4" x14ac:dyDescent="0.2">
      <c r="A65">
        <v>63.16</v>
      </c>
      <c r="B65">
        <v>18.399999999999999</v>
      </c>
      <c r="C65">
        <v>3146712</v>
      </c>
      <c r="D65">
        <v>180.4</v>
      </c>
    </row>
    <row r="66" spans="1:4" x14ac:dyDescent="0.2">
      <c r="A66">
        <v>64.150000000000006</v>
      </c>
      <c r="B66">
        <v>53.8</v>
      </c>
      <c r="C66">
        <v>3149556</v>
      </c>
      <c r="D66">
        <v>186.4</v>
      </c>
    </row>
    <row r="67" spans="1:4" x14ac:dyDescent="0.2">
      <c r="A67">
        <v>65.150000000000006</v>
      </c>
      <c r="B67">
        <v>15.8</v>
      </c>
      <c r="C67">
        <v>3150804</v>
      </c>
      <c r="D67">
        <v>179.5</v>
      </c>
    </row>
    <row r="68" spans="1:4" x14ac:dyDescent="0.2">
      <c r="A68">
        <v>66.17</v>
      </c>
      <c r="B68">
        <v>9.6</v>
      </c>
      <c r="C68">
        <v>3152880</v>
      </c>
      <c r="D68">
        <v>189.2</v>
      </c>
    </row>
    <row r="69" spans="1:4" x14ac:dyDescent="0.2">
      <c r="A69">
        <v>67.150000000000006</v>
      </c>
      <c r="B69">
        <v>1</v>
      </c>
      <c r="C69">
        <v>3154248</v>
      </c>
      <c r="D69">
        <v>195.1</v>
      </c>
    </row>
    <row r="70" spans="1:4" x14ac:dyDescent="0.2">
      <c r="A70">
        <v>68.150000000000006</v>
      </c>
      <c r="B70">
        <v>13.2</v>
      </c>
      <c r="C70">
        <v>3156772</v>
      </c>
      <c r="D70">
        <v>205.1</v>
      </c>
    </row>
    <row r="71" spans="1:4" x14ac:dyDescent="0.2">
      <c r="A71">
        <v>69.17</v>
      </c>
      <c r="B71">
        <v>45.3</v>
      </c>
      <c r="C71">
        <v>3157788</v>
      </c>
      <c r="D71">
        <v>215.9</v>
      </c>
    </row>
    <row r="72" spans="1:4" x14ac:dyDescent="0.2">
      <c r="A72">
        <v>70.16</v>
      </c>
      <c r="B72">
        <v>34.5</v>
      </c>
      <c r="C72">
        <v>3160820</v>
      </c>
      <c r="D72">
        <v>196.1</v>
      </c>
    </row>
    <row r="73" spans="1:4" x14ac:dyDescent="0.2">
      <c r="A73">
        <v>71.17</v>
      </c>
      <c r="B73">
        <v>21.9</v>
      </c>
      <c r="C73">
        <v>3163328</v>
      </c>
      <c r="D73">
        <v>223.8</v>
      </c>
    </row>
    <row r="74" spans="1:4" x14ac:dyDescent="0.2">
      <c r="A74">
        <v>72.16</v>
      </c>
      <c r="B74">
        <v>15</v>
      </c>
      <c r="C74">
        <v>3164420</v>
      </c>
      <c r="D74">
        <v>238.2</v>
      </c>
    </row>
    <row r="75" spans="1:4" x14ac:dyDescent="0.2">
      <c r="A75">
        <v>73.17</v>
      </c>
      <c r="B75">
        <v>16.5</v>
      </c>
      <c r="C75">
        <v>3167320</v>
      </c>
      <c r="D75">
        <v>222.8</v>
      </c>
    </row>
    <row r="76" spans="1:4" x14ac:dyDescent="0.2">
      <c r="A76">
        <v>74.17</v>
      </c>
      <c r="B76">
        <v>0</v>
      </c>
      <c r="C76">
        <v>3169780</v>
      </c>
      <c r="D76">
        <v>215.6</v>
      </c>
    </row>
    <row r="77" spans="1:4" x14ac:dyDescent="0.2">
      <c r="A77">
        <v>75.16</v>
      </c>
      <c r="B77">
        <v>35.4</v>
      </c>
      <c r="C77">
        <v>3173900</v>
      </c>
      <c r="D77">
        <v>214.7</v>
      </c>
    </row>
    <row r="78" spans="1:4" x14ac:dyDescent="0.2">
      <c r="A78">
        <v>76.16</v>
      </c>
      <c r="B78">
        <v>42.3</v>
      </c>
      <c r="C78">
        <v>3174460</v>
      </c>
      <c r="D78">
        <v>219.7</v>
      </c>
    </row>
    <row r="79" spans="1:4" x14ac:dyDescent="0.2">
      <c r="A79">
        <v>77.16</v>
      </c>
      <c r="B79">
        <v>54.8</v>
      </c>
      <c r="C79">
        <v>3175980</v>
      </c>
      <c r="D79">
        <v>208.8</v>
      </c>
    </row>
    <row r="80" spans="1:4" x14ac:dyDescent="0.2">
      <c r="A80">
        <v>78.16</v>
      </c>
      <c r="B80">
        <v>37.4</v>
      </c>
      <c r="C80">
        <v>3181144</v>
      </c>
      <c r="D80">
        <v>219.7</v>
      </c>
    </row>
    <row r="81" spans="1:4" x14ac:dyDescent="0.2">
      <c r="A81">
        <v>79.16</v>
      </c>
      <c r="B81">
        <v>22.7</v>
      </c>
      <c r="C81">
        <v>3181020</v>
      </c>
      <c r="D81">
        <v>221.9</v>
      </c>
    </row>
    <row r="82" spans="1:4" x14ac:dyDescent="0.2">
      <c r="A82">
        <v>80.16</v>
      </c>
      <c r="B82">
        <v>20</v>
      </c>
      <c r="C82">
        <v>3182856</v>
      </c>
      <c r="D82">
        <v>227.5</v>
      </c>
    </row>
    <row r="83" spans="1:4" x14ac:dyDescent="0.2">
      <c r="A83">
        <v>81.16</v>
      </c>
      <c r="B83">
        <v>45.7</v>
      </c>
      <c r="C83">
        <v>3183268</v>
      </c>
      <c r="D83">
        <v>222.7</v>
      </c>
    </row>
    <row r="84" spans="1:4" x14ac:dyDescent="0.2">
      <c r="A84">
        <v>82.17</v>
      </c>
      <c r="B84">
        <v>8</v>
      </c>
      <c r="C84">
        <v>3185636</v>
      </c>
      <c r="D84">
        <v>237.6</v>
      </c>
    </row>
    <row r="85" spans="1:4" x14ac:dyDescent="0.2">
      <c r="A85">
        <v>83.17</v>
      </c>
      <c r="B85">
        <v>42.9</v>
      </c>
      <c r="C85">
        <v>3191536</v>
      </c>
      <c r="D85">
        <v>236.5</v>
      </c>
    </row>
    <row r="86" spans="1:4" x14ac:dyDescent="0.2">
      <c r="A86">
        <v>84.16</v>
      </c>
      <c r="B86">
        <v>42.1</v>
      </c>
      <c r="C86">
        <v>3193620</v>
      </c>
      <c r="D86">
        <v>225.8</v>
      </c>
    </row>
    <row r="87" spans="1:4" x14ac:dyDescent="0.2">
      <c r="A87">
        <v>85.17</v>
      </c>
      <c r="B87">
        <v>41.9</v>
      </c>
      <c r="C87">
        <v>3194032</v>
      </c>
      <c r="D87">
        <v>226.4</v>
      </c>
    </row>
    <row r="88" spans="1:4" x14ac:dyDescent="0.2">
      <c r="A88">
        <v>86.17</v>
      </c>
      <c r="B88">
        <v>40.6</v>
      </c>
      <c r="C88">
        <v>3195368</v>
      </c>
      <c r="D88">
        <v>235.8</v>
      </c>
    </row>
    <row r="89" spans="1:4" x14ac:dyDescent="0.2">
      <c r="A89">
        <v>87.17</v>
      </c>
      <c r="B89">
        <v>18.100000000000001</v>
      </c>
      <c r="C89">
        <v>3197352</v>
      </c>
      <c r="D89">
        <v>261.3</v>
      </c>
    </row>
    <row r="90" spans="1:4" x14ac:dyDescent="0.2">
      <c r="A90">
        <v>88.17</v>
      </c>
      <c r="B90">
        <v>94.6</v>
      </c>
      <c r="C90">
        <v>3199604</v>
      </c>
      <c r="D90">
        <v>244.1</v>
      </c>
    </row>
    <row r="91" spans="1:4" x14ac:dyDescent="0.2">
      <c r="A91">
        <v>89.18</v>
      </c>
      <c r="B91">
        <v>16.399999999999999</v>
      </c>
      <c r="C91">
        <v>3199220</v>
      </c>
      <c r="D91">
        <v>244.2</v>
      </c>
    </row>
    <row r="92" spans="1:4" x14ac:dyDescent="0.2">
      <c r="A92">
        <v>90.17</v>
      </c>
      <c r="B92">
        <v>36.4</v>
      </c>
      <c r="C92">
        <v>3201096</v>
      </c>
      <c r="D92">
        <v>253.5</v>
      </c>
    </row>
    <row r="93" spans="1:4" x14ac:dyDescent="0.2">
      <c r="A93">
        <v>91.18</v>
      </c>
      <c r="B93">
        <v>10.199999999999999</v>
      </c>
      <c r="C93">
        <v>3202528</v>
      </c>
      <c r="D93">
        <v>240.8</v>
      </c>
    </row>
    <row r="94" spans="1:4" x14ac:dyDescent="0.2">
      <c r="A94">
        <v>92.19</v>
      </c>
      <c r="B94">
        <v>36.299999999999997</v>
      </c>
      <c r="C94">
        <v>3203876</v>
      </c>
      <c r="D94">
        <v>221.9</v>
      </c>
    </row>
    <row r="95" spans="1:4" x14ac:dyDescent="0.2">
      <c r="A95">
        <v>93.17</v>
      </c>
      <c r="B95">
        <v>77.3</v>
      </c>
      <c r="C95">
        <v>3205904</v>
      </c>
      <c r="D95">
        <v>235.3</v>
      </c>
    </row>
    <row r="96" spans="1:4" x14ac:dyDescent="0.2">
      <c r="A96">
        <v>94.17</v>
      </c>
      <c r="B96">
        <v>28.1</v>
      </c>
      <c r="C96">
        <v>3207144</v>
      </c>
      <c r="D96">
        <v>246.9</v>
      </c>
    </row>
    <row r="97" spans="1:4" x14ac:dyDescent="0.2">
      <c r="A97">
        <v>95.19</v>
      </c>
      <c r="B97">
        <v>0</v>
      </c>
      <c r="C97">
        <v>3208324</v>
      </c>
      <c r="D97">
        <v>240.2</v>
      </c>
    </row>
    <row r="98" spans="1:4" x14ac:dyDescent="0.2">
      <c r="A98">
        <v>96.18</v>
      </c>
      <c r="B98">
        <v>41</v>
      </c>
      <c r="C98">
        <v>3209676</v>
      </c>
      <c r="D98">
        <v>235.5</v>
      </c>
    </row>
    <row r="99" spans="1:4" x14ac:dyDescent="0.2">
      <c r="A99">
        <v>97.2</v>
      </c>
      <c r="B99">
        <v>30.4</v>
      </c>
      <c r="C99">
        <v>3209708</v>
      </c>
      <c r="D99">
        <v>227.4</v>
      </c>
    </row>
    <row r="100" spans="1:4" x14ac:dyDescent="0.2">
      <c r="A100">
        <v>98.2</v>
      </c>
      <c r="B100">
        <v>50.8</v>
      </c>
      <c r="C100">
        <v>3211568</v>
      </c>
      <c r="D100">
        <v>246.6</v>
      </c>
    </row>
    <row r="101" spans="1:4" x14ac:dyDescent="0.2">
      <c r="A101">
        <v>99.19</v>
      </c>
      <c r="B101">
        <v>26.6</v>
      </c>
      <c r="C101">
        <v>3214100</v>
      </c>
      <c r="D101">
        <v>248.2</v>
      </c>
    </row>
    <row r="102" spans="1:4" x14ac:dyDescent="0.2">
      <c r="A102">
        <v>100.19</v>
      </c>
      <c r="B102">
        <v>20.6</v>
      </c>
      <c r="C102">
        <v>3214248</v>
      </c>
      <c r="D102">
        <v>236.4</v>
      </c>
    </row>
    <row r="103" spans="1:4" x14ac:dyDescent="0.2">
      <c r="A103">
        <v>101.21</v>
      </c>
      <c r="B103">
        <v>31.1</v>
      </c>
      <c r="C103">
        <v>3216136</v>
      </c>
      <c r="D103">
        <v>226.5</v>
      </c>
    </row>
    <row r="104" spans="1:4" x14ac:dyDescent="0.2">
      <c r="A104">
        <v>102.19</v>
      </c>
      <c r="B104">
        <v>15.4</v>
      </c>
      <c r="C104">
        <v>3217008</v>
      </c>
      <c r="D104">
        <v>238.1</v>
      </c>
    </row>
    <row r="105" spans="1:4" x14ac:dyDescent="0.2">
      <c r="A105">
        <v>103.2</v>
      </c>
      <c r="B105">
        <v>16.100000000000001</v>
      </c>
      <c r="C105">
        <v>3217240</v>
      </c>
      <c r="D105">
        <v>236.4</v>
      </c>
    </row>
    <row r="106" spans="1:4" x14ac:dyDescent="0.2">
      <c r="A106">
        <v>104.2</v>
      </c>
      <c r="B106">
        <v>27.2</v>
      </c>
      <c r="C106">
        <v>3217848</v>
      </c>
      <c r="D106">
        <v>233.4</v>
      </c>
    </row>
    <row r="107" spans="1:4" x14ac:dyDescent="0.2">
      <c r="A107">
        <v>105.2</v>
      </c>
      <c r="B107">
        <v>49</v>
      </c>
      <c r="C107">
        <v>3220012</v>
      </c>
      <c r="D107">
        <v>237.7</v>
      </c>
    </row>
    <row r="108" spans="1:4" x14ac:dyDescent="0.2">
      <c r="A108">
        <v>106.2</v>
      </c>
      <c r="B108">
        <v>25.7</v>
      </c>
      <c r="C108">
        <v>3222940</v>
      </c>
      <c r="D108">
        <v>259</v>
      </c>
    </row>
    <row r="109" spans="1:4" x14ac:dyDescent="0.2">
      <c r="A109">
        <v>107.2</v>
      </c>
      <c r="B109">
        <v>17.899999999999999</v>
      </c>
      <c r="C109">
        <v>3222668</v>
      </c>
      <c r="D109">
        <v>225.7</v>
      </c>
    </row>
    <row r="110" spans="1:4" x14ac:dyDescent="0.2">
      <c r="A110">
        <v>108.21</v>
      </c>
      <c r="B110">
        <v>14</v>
      </c>
      <c r="C110">
        <v>3225236</v>
      </c>
      <c r="D110">
        <v>225.7</v>
      </c>
    </row>
    <row r="111" spans="1:4" x14ac:dyDescent="0.2">
      <c r="A111">
        <v>109.21</v>
      </c>
      <c r="B111">
        <v>11</v>
      </c>
      <c r="C111">
        <v>3225452</v>
      </c>
      <c r="D111">
        <v>248.6</v>
      </c>
    </row>
    <row r="112" spans="1:4" x14ac:dyDescent="0.2">
      <c r="A112">
        <v>110.2</v>
      </c>
      <c r="B112">
        <v>48.2</v>
      </c>
      <c r="C112">
        <v>3228000</v>
      </c>
      <c r="D112">
        <v>238.3</v>
      </c>
    </row>
    <row r="113" spans="1:4" x14ac:dyDescent="0.2">
      <c r="A113">
        <v>111.2</v>
      </c>
      <c r="B113">
        <v>50.3</v>
      </c>
      <c r="C113">
        <v>3229648</v>
      </c>
      <c r="D113">
        <v>205</v>
      </c>
    </row>
    <row r="114" spans="1:4" x14ac:dyDescent="0.2">
      <c r="A114">
        <v>112.2</v>
      </c>
      <c r="B114">
        <v>24</v>
      </c>
      <c r="C114">
        <v>3221100</v>
      </c>
      <c r="D114">
        <v>232</v>
      </c>
    </row>
    <row r="115" spans="1:4" x14ac:dyDescent="0.2">
      <c r="A115">
        <v>113.19</v>
      </c>
      <c r="B115">
        <v>52.1</v>
      </c>
      <c r="C115">
        <v>3225124</v>
      </c>
      <c r="D115">
        <v>240.7</v>
      </c>
    </row>
    <row r="116" spans="1:4" x14ac:dyDescent="0.2">
      <c r="A116">
        <v>114.19</v>
      </c>
      <c r="B116">
        <v>17.8</v>
      </c>
      <c r="C116">
        <v>3229236</v>
      </c>
      <c r="D116">
        <v>221.7</v>
      </c>
    </row>
    <row r="117" spans="1:4" x14ac:dyDescent="0.2">
      <c r="A117">
        <v>115.2</v>
      </c>
      <c r="B117">
        <v>28.2</v>
      </c>
      <c r="C117">
        <v>3229964</v>
      </c>
      <c r="D117">
        <v>229.5</v>
      </c>
    </row>
    <row r="118" spans="1:4" x14ac:dyDescent="0.2">
      <c r="A118">
        <v>116.2</v>
      </c>
      <c r="B118">
        <v>32.1</v>
      </c>
      <c r="C118">
        <v>3230280</v>
      </c>
      <c r="D118">
        <v>232.8</v>
      </c>
    </row>
    <row r="119" spans="1:4" x14ac:dyDescent="0.2">
      <c r="A119">
        <v>117.2</v>
      </c>
      <c r="B119">
        <v>53.5</v>
      </c>
      <c r="C119">
        <v>3233248</v>
      </c>
      <c r="D119">
        <v>233.6</v>
      </c>
    </row>
    <row r="120" spans="1:4" x14ac:dyDescent="0.2">
      <c r="A120">
        <v>118.2</v>
      </c>
      <c r="B120">
        <v>23.7</v>
      </c>
      <c r="C120">
        <v>3234716</v>
      </c>
      <c r="D120">
        <v>229.5</v>
      </c>
    </row>
    <row r="121" spans="1:4" x14ac:dyDescent="0.2">
      <c r="A121">
        <v>119.2</v>
      </c>
      <c r="B121">
        <v>23.5</v>
      </c>
      <c r="C121">
        <v>3235720</v>
      </c>
      <c r="D121">
        <v>227.4</v>
      </c>
    </row>
    <row r="122" spans="1:4" x14ac:dyDescent="0.2">
      <c r="A122">
        <v>120.2</v>
      </c>
      <c r="B122">
        <v>20.5</v>
      </c>
      <c r="C122">
        <v>3236468</v>
      </c>
      <c r="D122">
        <v>233.5</v>
      </c>
    </row>
    <row r="123" spans="1:4" x14ac:dyDescent="0.2">
      <c r="A123">
        <v>121.21</v>
      </c>
      <c r="B123">
        <v>31.5</v>
      </c>
      <c r="C123">
        <v>3230840</v>
      </c>
      <c r="D123">
        <v>247.2</v>
      </c>
    </row>
    <row r="124" spans="1:4" x14ac:dyDescent="0.2">
      <c r="A124">
        <v>122.21</v>
      </c>
      <c r="B124">
        <v>38.700000000000003</v>
      </c>
      <c r="C124">
        <v>3228756</v>
      </c>
      <c r="D124">
        <v>240.7</v>
      </c>
    </row>
    <row r="125" spans="1:4" x14ac:dyDescent="0.2">
      <c r="A125">
        <v>123.2</v>
      </c>
      <c r="B125">
        <v>28.2</v>
      </c>
      <c r="C125">
        <v>3228900</v>
      </c>
      <c r="D125">
        <v>230.5</v>
      </c>
    </row>
    <row r="126" spans="1:4" x14ac:dyDescent="0.2">
      <c r="A126">
        <v>124.2</v>
      </c>
      <c r="B126">
        <v>20.100000000000001</v>
      </c>
      <c r="C126">
        <v>3235640</v>
      </c>
      <c r="D126">
        <v>234.7</v>
      </c>
    </row>
    <row r="127" spans="1:4" x14ac:dyDescent="0.2">
      <c r="A127">
        <v>125.21</v>
      </c>
      <c r="B127">
        <v>35.1</v>
      </c>
      <c r="C127">
        <v>3237268</v>
      </c>
      <c r="D127">
        <v>226.5</v>
      </c>
    </row>
    <row r="128" spans="1:4" x14ac:dyDescent="0.2">
      <c r="A128">
        <v>126.21</v>
      </c>
      <c r="B128">
        <v>44.2</v>
      </c>
      <c r="C128">
        <v>3238888</v>
      </c>
      <c r="D128">
        <v>242.2</v>
      </c>
    </row>
    <row r="129" spans="1:4" x14ac:dyDescent="0.2">
      <c r="A129">
        <v>127.22</v>
      </c>
      <c r="B129">
        <v>43.1</v>
      </c>
      <c r="C129">
        <v>3238672</v>
      </c>
      <c r="D129">
        <v>239.7</v>
      </c>
    </row>
    <row r="130" spans="1:4" x14ac:dyDescent="0.2">
      <c r="A130">
        <v>128.21</v>
      </c>
      <c r="B130">
        <v>19.5</v>
      </c>
      <c r="C130">
        <v>3242184</v>
      </c>
      <c r="D130">
        <v>246.3</v>
      </c>
    </row>
    <row r="131" spans="1:4" x14ac:dyDescent="0.2">
      <c r="A131">
        <v>129.22999999999999</v>
      </c>
      <c r="B131">
        <v>28.7</v>
      </c>
      <c r="C131">
        <v>3243972</v>
      </c>
      <c r="D131">
        <v>258.89999999999998</v>
      </c>
    </row>
    <row r="132" spans="1:4" x14ac:dyDescent="0.2">
      <c r="A132">
        <v>130.21</v>
      </c>
      <c r="B132">
        <v>28.9</v>
      </c>
      <c r="C132">
        <v>3236692</v>
      </c>
      <c r="D132">
        <v>254.9</v>
      </c>
    </row>
    <row r="133" spans="1:4" x14ac:dyDescent="0.2">
      <c r="A133">
        <v>131.21</v>
      </c>
      <c r="B133">
        <v>20.2</v>
      </c>
      <c r="C133">
        <v>3239044</v>
      </c>
      <c r="D133">
        <v>253.4</v>
      </c>
    </row>
    <row r="134" spans="1:4" x14ac:dyDescent="0.2">
      <c r="A134">
        <v>132.22</v>
      </c>
      <c r="B134">
        <v>73.400000000000006</v>
      </c>
      <c r="C134">
        <v>3244680</v>
      </c>
      <c r="D134">
        <v>246.3</v>
      </c>
    </row>
    <row r="135" spans="1:4" x14ac:dyDescent="0.2">
      <c r="A135">
        <v>133.22</v>
      </c>
      <c r="B135">
        <v>32.200000000000003</v>
      </c>
      <c r="C135">
        <v>3243504</v>
      </c>
      <c r="D135">
        <v>250.1</v>
      </c>
    </row>
    <row r="136" spans="1:4" x14ac:dyDescent="0.2">
      <c r="A136">
        <v>134.22999999999999</v>
      </c>
      <c r="B136">
        <v>16.2</v>
      </c>
      <c r="C136">
        <v>3245828</v>
      </c>
      <c r="D136">
        <v>247.6</v>
      </c>
    </row>
    <row r="137" spans="1:4" x14ac:dyDescent="0.2">
      <c r="A137">
        <v>135.22999999999999</v>
      </c>
      <c r="B137">
        <v>31.5</v>
      </c>
      <c r="C137">
        <v>3248408</v>
      </c>
      <c r="D137">
        <v>241.3</v>
      </c>
    </row>
    <row r="138" spans="1:4" x14ac:dyDescent="0.2">
      <c r="A138">
        <v>136.22</v>
      </c>
      <c r="B138">
        <v>29.3</v>
      </c>
      <c r="C138">
        <v>3248148</v>
      </c>
      <c r="D138">
        <v>251.1</v>
      </c>
    </row>
    <row r="139" spans="1:4" x14ac:dyDescent="0.2">
      <c r="A139">
        <v>137.21</v>
      </c>
      <c r="B139">
        <v>44.6</v>
      </c>
      <c r="C139">
        <v>3251672</v>
      </c>
      <c r="D139">
        <v>233.7</v>
      </c>
    </row>
    <row r="140" spans="1:4" x14ac:dyDescent="0.2">
      <c r="A140">
        <v>138.22</v>
      </c>
      <c r="B140">
        <v>31</v>
      </c>
      <c r="C140">
        <v>3254888</v>
      </c>
      <c r="D140">
        <v>239.3</v>
      </c>
    </row>
    <row r="141" spans="1:4" x14ac:dyDescent="0.2">
      <c r="A141">
        <v>139.22</v>
      </c>
      <c r="B141">
        <v>60.2</v>
      </c>
      <c r="C141">
        <v>3255764</v>
      </c>
      <c r="D141">
        <v>219.9</v>
      </c>
    </row>
    <row r="142" spans="1:4" x14ac:dyDescent="0.2">
      <c r="A142">
        <v>140.22</v>
      </c>
      <c r="B142">
        <v>5.8</v>
      </c>
      <c r="C142">
        <v>3256200</v>
      </c>
      <c r="D142">
        <v>255.1</v>
      </c>
    </row>
    <row r="143" spans="1:4" x14ac:dyDescent="0.2">
      <c r="A143">
        <v>141.22</v>
      </c>
      <c r="B143">
        <v>31.5</v>
      </c>
      <c r="C143">
        <v>3257864</v>
      </c>
      <c r="D143">
        <v>253.5</v>
      </c>
    </row>
    <row r="144" spans="1:4" x14ac:dyDescent="0.2">
      <c r="A144">
        <v>142.22999999999999</v>
      </c>
      <c r="B144">
        <v>7.9</v>
      </c>
      <c r="C144">
        <v>3258844</v>
      </c>
      <c r="D144">
        <v>240.3</v>
      </c>
    </row>
    <row r="145" spans="1:4" x14ac:dyDescent="0.2">
      <c r="A145">
        <v>143.22999999999999</v>
      </c>
      <c r="B145">
        <v>26.5</v>
      </c>
      <c r="C145">
        <v>3260592</v>
      </c>
      <c r="D145">
        <v>237.3</v>
      </c>
    </row>
    <row r="146" spans="1:4" x14ac:dyDescent="0.2">
      <c r="A146">
        <v>144.22999999999999</v>
      </c>
      <c r="B146">
        <v>65.8</v>
      </c>
      <c r="C146">
        <v>3253212</v>
      </c>
      <c r="D146">
        <v>248.6</v>
      </c>
    </row>
    <row r="147" spans="1:4" x14ac:dyDescent="0.2">
      <c r="A147">
        <v>145.22999999999999</v>
      </c>
      <c r="B147">
        <v>15.4</v>
      </c>
      <c r="C147">
        <v>3259800</v>
      </c>
      <c r="D147">
        <v>256.89999999999998</v>
      </c>
    </row>
    <row r="148" spans="1:4" x14ac:dyDescent="0.2">
      <c r="A148">
        <v>146.22999999999999</v>
      </c>
      <c r="B148">
        <v>30.7</v>
      </c>
      <c r="C148">
        <v>3260148</v>
      </c>
      <c r="D148">
        <v>239.3</v>
      </c>
    </row>
    <row r="149" spans="1:4" x14ac:dyDescent="0.2">
      <c r="A149">
        <v>147.22999999999999</v>
      </c>
      <c r="B149">
        <v>42.2</v>
      </c>
      <c r="C149">
        <v>3255888</v>
      </c>
      <c r="D149">
        <v>233.8</v>
      </c>
    </row>
    <row r="150" spans="1:4" x14ac:dyDescent="0.2">
      <c r="A150">
        <v>148.22999999999999</v>
      </c>
      <c r="B150">
        <v>14.5</v>
      </c>
      <c r="C150">
        <v>3255576</v>
      </c>
      <c r="D150">
        <v>239.3</v>
      </c>
    </row>
    <row r="151" spans="1:4" x14ac:dyDescent="0.2">
      <c r="A151">
        <v>149.22999999999999</v>
      </c>
      <c r="B151">
        <v>84.1</v>
      </c>
      <c r="C151">
        <v>3257268</v>
      </c>
      <c r="D151">
        <v>230.7</v>
      </c>
    </row>
    <row r="152" spans="1:4" x14ac:dyDescent="0.2">
      <c r="A152">
        <v>150.22999999999999</v>
      </c>
      <c r="B152">
        <v>10.3</v>
      </c>
      <c r="C152">
        <v>3266040</v>
      </c>
      <c r="D152">
        <v>253.9</v>
      </c>
    </row>
    <row r="153" spans="1:4" x14ac:dyDescent="0.2">
      <c r="A153">
        <v>151.24</v>
      </c>
      <c r="B153">
        <v>33.4</v>
      </c>
      <c r="C153">
        <v>3259832</v>
      </c>
      <c r="D153">
        <v>243.2</v>
      </c>
    </row>
    <row r="154" spans="1:4" x14ac:dyDescent="0.2">
      <c r="A154">
        <v>152.24</v>
      </c>
      <c r="B154">
        <v>17.8</v>
      </c>
      <c r="C154">
        <v>3261712</v>
      </c>
      <c r="D154">
        <v>236.7</v>
      </c>
    </row>
    <row r="155" spans="1:4" x14ac:dyDescent="0.2">
      <c r="A155">
        <v>153.22999999999999</v>
      </c>
      <c r="B155">
        <v>30.8</v>
      </c>
      <c r="C155">
        <v>3268940</v>
      </c>
      <c r="D155">
        <v>243.2</v>
      </c>
    </row>
    <row r="156" spans="1:4" x14ac:dyDescent="0.2">
      <c r="A156">
        <v>154.22999999999999</v>
      </c>
      <c r="B156">
        <v>85.6</v>
      </c>
      <c r="C156">
        <v>3261800</v>
      </c>
      <c r="D156">
        <v>238.7</v>
      </c>
    </row>
    <row r="157" spans="1:4" x14ac:dyDescent="0.2">
      <c r="A157">
        <v>155.22999999999999</v>
      </c>
      <c r="B157">
        <v>20.3</v>
      </c>
      <c r="C157">
        <v>3269048</v>
      </c>
      <c r="D157">
        <v>249</v>
      </c>
    </row>
    <row r="158" spans="1:4" x14ac:dyDescent="0.2">
      <c r="A158">
        <v>156.24</v>
      </c>
      <c r="B158">
        <v>10.199999999999999</v>
      </c>
      <c r="C158">
        <v>3272636</v>
      </c>
      <c r="D158">
        <v>245.2</v>
      </c>
    </row>
    <row r="159" spans="1:4" x14ac:dyDescent="0.2">
      <c r="A159">
        <v>157.22999999999999</v>
      </c>
      <c r="B159">
        <v>11.2</v>
      </c>
      <c r="C159">
        <v>3263920</v>
      </c>
      <c r="D159">
        <v>230.2</v>
      </c>
    </row>
    <row r="160" spans="1:4" x14ac:dyDescent="0.2">
      <c r="A160">
        <v>158.24</v>
      </c>
      <c r="B160">
        <v>5.8</v>
      </c>
      <c r="C160">
        <v>3271832</v>
      </c>
      <c r="D160">
        <v>241.3</v>
      </c>
    </row>
    <row r="161" spans="1:4" x14ac:dyDescent="0.2">
      <c r="A161">
        <v>159.24</v>
      </c>
      <c r="B161">
        <v>41.5</v>
      </c>
      <c r="C161">
        <v>3265536</v>
      </c>
      <c r="D161">
        <v>250.7</v>
      </c>
    </row>
    <row r="162" spans="1:4" x14ac:dyDescent="0.2">
      <c r="A162">
        <v>160.24</v>
      </c>
      <c r="B162">
        <v>5.8</v>
      </c>
      <c r="C162">
        <v>3265740</v>
      </c>
      <c r="D162">
        <v>244.2</v>
      </c>
    </row>
    <row r="163" spans="1:4" x14ac:dyDescent="0.2">
      <c r="A163">
        <v>161.24</v>
      </c>
      <c r="B163">
        <v>13.6</v>
      </c>
      <c r="C163">
        <v>3273284</v>
      </c>
      <c r="D163">
        <v>238.5</v>
      </c>
    </row>
    <row r="164" spans="1:4" x14ac:dyDescent="0.2">
      <c r="A164">
        <v>162.24</v>
      </c>
      <c r="B164">
        <v>24.6</v>
      </c>
      <c r="C164">
        <v>3266772</v>
      </c>
      <c r="D164">
        <v>250.6</v>
      </c>
    </row>
    <row r="165" spans="1:4" x14ac:dyDescent="0.2">
      <c r="A165">
        <v>163.25</v>
      </c>
      <c r="B165">
        <v>29</v>
      </c>
      <c r="C165">
        <v>3271204</v>
      </c>
      <c r="D165">
        <v>232.4</v>
      </c>
    </row>
    <row r="166" spans="1:4" x14ac:dyDescent="0.2">
      <c r="A166">
        <v>164.24</v>
      </c>
      <c r="B166">
        <v>16.100000000000001</v>
      </c>
      <c r="C166">
        <v>3267356</v>
      </c>
      <c r="D166">
        <v>246.8</v>
      </c>
    </row>
    <row r="167" spans="1:4" x14ac:dyDescent="0.2">
      <c r="A167">
        <v>165.24</v>
      </c>
      <c r="B167">
        <v>18.100000000000001</v>
      </c>
      <c r="C167">
        <v>3267800</v>
      </c>
      <c r="D167">
        <v>286.2</v>
      </c>
    </row>
    <row r="168" spans="1:4" x14ac:dyDescent="0.2">
      <c r="A168">
        <v>166.26</v>
      </c>
      <c r="B168">
        <v>28.3</v>
      </c>
      <c r="C168">
        <v>3270376</v>
      </c>
      <c r="D168">
        <v>342.2</v>
      </c>
    </row>
    <row r="169" spans="1:4" x14ac:dyDescent="0.2">
      <c r="A169">
        <v>167.25</v>
      </c>
      <c r="B169">
        <v>14.5</v>
      </c>
      <c r="C169">
        <v>3273328</v>
      </c>
      <c r="D169">
        <v>240.1</v>
      </c>
    </row>
    <row r="170" spans="1:4" x14ac:dyDescent="0.2">
      <c r="A170">
        <v>168.25</v>
      </c>
      <c r="B170">
        <v>19.399999999999999</v>
      </c>
      <c r="C170">
        <v>3268452</v>
      </c>
      <c r="D170">
        <v>265</v>
      </c>
    </row>
    <row r="171" spans="1:4" x14ac:dyDescent="0.2">
      <c r="A171">
        <v>169.25</v>
      </c>
      <c r="B171">
        <v>16.2</v>
      </c>
      <c r="C171">
        <v>3288848</v>
      </c>
      <c r="D171">
        <v>248.7</v>
      </c>
    </row>
    <row r="172" spans="1:4" x14ac:dyDescent="0.2">
      <c r="A172">
        <v>170.25</v>
      </c>
      <c r="B172">
        <v>5.9</v>
      </c>
      <c r="C172">
        <v>3289428</v>
      </c>
      <c r="D172">
        <v>238.5</v>
      </c>
    </row>
    <row r="173" spans="1:4" x14ac:dyDescent="0.2">
      <c r="A173">
        <v>171.25</v>
      </c>
      <c r="B173">
        <v>47.5</v>
      </c>
      <c r="C173">
        <v>3299872</v>
      </c>
      <c r="D173">
        <v>242.7</v>
      </c>
    </row>
    <row r="174" spans="1:4" x14ac:dyDescent="0.2">
      <c r="A174">
        <v>172.26</v>
      </c>
      <c r="B174">
        <v>5.9</v>
      </c>
      <c r="C174">
        <v>3273084</v>
      </c>
      <c r="D174">
        <v>246.3</v>
      </c>
    </row>
    <row r="175" spans="1:4" x14ac:dyDescent="0.2">
      <c r="A175">
        <v>173.25</v>
      </c>
      <c r="B175">
        <v>45.9</v>
      </c>
      <c r="C175">
        <v>3270452</v>
      </c>
      <c r="D175">
        <v>239.2</v>
      </c>
    </row>
    <row r="176" spans="1:4" x14ac:dyDescent="0.2">
      <c r="A176">
        <v>174.25</v>
      </c>
      <c r="B176">
        <v>25.1</v>
      </c>
      <c r="C176">
        <v>3270352</v>
      </c>
      <c r="D176">
        <v>249.1</v>
      </c>
    </row>
    <row r="177" spans="1:4" x14ac:dyDescent="0.2">
      <c r="A177">
        <v>175.26</v>
      </c>
      <c r="B177">
        <v>14.6</v>
      </c>
      <c r="C177">
        <v>3275964</v>
      </c>
      <c r="D177">
        <v>246.2</v>
      </c>
    </row>
    <row r="178" spans="1:4" x14ac:dyDescent="0.2">
      <c r="A178">
        <v>176.26</v>
      </c>
      <c r="B178">
        <v>15.6</v>
      </c>
      <c r="C178">
        <v>3277348</v>
      </c>
      <c r="D178">
        <v>237.1</v>
      </c>
    </row>
    <row r="179" spans="1:4" x14ac:dyDescent="0.2">
      <c r="A179">
        <v>177.26</v>
      </c>
      <c r="B179">
        <v>7</v>
      </c>
      <c r="C179">
        <v>3273596</v>
      </c>
      <c r="D179">
        <v>237.5</v>
      </c>
    </row>
    <row r="180" spans="1:4" x14ac:dyDescent="0.2">
      <c r="A180">
        <v>178.27</v>
      </c>
      <c r="B180">
        <v>10.3</v>
      </c>
      <c r="C180">
        <v>3274488</v>
      </c>
      <c r="D180">
        <v>241.7</v>
      </c>
    </row>
    <row r="181" spans="1:4" x14ac:dyDescent="0.2">
      <c r="A181">
        <v>179.27</v>
      </c>
      <c r="B181">
        <v>20.100000000000001</v>
      </c>
      <c r="C181">
        <v>3277052</v>
      </c>
      <c r="D181">
        <v>230.4</v>
      </c>
    </row>
    <row r="182" spans="1:4" x14ac:dyDescent="0.2">
      <c r="A182">
        <v>180.27</v>
      </c>
      <c r="B182">
        <v>40.700000000000003</v>
      </c>
      <c r="C182">
        <v>3274728</v>
      </c>
      <c r="D182">
        <v>238.8</v>
      </c>
    </row>
    <row r="183" spans="1:4" x14ac:dyDescent="0.2">
      <c r="A183">
        <v>181.26</v>
      </c>
      <c r="B183">
        <v>27.1</v>
      </c>
      <c r="C183">
        <v>3279112</v>
      </c>
      <c r="D183">
        <v>253.1</v>
      </c>
    </row>
    <row r="184" spans="1:4" x14ac:dyDescent="0.2">
      <c r="A184">
        <v>182.26</v>
      </c>
      <c r="B184">
        <v>15.2</v>
      </c>
      <c r="C184">
        <v>3274824</v>
      </c>
      <c r="D184">
        <v>240.2</v>
      </c>
    </row>
    <row r="185" spans="1:4" x14ac:dyDescent="0.2">
      <c r="A185">
        <v>183.26</v>
      </c>
      <c r="B185">
        <v>15.5</v>
      </c>
      <c r="C185">
        <v>3276200</v>
      </c>
      <c r="D185">
        <v>239</v>
      </c>
    </row>
    <row r="186" spans="1:4" x14ac:dyDescent="0.2">
      <c r="A186">
        <v>184.26</v>
      </c>
      <c r="B186">
        <v>27</v>
      </c>
      <c r="C186">
        <v>3277020</v>
      </c>
      <c r="D186">
        <v>230.6</v>
      </c>
    </row>
    <row r="187" spans="1:4" x14ac:dyDescent="0.2">
      <c r="A187">
        <v>185.27</v>
      </c>
      <c r="B187">
        <v>27.2</v>
      </c>
      <c r="C187">
        <v>3280468</v>
      </c>
      <c r="D187">
        <v>242.2</v>
      </c>
    </row>
    <row r="188" spans="1:4" x14ac:dyDescent="0.2">
      <c r="A188">
        <v>186.27</v>
      </c>
      <c r="B188">
        <v>30</v>
      </c>
      <c r="C188">
        <v>3279028</v>
      </c>
      <c r="D188">
        <v>250</v>
      </c>
    </row>
    <row r="189" spans="1:4" x14ac:dyDescent="0.2">
      <c r="A189">
        <v>187.27</v>
      </c>
      <c r="B189">
        <v>59</v>
      </c>
      <c r="C189">
        <v>3283656</v>
      </c>
      <c r="D189">
        <v>235.7</v>
      </c>
    </row>
    <row r="190" spans="1:4" x14ac:dyDescent="0.2">
      <c r="A190">
        <v>188.26</v>
      </c>
      <c r="B190">
        <v>27.1</v>
      </c>
      <c r="C190">
        <v>3280004</v>
      </c>
      <c r="D190">
        <v>246.8</v>
      </c>
    </row>
    <row r="191" spans="1:4" x14ac:dyDescent="0.2">
      <c r="A191">
        <v>189.28</v>
      </c>
      <c r="B191">
        <v>16.2</v>
      </c>
      <c r="C191">
        <v>3284800</v>
      </c>
      <c r="D191">
        <v>241.3</v>
      </c>
    </row>
    <row r="192" spans="1:4" x14ac:dyDescent="0.2">
      <c r="A192">
        <v>190.27</v>
      </c>
      <c r="B192">
        <v>18</v>
      </c>
      <c r="C192">
        <v>3279616</v>
      </c>
      <c r="D192">
        <v>226.5</v>
      </c>
    </row>
    <row r="193" spans="1:4" x14ac:dyDescent="0.2">
      <c r="A193">
        <v>191.28</v>
      </c>
      <c r="B193">
        <v>26.8</v>
      </c>
      <c r="C193">
        <v>3280164</v>
      </c>
      <c r="D193">
        <v>239.4</v>
      </c>
    </row>
    <row r="194" spans="1:4" x14ac:dyDescent="0.2">
      <c r="A194">
        <v>192.29</v>
      </c>
      <c r="B194">
        <v>21.8</v>
      </c>
      <c r="C194">
        <v>3282644</v>
      </c>
      <c r="D194">
        <v>237.4</v>
      </c>
    </row>
    <row r="195" spans="1:4" x14ac:dyDescent="0.2">
      <c r="A195">
        <v>193.29</v>
      </c>
      <c r="B195">
        <v>23.4</v>
      </c>
      <c r="C195">
        <v>3286744</v>
      </c>
      <c r="D195">
        <v>208.9</v>
      </c>
    </row>
    <row r="196" spans="1:4" x14ac:dyDescent="0.2">
      <c r="A196">
        <v>194.27</v>
      </c>
      <c r="B196">
        <v>6.1</v>
      </c>
      <c r="C196">
        <v>3282100</v>
      </c>
      <c r="D196">
        <v>200</v>
      </c>
    </row>
    <row r="197" spans="1:4" x14ac:dyDescent="0.2">
      <c r="A197">
        <v>195.27</v>
      </c>
      <c r="B197">
        <v>18.100000000000001</v>
      </c>
      <c r="C197">
        <v>3286752</v>
      </c>
      <c r="D197">
        <v>237.7</v>
      </c>
    </row>
    <row r="198" spans="1:4" x14ac:dyDescent="0.2">
      <c r="A198">
        <v>196.27</v>
      </c>
      <c r="B198">
        <v>33.700000000000003</v>
      </c>
      <c r="C198">
        <v>3288904</v>
      </c>
      <c r="D198">
        <v>203</v>
      </c>
    </row>
    <row r="199" spans="1:4" x14ac:dyDescent="0.2">
      <c r="A199">
        <v>197.27</v>
      </c>
      <c r="B199">
        <v>18.100000000000001</v>
      </c>
      <c r="C199">
        <v>3289812</v>
      </c>
      <c r="D199">
        <v>240.4</v>
      </c>
    </row>
    <row r="200" spans="1:4" x14ac:dyDescent="0.2">
      <c r="A200">
        <v>198.27</v>
      </c>
      <c r="B200">
        <v>8.5</v>
      </c>
      <c r="C200">
        <v>3290664</v>
      </c>
      <c r="D200">
        <v>234.8</v>
      </c>
    </row>
    <row r="201" spans="1:4" x14ac:dyDescent="0.2">
      <c r="A201">
        <v>199.28</v>
      </c>
      <c r="B201">
        <v>14.5</v>
      </c>
      <c r="C201">
        <v>3290248</v>
      </c>
      <c r="D201">
        <v>235.4</v>
      </c>
    </row>
    <row r="202" spans="1:4" x14ac:dyDescent="0.2">
      <c r="A202">
        <v>200.28</v>
      </c>
      <c r="B202">
        <v>12.9</v>
      </c>
      <c r="C202">
        <v>3292124</v>
      </c>
      <c r="D202">
        <v>208</v>
      </c>
    </row>
    <row r="203" spans="1:4" x14ac:dyDescent="0.2">
      <c r="A203">
        <v>201.29</v>
      </c>
      <c r="B203">
        <v>18.3</v>
      </c>
      <c r="C203">
        <v>3291884</v>
      </c>
      <c r="D203">
        <v>236.3</v>
      </c>
    </row>
    <row r="204" spans="1:4" x14ac:dyDescent="0.2">
      <c r="A204">
        <v>202.28</v>
      </c>
      <c r="B204">
        <v>13.2</v>
      </c>
      <c r="C204">
        <v>3292744</v>
      </c>
      <c r="D204">
        <v>249.3</v>
      </c>
    </row>
    <row r="205" spans="1:4" x14ac:dyDescent="0.2">
      <c r="A205">
        <v>203.28</v>
      </c>
      <c r="B205">
        <v>57</v>
      </c>
      <c r="C205">
        <v>3294824</v>
      </c>
      <c r="D205">
        <v>248.1</v>
      </c>
    </row>
    <row r="206" spans="1:4" x14ac:dyDescent="0.2">
      <c r="A206">
        <v>204.28</v>
      </c>
      <c r="B206">
        <v>11.2</v>
      </c>
      <c r="C206">
        <v>3295288</v>
      </c>
      <c r="D206">
        <v>262.5</v>
      </c>
    </row>
    <row r="207" spans="1:4" x14ac:dyDescent="0.2">
      <c r="A207">
        <v>205.28</v>
      </c>
      <c r="B207">
        <v>30.6</v>
      </c>
      <c r="C207">
        <v>3295840</v>
      </c>
      <c r="D207">
        <v>263</v>
      </c>
    </row>
    <row r="208" spans="1:4" x14ac:dyDescent="0.2">
      <c r="A208">
        <v>206.29</v>
      </c>
      <c r="B208">
        <v>32.5</v>
      </c>
      <c r="C208">
        <v>3296196</v>
      </c>
      <c r="D208">
        <v>257</v>
      </c>
    </row>
    <row r="209" spans="1:4" x14ac:dyDescent="0.2">
      <c r="A209">
        <v>207.3</v>
      </c>
      <c r="B209">
        <v>22</v>
      </c>
      <c r="C209">
        <v>3297900</v>
      </c>
      <c r="D209">
        <v>259.5</v>
      </c>
    </row>
    <row r="210" spans="1:4" x14ac:dyDescent="0.2">
      <c r="A210">
        <v>208.3</v>
      </c>
      <c r="B210">
        <v>43</v>
      </c>
      <c r="C210">
        <v>3299464</v>
      </c>
      <c r="D210">
        <v>247.2</v>
      </c>
    </row>
    <row r="211" spans="1:4" x14ac:dyDescent="0.2">
      <c r="A211">
        <v>209.3</v>
      </c>
      <c r="B211">
        <v>10.6</v>
      </c>
      <c r="C211">
        <v>3303188</v>
      </c>
      <c r="D211">
        <v>243.8</v>
      </c>
    </row>
    <row r="212" spans="1:4" x14ac:dyDescent="0.2">
      <c r="A212">
        <v>210.3</v>
      </c>
      <c r="B212">
        <v>6.3</v>
      </c>
      <c r="C212">
        <v>3296352</v>
      </c>
      <c r="D212">
        <v>223.7</v>
      </c>
    </row>
    <row r="213" spans="1:4" x14ac:dyDescent="0.2">
      <c r="A213">
        <v>211.3</v>
      </c>
      <c r="B213">
        <v>18</v>
      </c>
      <c r="C213">
        <v>3301212</v>
      </c>
      <c r="D213">
        <v>225.9</v>
      </c>
    </row>
    <row r="214" spans="1:4" x14ac:dyDescent="0.2">
      <c r="A214">
        <v>212.29</v>
      </c>
      <c r="B214">
        <v>29.5</v>
      </c>
      <c r="C214">
        <v>3302984</v>
      </c>
      <c r="D214">
        <v>174.6</v>
      </c>
    </row>
    <row r="215" spans="1:4" x14ac:dyDescent="0.2">
      <c r="A215">
        <v>213.29</v>
      </c>
      <c r="B215">
        <v>39.6</v>
      </c>
      <c r="C215">
        <v>3299844</v>
      </c>
      <c r="D215">
        <v>247.3</v>
      </c>
    </row>
    <row r="216" spans="1:4" x14ac:dyDescent="0.2">
      <c r="A216">
        <v>214.29</v>
      </c>
      <c r="B216">
        <v>21.5</v>
      </c>
      <c r="C216">
        <v>3303940</v>
      </c>
      <c r="D216">
        <v>241.7</v>
      </c>
    </row>
    <row r="217" spans="1:4" x14ac:dyDescent="0.2">
      <c r="A217">
        <v>215.29</v>
      </c>
      <c r="B217">
        <v>18.5</v>
      </c>
      <c r="C217">
        <v>3304380</v>
      </c>
      <c r="D217">
        <v>243.2</v>
      </c>
    </row>
    <row r="218" spans="1:4" x14ac:dyDescent="0.2">
      <c r="A218">
        <v>216.29</v>
      </c>
      <c r="B218">
        <v>35.200000000000003</v>
      </c>
      <c r="C218">
        <v>3300756</v>
      </c>
      <c r="D218">
        <v>233.8</v>
      </c>
    </row>
    <row r="219" spans="1:4" x14ac:dyDescent="0.2">
      <c r="A219">
        <v>217.3</v>
      </c>
      <c r="B219">
        <v>21.4</v>
      </c>
      <c r="C219">
        <v>3301400</v>
      </c>
      <c r="D219">
        <v>241.7</v>
      </c>
    </row>
    <row r="220" spans="1:4" x14ac:dyDescent="0.2">
      <c r="A220">
        <v>218.3</v>
      </c>
      <c r="B220">
        <v>54.8</v>
      </c>
      <c r="C220">
        <v>3301884</v>
      </c>
      <c r="D220">
        <v>232.5</v>
      </c>
    </row>
    <row r="221" spans="1:4" x14ac:dyDescent="0.2">
      <c r="A221">
        <v>219.3</v>
      </c>
      <c r="B221">
        <v>22.4</v>
      </c>
      <c r="C221">
        <v>3312228</v>
      </c>
      <c r="D221">
        <v>235.5</v>
      </c>
    </row>
    <row r="222" spans="1:4" x14ac:dyDescent="0.2">
      <c r="A222">
        <v>220.3</v>
      </c>
      <c r="B222">
        <v>32</v>
      </c>
      <c r="C222">
        <v>3316376</v>
      </c>
      <c r="D222">
        <v>243</v>
      </c>
    </row>
    <row r="223" spans="1:4" x14ac:dyDescent="0.2">
      <c r="A223">
        <v>221.29</v>
      </c>
      <c r="B223">
        <v>36.200000000000003</v>
      </c>
      <c r="C223">
        <v>3317364</v>
      </c>
      <c r="D223">
        <v>240.3</v>
      </c>
    </row>
    <row r="224" spans="1:4" x14ac:dyDescent="0.2">
      <c r="A224">
        <v>222.3</v>
      </c>
      <c r="B224">
        <v>5.7</v>
      </c>
      <c r="C224">
        <v>3308408</v>
      </c>
      <c r="D224">
        <v>226.6</v>
      </c>
    </row>
    <row r="225" spans="1:4" x14ac:dyDescent="0.2">
      <c r="A225">
        <v>223.3</v>
      </c>
      <c r="B225">
        <v>35.799999999999997</v>
      </c>
      <c r="C225">
        <v>3311232</v>
      </c>
      <c r="D225">
        <v>249.7</v>
      </c>
    </row>
    <row r="226" spans="1:4" x14ac:dyDescent="0.2">
      <c r="A226">
        <v>224.3</v>
      </c>
      <c r="B226">
        <v>31.5</v>
      </c>
      <c r="C226">
        <v>3311864</v>
      </c>
      <c r="D226">
        <v>252</v>
      </c>
    </row>
    <row r="227" spans="1:4" x14ac:dyDescent="0.2">
      <c r="A227">
        <v>225.3</v>
      </c>
      <c r="B227">
        <v>29</v>
      </c>
      <c r="C227">
        <v>3312988</v>
      </c>
      <c r="D227">
        <v>246.7</v>
      </c>
    </row>
    <row r="228" spans="1:4" x14ac:dyDescent="0.2">
      <c r="A228">
        <v>226.3</v>
      </c>
      <c r="B228">
        <v>17.100000000000001</v>
      </c>
      <c r="C228">
        <v>3315820</v>
      </c>
      <c r="D228">
        <v>236.4</v>
      </c>
    </row>
    <row r="229" spans="1:4" x14ac:dyDescent="0.2">
      <c r="A229">
        <v>227.3</v>
      </c>
      <c r="B229">
        <v>33.200000000000003</v>
      </c>
      <c r="C229">
        <v>3316064</v>
      </c>
      <c r="D229">
        <v>244.6</v>
      </c>
    </row>
    <row r="230" spans="1:4" x14ac:dyDescent="0.2">
      <c r="A230">
        <v>228.31</v>
      </c>
      <c r="B230">
        <v>40.700000000000003</v>
      </c>
      <c r="C230">
        <v>3316916</v>
      </c>
      <c r="D230">
        <v>233.5</v>
      </c>
    </row>
    <row r="231" spans="1:4" x14ac:dyDescent="0.2">
      <c r="A231">
        <v>229.3</v>
      </c>
      <c r="B231">
        <v>19</v>
      </c>
      <c r="C231">
        <v>3315112</v>
      </c>
      <c r="D231">
        <v>255.1</v>
      </c>
    </row>
    <row r="232" spans="1:4" x14ac:dyDescent="0.2">
      <c r="A232">
        <v>230.3</v>
      </c>
      <c r="B232">
        <v>17.8</v>
      </c>
      <c r="C232">
        <v>3319152</v>
      </c>
      <c r="D232">
        <v>236</v>
      </c>
    </row>
    <row r="233" spans="1:4" x14ac:dyDescent="0.2">
      <c r="A233">
        <v>231.3</v>
      </c>
      <c r="B233">
        <v>18.5</v>
      </c>
      <c r="C233">
        <v>3315364</v>
      </c>
      <c r="D233">
        <v>230.5</v>
      </c>
    </row>
    <row r="234" spans="1:4" x14ac:dyDescent="0.2">
      <c r="A234">
        <v>232.3</v>
      </c>
      <c r="B234">
        <v>31.8</v>
      </c>
      <c r="C234">
        <v>3316428</v>
      </c>
      <c r="D234">
        <v>250.6</v>
      </c>
    </row>
    <row r="235" spans="1:4" x14ac:dyDescent="0.2">
      <c r="A235">
        <v>233.3</v>
      </c>
      <c r="B235">
        <v>52.6</v>
      </c>
      <c r="C235">
        <v>3315752</v>
      </c>
      <c r="D235">
        <v>244.2</v>
      </c>
    </row>
    <row r="236" spans="1:4" x14ac:dyDescent="0.2">
      <c r="A236">
        <v>234.31</v>
      </c>
      <c r="B236">
        <v>13.2</v>
      </c>
      <c r="C236">
        <v>3316372</v>
      </c>
      <c r="D236">
        <v>257.5</v>
      </c>
    </row>
    <row r="237" spans="1:4" x14ac:dyDescent="0.2">
      <c r="A237">
        <v>235.31</v>
      </c>
      <c r="B237">
        <v>6.3</v>
      </c>
      <c r="C237">
        <v>3318684</v>
      </c>
      <c r="D237">
        <v>251.1</v>
      </c>
    </row>
    <row r="238" spans="1:4" x14ac:dyDescent="0.2">
      <c r="A238">
        <v>236.3</v>
      </c>
      <c r="B238">
        <v>8.8000000000000007</v>
      </c>
      <c r="C238">
        <v>3319268</v>
      </c>
      <c r="D238">
        <v>238.8</v>
      </c>
    </row>
    <row r="239" spans="1:4" x14ac:dyDescent="0.2">
      <c r="A239">
        <v>237.31</v>
      </c>
      <c r="B239">
        <v>6</v>
      </c>
      <c r="C239">
        <v>3319424</v>
      </c>
      <c r="D239">
        <v>242.2</v>
      </c>
    </row>
    <row r="240" spans="1:4" x14ac:dyDescent="0.2">
      <c r="A240">
        <v>238.31</v>
      </c>
      <c r="B240">
        <v>39</v>
      </c>
      <c r="C240">
        <v>3320580</v>
      </c>
      <c r="D240">
        <v>232.3</v>
      </c>
    </row>
    <row r="241" spans="1:4" x14ac:dyDescent="0.2">
      <c r="A241">
        <v>239.31</v>
      </c>
      <c r="B241">
        <v>8.9</v>
      </c>
      <c r="C241">
        <v>3322048</v>
      </c>
      <c r="D241">
        <v>242.7</v>
      </c>
    </row>
    <row r="242" spans="1:4" x14ac:dyDescent="0.2">
      <c r="A242">
        <v>240.32</v>
      </c>
      <c r="B242">
        <v>7.5</v>
      </c>
      <c r="C242">
        <v>3321916</v>
      </c>
      <c r="D242">
        <v>199</v>
      </c>
    </row>
    <row r="243" spans="1:4" x14ac:dyDescent="0.2">
      <c r="A243">
        <v>241.33</v>
      </c>
      <c r="B243">
        <v>21.3</v>
      </c>
      <c r="C243">
        <v>3324412</v>
      </c>
      <c r="D243">
        <v>244.2</v>
      </c>
    </row>
    <row r="244" spans="1:4" x14ac:dyDescent="0.2">
      <c r="A244">
        <v>242.31</v>
      </c>
      <c r="B244">
        <v>15</v>
      </c>
      <c r="C244">
        <v>3321348</v>
      </c>
      <c r="D244">
        <v>240.8</v>
      </c>
    </row>
    <row r="245" spans="1:4" x14ac:dyDescent="0.2">
      <c r="A245">
        <v>243.31</v>
      </c>
      <c r="B245">
        <v>98</v>
      </c>
      <c r="C245">
        <v>3321032</v>
      </c>
      <c r="D245">
        <v>232.4</v>
      </c>
    </row>
    <row r="246" spans="1:4" x14ac:dyDescent="0.2">
      <c r="A246">
        <v>244.32</v>
      </c>
      <c r="B246">
        <v>16.8</v>
      </c>
      <c r="C246">
        <v>3321968</v>
      </c>
      <c r="D246">
        <v>238.8</v>
      </c>
    </row>
    <row r="247" spans="1:4" x14ac:dyDescent="0.2">
      <c r="A247">
        <v>245.32</v>
      </c>
      <c r="B247">
        <v>16.600000000000001</v>
      </c>
      <c r="C247">
        <v>3322848</v>
      </c>
      <c r="D247">
        <v>202.1</v>
      </c>
    </row>
    <row r="248" spans="1:4" x14ac:dyDescent="0.2">
      <c r="A248">
        <v>246.32</v>
      </c>
      <c r="B248">
        <v>6.5</v>
      </c>
      <c r="C248">
        <v>3323068</v>
      </c>
      <c r="D248">
        <v>215.8</v>
      </c>
    </row>
    <row r="249" spans="1:4" x14ac:dyDescent="0.2">
      <c r="A249">
        <v>247.31</v>
      </c>
      <c r="B249">
        <v>26.4</v>
      </c>
      <c r="C249">
        <v>3328160</v>
      </c>
      <c r="D249">
        <v>223.9</v>
      </c>
    </row>
    <row r="250" spans="1:4" x14ac:dyDescent="0.2">
      <c r="A250">
        <v>248.32</v>
      </c>
      <c r="B250">
        <v>26.5</v>
      </c>
      <c r="C250">
        <v>3326988</v>
      </c>
      <c r="D250">
        <v>221.7</v>
      </c>
    </row>
    <row r="251" spans="1:4" x14ac:dyDescent="0.2">
      <c r="A251">
        <v>249.32</v>
      </c>
      <c r="B251">
        <v>19.600000000000001</v>
      </c>
      <c r="C251">
        <v>3326708</v>
      </c>
      <c r="D251">
        <v>244.7</v>
      </c>
    </row>
    <row r="252" spans="1:4" x14ac:dyDescent="0.2">
      <c r="A252">
        <v>250.32</v>
      </c>
      <c r="B252">
        <v>37.200000000000003</v>
      </c>
      <c r="C252">
        <v>3326224</v>
      </c>
      <c r="D252">
        <v>217.7</v>
      </c>
    </row>
    <row r="253" spans="1:4" x14ac:dyDescent="0.2">
      <c r="A253">
        <v>251.32</v>
      </c>
      <c r="B253">
        <v>32.4</v>
      </c>
      <c r="C253">
        <v>3326588</v>
      </c>
      <c r="D253">
        <v>210</v>
      </c>
    </row>
    <row r="254" spans="1:4" x14ac:dyDescent="0.2">
      <c r="A254">
        <v>252.33</v>
      </c>
      <c r="B254">
        <v>19.3</v>
      </c>
      <c r="C254">
        <v>3326688</v>
      </c>
      <c r="D254">
        <v>234.7</v>
      </c>
    </row>
    <row r="255" spans="1:4" x14ac:dyDescent="0.2">
      <c r="A255">
        <v>253.32</v>
      </c>
      <c r="B255">
        <v>36.200000000000003</v>
      </c>
      <c r="C255">
        <v>3330484</v>
      </c>
      <c r="D255">
        <v>202</v>
      </c>
    </row>
    <row r="256" spans="1:4" x14ac:dyDescent="0.2">
      <c r="A256">
        <v>254.32</v>
      </c>
      <c r="B256">
        <v>29.1</v>
      </c>
      <c r="C256">
        <v>3326476</v>
      </c>
      <c r="D256">
        <v>196.1</v>
      </c>
    </row>
    <row r="257" spans="1:4" x14ac:dyDescent="0.2">
      <c r="A257">
        <v>255.33</v>
      </c>
      <c r="B257">
        <v>34</v>
      </c>
      <c r="C257">
        <v>3327924</v>
      </c>
      <c r="D257">
        <v>247.7</v>
      </c>
    </row>
    <row r="258" spans="1:4" x14ac:dyDescent="0.2">
      <c r="A258">
        <v>256.32</v>
      </c>
      <c r="B258">
        <v>29.5</v>
      </c>
      <c r="C258">
        <v>3327860</v>
      </c>
      <c r="D258">
        <v>164.7</v>
      </c>
    </row>
    <row r="259" spans="1:4" x14ac:dyDescent="0.2">
      <c r="A259">
        <v>257.33999999999997</v>
      </c>
      <c r="B259">
        <v>29</v>
      </c>
      <c r="C259">
        <v>3327264</v>
      </c>
      <c r="D259">
        <v>223.6</v>
      </c>
    </row>
    <row r="260" spans="1:4" x14ac:dyDescent="0.2">
      <c r="A260">
        <v>258.33999999999997</v>
      </c>
      <c r="B260">
        <v>54.7</v>
      </c>
      <c r="C260">
        <v>3327460</v>
      </c>
      <c r="D260">
        <v>213.8</v>
      </c>
    </row>
    <row r="261" spans="1:4" x14ac:dyDescent="0.2">
      <c r="A261">
        <v>259.33999999999997</v>
      </c>
      <c r="B261">
        <v>20.399999999999999</v>
      </c>
      <c r="C261">
        <v>3327784</v>
      </c>
      <c r="D261">
        <v>184.3</v>
      </c>
    </row>
    <row r="262" spans="1:4" x14ac:dyDescent="0.2">
      <c r="A262">
        <v>260.33</v>
      </c>
      <c r="B262">
        <v>23.6</v>
      </c>
      <c r="C262">
        <v>3327756</v>
      </c>
      <c r="D262">
        <v>198.2</v>
      </c>
    </row>
    <row r="263" spans="1:4" x14ac:dyDescent="0.2">
      <c r="A263">
        <v>261.33</v>
      </c>
      <c r="B263">
        <v>6.4</v>
      </c>
      <c r="C263">
        <v>3330572</v>
      </c>
      <c r="D263">
        <v>162.9</v>
      </c>
    </row>
    <row r="264" spans="1:4" x14ac:dyDescent="0.2">
      <c r="A264">
        <v>262.33999999999997</v>
      </c>
      <c r="B264">
        <v>15.9</v>
      </c>
      <c r="C264">
        <v>3330304</v>
      </c>
      <c r="D264">
        <v>167.7</v>
      </c>
    </row>
    <row r="265" spans="1:4" x14ac:dyDescent="0.2">
      <c r="A265">
        <v>263.33</v>
      </c>
      <c r="B265">
        <v>42.6</v>
      </c>
      <c r="C265">
        <v>3333856</v>
      </c>
      <c r="D265">
        <v>161.80000000000001</v>
      </c>
    </row>
    <row r="266" spans="1:4" x14ac:dyDescent="0.2">
      <c r="A266">
        <v>264.33</v>
      </c>
      <c r="B266">
        <v>16.899999999999999</v>
      </c>
      <c r="C266">
        <v>3331164</v>
      </c>
      <c r="D266">
        <v>168.3</v>
      </c>
    </row>
    <row r="267" spans="1:4" x14ac:dyDescent="0.2">
      <c r="A267">
        <v>265.33999999999997</v>
      </c>
      <c r="B267">
        <v>9.1999999999999993</v>
      </c>
      <c r="C267">
        <v>3330180</v>
      </c>
      <c r="D267">
        <v>183.4</v>
      </c>
    </row>
    <row r="268" spans="1:4" x14ac:dyDescent="0.2">
      <c r="A268">
        <v>266.35000000000002</v>
      </c>
      <c r="B268">
        <v>6.2</v>
      </c>
      <c r="C268">
        <v>3329600</v>
      </c>
      <c r="D268">
        <v>199.1</v>
      </c>
    </row>
    <row r="269" spans="1:4" x14ac:dyDescent="0.2">
      <c r="A269">
        <v>267.35000000000002</v>
      </c>
      <c r="B269">
        <v>31.6</v>
      </c>
      <c r="C269">
        <v>3331228</v>
      </c>
      <c r="D269">
        <v>158.19999999999999</v>
      </c>
    </row>
    <row r="270" spans="1:4" x14ac:dyDescent="0.2">
      <c r="A270">
        <v>268.36</v>
      </c>
      <c r="B270">
        <v>58.8</v>
      </c>
      <c r="C270">
        <v>3332136</v>
      </c>
      <c r="D270">
        <v>186.5</v>
      </c>
    </row>
    <row r="271" spans="1:4" x14ac:dyDescent="0.2">
      <c r="A271">
        <v>269.35000000000002</v>
      </c>
      <c r="B271">
        <v>27</v>
      </c>
      <c r="C271">
        <v>3333220</v>
      </c>
      <c r="D271">
        <v>200</v>
      </c>
    </row>
    <row r="272" spans="1:4" x14ac:dyDescent="0.2">
      <c r="A272">
        <v>270.35000000000002</v>
      </c>
      <c r="B272">
        <v>29.4</v>
      </c>
      <c r="C272">
        <v>3332648</v>
      </c>
      <c r="D272">
        <v>215.7</v>
      </c>
    </row>
    <row r="273" spans="1:4" x14ac:dyDescent="0.2">
      <c r="A273">
        <v>271.35000000000002</v>
      </c>
      <c r="B273">
        <v>26.7</v>
      </c>
      <c r="C273">
        <v>3332908</v>
      </c>
      <c r="D273">
        <v>230.4</v>
      </c>
    </row>
    <row r="274" spans="1:4" x14ac:dyDescent="0.2">
      <c r="A274">
        <v>272.35000000000002</v>
      </c>
      <c r="B274">
        <v>22.1</v>
      </c>
      <c r="C274">
        <v>3334504</v>
      </c>
      <c r="D274">
        <v>233.3</v>
      </c>
    </row>
    <row r="275" spans="1:4" x14ac:dyDescent="0.2">
      <c r="A275">
        <v>273.35000000000002</v>
      </c>
      <c r="B275">
        <v>66.3</v>
      </c>
      <c r="C275">
        <v>3333280</v>
      </c>
      <c r="D275">
        <v>240.8</v>
      </c>
    </row>
    <row r="276" spans="1:4" x14ac:dyDescent="0.2">
      <c r="A276">
        <v>274.35000000000002</v>
      </c>
      <c r="B276">
        <v>19.399999999999999</v>
      </c>
      <c r="C276">
        <v>3333016</v>
      </c>
      <c r="D276">
        <v>220.7</v>
      </c>
    </row>
    <row r="277" spans="1:4" x14ac:dyDescent="0.2">
      <c r="A277">
        <v>275.35000000000002</v>
      </c>
      <c r="B277">
        <v>15.8</v>
      </c>
      <c r="C277">
        <v>3334872</v>
      </c>
      <c r="D277">
        <v>253.6</v>
      </c>
    </row>
    <row r="278" spans="1:4" x14ac:dyDescent="0.2">
      <c r="A278">
        <v>276.33999999999997</v>
      </c>
      <c r="B278">
        <v>19.7</v>
      </c>
      <c r="C278">
        <v>3334048</v>
      </c>
      <c r="D278">
        <v>251.6</v>
      </c>
    </row>
    <row r="279" spans="1:4" x14ac:dyDescent="0.2">
      <c r="A279">
        <v>277.36</v>
      </c>
      <c r="B279">
        <v>34.5</v>
      </c>
      <c r="C279">
        <v>3340232</v>
      </c>
      <c r="D279">
        <v>245.6</v>
      </c>
    </row>
    <row r="280" spans="1:4" x14ac:dyDescent="0.2">
      <c r="A280">
        <v>278.35000000000002</v>
      </c>
      <c r="B280">
        <v>56.4</v>
      </c>
      <c r="C280">
        <v>3341056</v>
      </c>
      <c r="D280">
        <v>226.6</v>
      </c>
    </row>
    <row r="281" spans="1:4" x14ac:dyDescent="0.2">
      <c r="A281">
        <v>279.35000000000002</v>
      </c>
      <c r="B281">
        <v>18.3</v>
      </c>
      <c r="C281">
        <v>3336984</v>
      </c>
      <c r="D281">
        <v>253.7</v>
      </c>
    </row>
    <row r="282" spans="1:4" x14ac:dyDescent="0.2">
      <c r="A282">
        <v>280.35000000000002</v>
      </c>
      <c r="B282">
        <v>25.7</v>
      </c>
      <c r="C282">
        <v>3336228</v>
      </c>
      <c r="D282">
        <v>220.1</v>
      </c>
    </row>
    <row r="283" spans="1:4" x14ac:dyDescent="0.2">
      <c r="A283">
        <v>281.35000000000002</v>
      </c>
      <c r="B283">
        <v>23.2</v>
      </c>
      <c r="C283">
        <v>3335748</v>
      </c>
      <c r="D283">
        <v>238.4</v>
      </c>
    </row>
    <row r="284" spans="1:4" x14ac:dyDescent="0.2">
      <c r="A284">
        <v>282.36</v>
      </c>
      <c r="B284">
        <v>8.6</v>
      </c>
      <c r="C284">
        <v>3340956</v>
      </c>
      <c r="D284">
        <v>235.2</v>
      </c>
    </row>
    <row r="285" spans="1:4" x14ac:dyDescent="0.2">
      <c r="A285">
        <v>283.35000000000002</v>
      </c>
      <c r="B285">
        <v>31.5</v>
      </c>
      <c r="C285">
        <v>3337204</v>
      </c>
      <c r="D285">
        <v>237.7</v>
      </c>
    </row>
    <row r="286" spans="1:4" x14ac:dyDescent="0.2">
      <c r="A286">
        <v>284.35000000000002</v>
      </c>
      <c r="B286">
        <v>5.8</v>
      </c>
      <c r="C286">
        <v>3338952</v>
      </c>
      <c r="D286">
        <v>241.4</v>
      </c>
    </row>
    <row r="287" spans="1:4" x14ac:dyDescent="0.2">
      <c r="A287">
        <v>285.36</v>
      </c>
      <c r="B287">
        <v>7.3</v>
      </c>
      <c r="C287">
        <v>3341048</v>
      </c>
      <c r="D287">
        <v>238.8</v>
      </c>
    </row>
    <row r="288" spans="1:4" x14ac:dyDescent="0.2">
      <c r="A288">
        <v>286.35000000000002</v>
      </c>
      <c r="B288">
        <v>79.099999999999994</v>
      </c>
      <c r="C288">
        <v>3339272</v>
      </c>
      <c r="D288">
        <v>250.3</v>
      </c>
    </row>
    <row r="289" spans="1:4" x14ac:dyDescent="0.2">
      <c r="A289">
        <v>287.35000000000002</v>
      </c>
      <c r="B289">
        <v>32.4</v>
      </c>
      <c r="C289">
        <v>3338548</v>
      </c>
      <c r="D289">
        <v>253.7</v>
      </c>
    </row>
    <row r="290" spans="1:4" x14ac:dyDescent="0.2">
      <c r="A290">
        <v>288.36</v>
      </c>
      <c r="B290">
        <v>33.799999999999997</v>
      </c>
      <c r="C290">
        <v>3338792</v>
      </c>
      <c r="D290">
        <v>255.9</v>
      </c>
    </row>
    <row r="291" spans="1:4" x14ac:dyDescent="0.2">
      <c r="A291">
        <v>289.37</v>
      </c>
      <c r="B291">
        <v>33.200000000000003</v>
      </c>
      <c r="C291">
        <v>3338348</v>
      </c>
      <c r="D291">
        <v>246.8</v>
      </c>
    </row>
    <row r="292" spans="1:4" x14ac:dyDescent="0.2">
      <c r="A292">
        <v>290.36</v>
      </c>
      <c r="B292">
        <v>29.4</v>
      </c>
      <c r="C292">
        <v>3339444</v>
      </c>
      <c r="D292">
        <v>253.4</v>
      </c>
    </row>
    <row r="293" spans="1:4" x14ac:dyDescent="0.2">
      <c r="A293">
        <v>291.36</v>
      </c>
      <c r="B293">
        <v>6.2</v>
      </c>
      <c r="C293">
        <v>3349516</v>
      </c>
      <c r="D293">
        <v>265.7</v>
      </c>
    </row>
    <row r="294" spans="1:4" x14ac:dyDescent="0.2">
      <c r="A294">
        <v>292.36</v>
      </c>
      <c r="B294">
        <v>6.2</v>
      </c>
      <c r="C294">
        <v>3348648</v>
      </c>
      <c r="D294">
        <v>261.39999999999998</v>
      </c>
    </row>
    <row r="295" spans="1:4" x14ac:dyDescent="0.2">
      <c r="A295">
        <v>293.36</v>
      </c>
      <c r="B295">
        <v>17.3</v>
      </c>
      <c r="C295">
        <v>3351812</v>
      </c>
      <c r="D295">
        <v>257</v>
      </c>
    </row>
    <row r="296" spans="1:4" x14ac:dyDescent="0.2">
      <c r="A296">
        <v>294.36</v>
      </c>
      <c r="B296">
        <v>36.200000000000003</v>
      </c>
      <c r="C296">
        <v>3352160</v>
      </c>
      <c r="D296">
        <v>250.2</v>
      </c>
    </row>
    <row r="297" spans="1:4" x14ac:dyDescent="0.2">
      <c r="A297">
        <v>295.36</v>
      </c>
      <c r="B297">
        <v>5.9</v>
      </c>
      <c r="C297">
        <v>3354260</v>
      </c>
      <c r="D297">
        <v>231.3</v>
      </c>
    </row>
    <row r="298" spans="1:4" x14ac:dyDescent="0.2">
      <c r="A298">
        <v>296.37</v>
      </c>
      <c r="B298">
        <v>8.6</v>
      </c>
      <c r="C298">
        <v>3354116</v>
      </c>
      <c r="D298">
        <v>234</v>
      </c>
    </row>
    <row r="299" spans="1:4" x14ac:dyDescent="0.2">
      <c r="A299">
        <v>297.38</v>
      </c>
      <c r="B299">
        <v>29.8</v>
      </c>
      <c r="C299">
        <v>3355508</v>
      </c>
      <c r="D299">
        <v>254.6</v>
      </c>
    </row>
    <row r="300" spans="1:4" x14ac:dyDescent="0.2">
      <c r="A300">
        <v>298.39</v>
      </c>
      <c r="B300">
        <v>6.2</v>
      </c>
      <c r="C300">
        <v>3363644</v>
      </c>
      <c r="D300">
        <v>239.2</v>
      </c>
    </row>
    <row r="301" spans="1:4" x14ac:dyDescent="0.2">
      <c r="A301">
        <v>299.38</v>
      </c>
      <c r="B301">
        <v>14.6</v>
      </c>
      <c r="C301">
        <v>3368712</v>
      </c>
      <c r="D301">
        <v>232.8</v>
      </c>
    </row>
    <row r="302" spans="1:4" x14ac:dyDescent="0.2">
      <c r="A302">
        <v>300.39</v>
      </c>
      <c r="B302">
        <v>15.2</v>
      </c>
      <c r="C302">
        <v>3370112</v>
      </c>
      <c r="D302">
        <v>248.1</v>
      </c>
    </row>
    <row r="303" spans="1:4" x14ac:dyDescent="0.2">
      <c r="A303">
        <v>301.39</v>
      </c>
      <c r="B303">
        <v>18.399999999999999</v>
      </c>
      <c r="C303">
        <v>3370376</v>
      </c>
      <c r="D303">
        <v>253.6</v>
      </c>
    </row>
    <row r="304" spans="1:4" x14ac:dyDescent="0.2">
      <c r="A304">
        <v>302.37</v>
      </c>
      <c r="B304">
        <v>24.3</v>
      </c>
      <c r="C304">
        <v>3370812</v>
      </c>
      <c r="D304">
        <v>241.3</v>
      </c>
    </row>
    <row r="305" spans="1:4" x14ac:dyDescent="0.2">
      <c r="A305">
        <v>303.37</v>
      </c>
      <c r="B305">
        <v>19.3</v>
      </c>
      <c r="C305">
        <v>3371392</v>
      </c>
      <c r="D305">
        <v>247.7</v>
      </c>
    </row>
    <row r="306" spans="1:4" x14ac:dyDescent="0.2">
      <c r="A306">
        <v>304.38</v>
      </c>
      <c r="B306">
        <v>21.2</v>
      </c>
      <c r="C306">
        <v>3373412</v>
      </c>
      <c r="D306">
        <v>250</v>
      </c>
    </row>
    <row r="307" spans="1:4" x14ac:dyDescent="0.2">
      <c r="A307">
        <v>305.37</v>
      </c>
      <c r="B307">
        <v>15.2</v>
      </c>
      <c r="C307">
        <v>3371660</v>
      </c>
      <c r="D307">
        <v>253.6</v>
      </c>
    </row>
    <row r="308" spans="1:4" x14ac:dyDescent="0.2">
      <c r="A308">
        <v>306.37</v>
      </c>
      <c r="B308">
        <v>23.3</v>
      </c>
      <c r="C308">
        <v>3373132</v>
      </c>
      <c r="D308">
        <v>254</v>
      </c>
    </row>
    <row r="309" spans="1:4" x14ac:dyDescent="0.2">
      <c r="A309">
        <v>307.38</v>
      </c>
      <c r="B309">
        <v>6.2</v>
      </c>
      <c r="C309">
        <v>3373864</v>
      </c>
      <c r="D309">
        <v>249.7</v>
      </c>
    </row>
    <row r="310" spans="1:4" x14ac:dyDescent="0.2">
      <c r="A310">
        <v>308.38</v>
      </c>
      <c r="B310">
        <v>10.6</v>
      </c>
      <c r="C310">
        <v>3373772</v>
      </c>
      <c r="D310">
        <v>251.1</v>
      </c>
    </row>
    <row r="311" spans="1:4" x14ac:dyDescent="0.2">
      <c r="A311">
        <v>309.38</v>
      </c>
      <c r="B311">
        <v>70</v>
      </c>
      <c r="C311">
        <v>3368116</v>
      </c>
      <c r="D311">
        <v>225.9</v>
      </c>
    </row>
    <row r="312" spans="1:4" x14ac:dyDescent="0.2">
      <c r="A312">
        <v>310.38</v>
      </c>
      <c r="B312">
        <v>16.399999999999999</v>
      </c>
      <c r="C312">
        <v>3369940</v>
      </c>
      <c r="D312">
        <v>253.9</v>
      </c>
    </row>
    <row r="313" spans="1:4" x14ac:dyDescent="0.2">
      <c r="A313">
        <v>311.38</v>
      </c>
      <c r="B313">
        <v>32.700000000000003</v>
      </c>
      <c r="C313">
        <v>3369616</v>
      </c>
      <c r="D313">
        <v>253.6</v>
      </c>
    </row>
    <row r="314" spans="1:4" x14ac:dyDescent="0.2">
      <c r="A314">
        <v>312.38</v>
      </c>
      <c r="B314">
        <v>54.7</v>
      </c>
      <c r="C314">
        <v>3369916</v>
      </c>
      <c r="D314">
        <v>252.9</v>
      </c>
    </row>
    <row r="315" spans="1:4" x14ac:dyDescent="0.2">
      <c r="A315">
        <v>313.38</v>
      </c>
      <c r="B315">
        <v>9.3000000000000007</v>
      </c>
      <c r="C315">
        <v>3368044</v>
      </c>
      <c r="D315">
        <v>248.1</v>
      </c>
    </row>
    <row r="316" spans="1:4" x14ac:dyDescent="0.2">
      <c r="A316">
        <v>314.38</v>
      </c>
      <c r="B316">
        <v>32.5</v>
      </c>
      <c r="C316">
        <v>3368960</v>
      </c>
      <c r="D316">
        <v>253.2</v>
      </c>
    </row>
    <row r="317" spans="1:4" x14ac:dyDescent="0.2">
      <c r="A317">
        <v>315.38</v>
      </c>
      <c r="B317">
        <v>6.1</v>
      </c>
      <c r="C317">
        <v>3372248</v>
      </c>
      <c r="D317">
        <v>251.5</v>
      </c>
    </row>
    <row r="318" spans="1:4" x14ac:dyDescent="0.2">
      <c r="A318">
        <v>316.38</v>
      </c>
      <c r="B318">
        <v>12.6</v>
      </c>
      <c r="C318">
        <v>3370508</v>
      </c>
      <c r="D318">
        <v>263.5</v>
      </c>
    </row>
    <row r="319" spans="1:4" x14ac:dyDescent="0.2">
      <c r="A319">
        <v>317.38</v>
      </c>
      <c r="B319">
        <v>51.8</v>
      </c>
      <c r="C319">
        <v>3371512</v>
      </c>
      <c r="D319">
        <v>261.89999999999998</v>
      </c>
    </row>
    <row r="320" spans="1:4" x14ac:dyDescent="0.2">
      <c r="A320">
        <v>318.38</v>
      </c>
      <c r="B320">
        <v>28.5</v>
      </c>
      <c r="C320">
        <v>3370464</v>
      </c>
      <c r="D320">
        <v>255.7</v>
      </c>
    </row>
    <row r="321" spans="1:4" x14ac:dyDescent="0.2">
      <c r="A321">
        <v>319.39</v>
      </c>
      <c r="B321">
        <v>9.3000000000000007</v>
      </c>
      <c r="C321">
        <v>3364584</v>
      </c>
      <c r="D321">
        <v>247.2</v>
      </c>
    </row>
    <row r="322" spans="1:4" x14ac:dyDescent="0.2">
      <c r="A322">
        <v>320.39</v>
      </c>
      <c r="B322">
        <v>5.9</v>
      </c>
      <c r="C322">
        <v>3368492</v>
      </c>
      <c r="D322">
        <v>232.4</v>
      </c>
    </row>
    <row r="323" spans="1:4" x14ac:dyDescent="0.2">
      <c r="A323">
        <v>321.39</v>
      </c>
      <c r="B323">
        <v>6.1</v>
      </c>
      <c r="C323">
        <v>3365108</v>
      </c>
      <c r="D323">
        <v>266.39999999999998</v>
      </c>
    </row>
    <row r="324" spans="1:4" x14ac:dyDescent="0.2">
      <c r="A324">
        <v>322.39</v>
      </c>
      <c r="B324">
        <v>45.8</v>
      </c>
      <c r="C324">
        <v>3365036</v>
      </c>
      <c r="D324">
        <v>253.6</v>
      </c>
    </row>
    <row r="325" spans="1:4" x14ac:dyDescent="0.2">
      <c r="A325">
        <v>323.39</v>
      </c>
      <c r="B325">
        <v>27.6</v>
      </c>
      <c r="C325">
        <v>3366200</v>
      </c>
      <c r="D325">
        <v>257.3</v>
      </c>
    </row>
    <row r="326" spans="1:4" x14ac:dyDescent="0.2">
      <c r="A326">
        <v>324.39</v>
      </c>
      <c r="B326">
        <v>29.2</v>
      </c>
      <c r="C326">
        <v>3366908</v>
      </c>
      <c r="D326">
        <v>215.8</v>
      </c>
    </row>
    <row r="327" spans="1:4" x14ac:dyDescent="0.2">
      <c r="A327">
        <v>325.39</v>
      </c>
      <c r="B327">
        <v>17.5</v>
      </c>
      <c r="C327">
        <v>3366600</v>
      </c>
      <c r="D327">
        <v>266.7</v>
      </c>
    </row>
    <row r="328" spans="1:4" x14ac:dyDescent="0.2">
      <c r="A328">
        <v>326.39</v>
      </c>
      <c r="B328">
        <v>5.9</v>
      </c>
      <c r="C328">
        <v>3367972</v>
      </c>
      <c r="D328">
        <v>250</v>
      </c>
    </row>
    <row r="329" spans="1:4" x14ac:dyDescent="0.2">
      <c r="A329">
        <v>327.39999999999998</v>
      </c>
      <c r="B329">
        <v>16.8</v>
      </c>
      <c r="C329">
        <v>3367480</v>
      </c>
      <c r="D329">
        <v>253.8</v>
      </c>
    </row>
    <row r="330" spans="1:4" x14ac:dyDescent="0.2">
      <c r="A330">
        <v>328.41</v>
      </c>
      <c r="B330">
        <v>16.100000000000001</v>
      </c>
      <c r="C330">
        <v>3367356</v>
      </c>
      <c r="D330">
        <v>255</v>
      </c>
    </row>
    <row r="331" spans="1:4" x14ac:dyDescent="0.2">
      <c r="A331">
        <v>329.4</v>
      </c>
      <c r="B331">
        <v>9.3000000000000007</v>
      </c>
      <c r="C331">
        <v>3368428</v>
      </c>
      <c r="D331">
        <v>271.7</v>
      </c>
    </row>
    <row r="332" spans="1:4" x14ac:dyDescent="0.2">
      <c r="A332">
        <v>330.4</v>
      </c>
      <c r="B332">
        <v>29.9</v>
      </c>
      <c r="C332">
        <v>3367968</v>
      </c>
      <c r="D332">
        <v>261.89999999999998</v>
      </c>
    </row>
    <row r="333" spans="1:4" x14ac:dyDescent="0.2">
      <c r="A333">
        <v>331.39</v>
      </c>
      <c r="B333">
        <v>31.4</v>
      </c>
      <c r="C333">
        <v>3369180</v>
      </c>
      <c r="D333">
        <v>260.89999999999998</v>
      </c>
    </row>
    <row r="334" spans="1:4" x14ac:dyDescent="0.2">
      <c r="A334">
        <v>332.41</v>
      </c>
      <c r="B334">
        <v>20</v>
      </c>
      <c r="C334">
        <v>3368132</v>
      </c>
      <c r="D334">
        <v>256.89999999999998</v>
      </c>
    </row>
    <row r="335" spans="1:4" x14ac:dyDescent="0.2">
      <c r="A335">
        <v>333.41</v>
      </c>
      <c r="B335">
        <v>16.7</v>
      </c>
      <c r="C335">
        <v>3368196</v>
      </c>
      <c r="D335">
        <v>239.2</v>
      </c>
    </row>
    <row r="336" spans="1:4" x14ac:dyDescent="0.2">
      <c r="A336">
        <v>334.4</v>
      </c>
      <c r="B336">
        <v>24.6</v>
      </c>
      <c r="C336">
        <v>3368444</v>
      </c>
      <c r="D336">
        <v>250.7</v>
      </c>
    </row>
    <row r="337" spans="1:4" x14ac:dyDescent="0.2">
      <c r="A337">
        <v>335.4</v>
      </c>
      <c r="B337">
        <v>9.6</v>
      </c>
      <c r="C337">
        <v>3369364</v>
      </c>
      <c r="D337">
        <v>218.7</v>
      </c>
    </row>
    <row r="338" spans="1:4" x14ac:dyDescent="0.2">
      <c r="A338">
        <v>336.41</v>
      </c>
      <c r="B338">
        <v>40.299999999999997</v>
      </c>
      <c r="C338">
        <v>3370012</v>
      </c>
      <c r="D338">
        <v>250.1</v>
      </c>
    </row>
    <row r="339" spans="1:4" x14ac:dyDescent="0.2">
      <c r="A339">
        <v>337.4</v>
      </c>
      <c r="B339">
        <v>44.5</v>
      </c>
      <c r="C339">
        <v>3368988</v>
      </c>
      <c r="D339">
        <v>243.6</v>
      </c>
    </row>
    <row r="340" spans="1:4" x14ac:dyDescent="0.2">
      <c r="A340">
        <v>338.42</v>
      </c>
      <c r="B340">
        <v>31.6</v>
      </c>
      <c r="C340">
        <v>3369288</v>
      </c>
      <c r="D340">
        <v>251.9</v>
      </c>
    </row>
    <row r="341" spans="1:4" x14ac:dyDescent="0.2">
      <c r="A341">
        <v>339.4</v>
      </c>
      <c r="B341">
        <v>55.8</v>
      </c>
      <c r="C341">
        <v>3370332</v>
      </c>
      <c r="D341">
        <v>246.7</v>
      </c>
    </row>
    <row r="342" spans="1:4" x14ac:dyDescent="0.2">
      <c r="A342">
        <v>340.4</v>
      </c>
      <c r="B342">
        <v>16.2</v>
      </c>
      <c r="C342">
        <v>3369516</v>
      </c>
      <c r="D342">
        <v>249.1</v>
      </c>
    </row>
    <row r="343" spans="1:4" x14ac:dyDescent="0.2">
      <c r="A343">
        <v>341.41</v>
      </c>
      <c r="B343">
        <v>34.200000000000003</v>
      </c>
      <c r="C343">
        <v>3370480</v>
      </c>
      <c r="D343">
        <v>242.2</v>
      </c>
    </row>
    <row r="344" spans="1:4" x14ac:dyDescent="0.2">
      <c r="A344">
        <v>342.41</v>
      </c>
      <c r="B344">
        <v>7.2</v>
      </c>
      <c r="C344">
        <v>3375712</v>
      </c>
      <c r="D344">
        <v>254.6</v>
      </c>
    </row>
    <row r="345" spans="1:4" x14ac:dyDescent="0.2">
      <c r="A345">
        <v>343.41</v>
      </c>
      <c r="B345">
        <v>15.5</v>
      </c>
      <c r="C345">
        <v>3369444</v>
      </c>
      <c r="D345">
        <v>255.9</v>
      </c>
    </row>
    <row r="346" spans="1:4" x14ac:dyDescent="0.2">
      <c r="A346">
        <v>344.41</v>
      </c>
      <c r="B346">
        <v>44.4</v>
      </c>
      <c r="C346">
        <v>3371412</v>
      </c>
      <c r="D346">
        <v>254.6</v>
      </c>
    </row>
    <row r="347" spans="1:4" x14ac:dyDescent="0.2">
      <c r="A347">
        <v>345.41</v>
      </c>
      <c r="B347">
        <v>31.2</v>
      </c>
      <c r="C347">
        <v>3373020</v>
      </c>
      <c r="D347">
        <v>248.5</v>
      </c>
    </row>
    <row r="348" spans="1:4" x14ac:dyDescent="0.2">
      <c r="A348">
        <v>346.41</v>
      </c>
      <c r="B348">
        <v>5.8</v>
      </c>
      <c r="C348">
        <v>3373212</v>
      </c>
      <c r="D348">
        <v>253.9</v>
      </c>
    </row>
    <row r="349" spans="1:4" x14ac:dyDescent="0.2">
      <c r="A349">
        <v>347.42</v>
      </c>
      <c r="B349">
        <v>30.8</v>
      </c>
      <c r="C349">
        <v>3373480</v>
      </c>
      <c r="D349">
        <v>232.4</v>
      </c>
    </row>
    <row r="350" spans="1:4" x14ac:dyDescent="0.2">
      <c r="A350">
        <v>348.41</v>
      </c>
      <c r="B350">
        <v>9.4</v>
      </c>
      <c r="C350">
        <v>3373324</v>
      </c>
      <c r="D350">
        <v>251</v>
      </c>
    </row>
    <row r="351" spans="1:4" x14ac:dyDescent="0.2">
      <c r="A351">
        <v>349.41</v>
      </c>
      <c r="B351">
        <v>26.4</v>
      </c>
      <c r="C351">
        <v>3373784</v>
      </c>
      <c r="D351">
        <v>260.8</v>
      </c>
    </row>
    <row r="352" spans="1:4" x14ac:dyDescent="0.2">
      <c r="A352">
        <v>350.42</v>
      </c>
      <c r="B352">
        <v>5.8</v>
      </c>
      <c r="C352">
        <v>3373992</v>
      </c>
      <c r="D352">
        <v>267.10000000000002</v>
      </c>
    </row>
    <row r="353" spans="1:4" x14ac:dyDescent="0.2">
      <c r="A353">
        <v>351.41</v>
      </c>
      <c r="B353">
        <v>5.9</v>
      </c>
      <c r="C353">
        <v>3375256</v>
      </c>
      <c r="D353">
        <v>262.8</v>
      </c>
    </row>
    <row r="354" spans="1:4" x14ac:dyDescent="0.2">
      <c r="A354">
        <v>352.41</v>
      </c>
      <c r="B354">
        <v>54.8</v>
      </c>
      <c r="C354">
        <v>3377064</v>
      </c>
      <c r="D354">
        <v>253.9</v>
      </c>
    </row>
    <row r="355" spans="1:4" x14ac:dyDescent="0.2">
      <c r="A355">
        <v>353.42</v>
      </c>
      <c r="B355">
        <v>28.8</v>
      </c>
      <c r="C355">
        <v>3374200</v>
      </c>
      <c r="D355">
        <v>256.7</v>
      </c>
    </row>
    <row r="356" spans="1:4" x14ac:dyDescent="0.2">
      <c r="A356">
        <v>354.42</v>
      </c>
      <c r="B356">
        <v>5.8</v>
      </c>
      <c r="C356">
        <v>3375552</v>
      </c>
      <c r="D356">
        <v>258</v>
      </c>
    </row>
    <row r="357" spans="1:4" x14ac:dyDescent="0.2">
      <c r="A357">
        <v>355.43</v>
      </c>
      <c r="B357">
        <v>25.1</v>
      </c>
      <c r="C357">
        <v>3375164</v>
      </c>
      <c r="D357">
        <v>250.6</v>
      </c>
    </row>
    <row r="358" spans="1:4" x14ac:dyDescent="0.2">
      <c r="A358">
        <v>356.43</v>
      </c>
      <c r="B358">
        <v>28.8</v>
      </c>
      <c r="C358">
        <v>3377004</v>
      </c>
      <c r="D358">
        <v>261.5</v>
      </c>
    </row>
    <row r="359" spans="1:4" x14ac:dyDescent="0.2">
      <c r="A359">
        <v>357.44</v>
      </c>
      <c r="B359">
        <v>6.1</v>
      </c>
      <c r="C359">
        <v>3380532</v>
      </c>
      <c r="D359">
        <v>243.3</v>
      </c>
    </row>
    <row r="360" spans="1:4" x14ac:dyDescent="0.2">
      <c r="A360">
        <v>358.43</v>
      </c>
      <c r="B360">
        <v>5.9</v>
      </c>
      <c r="C360">
        <v>3377836</v>
      </c>
      <c r="D360">
        <v>254.6</v>
      </c>
    </row>
    <row r="361" spans="1:4" x14ac:dyDescent="0.2">
      <c r="A361">
        <v>359.43</v>
      </c>
      <c r="B361">
        <v>15.9</v>
      </c>
      <c r="C361">
        <v>3379696</v>
      </c>
      <c r="D361">
        <v>254.9</v>
      </c>
    </row>
    <row r="362" spans="1:4" x14ac:dyDescent="0.2">
      <c r="A362">
        <v>360.44</v>
      </c>
      <c r="B362">
        <v>32.200000000000003</v>
      </c>
      <c r="C362">
        <v>3377280</v>
      </c>
      <c r="D362">
        <v>251.6</v>
      </c>
    </row>
    <row r="363" spans="1:4" x14ac:dyDescent="0.2">
      <c r="A363">
        <v>361.44</v>
      </c>
      <c r="B363">
        <v>5.8</v>
      </c>
      <c r="C363">
        <v>3376780</v>
      </c>
      <c r="D363">
        <v>259.89999999999998</v>
      </c>
    </row>
    <row r="364" spans="1:4" x14ac:dyDescent="0.2">
      <c r="A364">
        <v>362.44</v>
      </c>
      <c r="B364">
        <v>9.5</v>
      </c>
      <c r="C364">
        <v>3378612</v>
      </c>
      <c r="D364">
        <v>261.2</v>
      </c>
    </row>
    <row r="365" spans="1:4" x14ac:dyDescent="0.2">
      <c r="A365">
        <v>363.42</v>
      </c>
      <c r="B365">
        <v>12</v>
      </c>
      <c r="C365">
        <v>3378244</v>
      </c>
      <c r="D365">
        <v>265.5</v>
      </c>
    </row>
    <row r="366" spans="1:4" x14ac:dyDescent="0.2">
      <c r="A366">
        <v>364.44</v>
      </c>
      <c r="B366">
        <v>36.200000000000003</v>
      </c>
      <c r="C366">
        <v>3377440</v>
      </c>
      <c r="D366">
        <v>259.89999999999998</v>
      </c>
    </row>
    <row r="367" spans="1:4" x14ac:dyDescent="0.2">
      <c r="A367">
        <v>365.43</v>
      </c>
      <c r="B367">
        <v>20.6</v>
      </c>
      <c r="C367">
        <v>3378884</v>
      </c>
      <c r="D367">
        <v>252.9</v>
      </c>
    </row>
    <row r="368" spans="1:4" x14ac:dyDescent="0.2">
      <c r="A368">
        <v>366.43</v>
      </c>
      <c r="B368">
        <v>23.7</v>
      </c>
      <c r="C368">
        <v>3383600</v>
      </c>
      <c r="D368">
        <v>258.89999999999998</v>
      </c>
    </row>
    <row r="369" spans="1:4" x14ac:dyDescent="0.2">
      <c r="A369">
        <v>367.43</v>
      </c>
      <c r="B369">
        <v>66.3</v>
      </c>
      <c r="C369">
        <v>3389908</v>
      </c>
      <c r="D369">
        <v>255.4</v>
      </c>
    </row>
    <row r="370" spans="1:4" x14ac:dyDescent="0.2">
      <c r="A370">
        <v>368.44</v>
      </c>
      <c r="B370">
        <v>35.4</v>
      </c>
      <c r="C370">
        <v>3386392</v>
      </c>
      <c r="D370">
        <v>246.5</v>
      </c>
    </row>
    <row r="371" spans="1:4" x14ac:dyDescent="0.2">
      <c r="A371">
        <v>369.44</v>
      </c>
      <c r="B371">
        <v>9.3000000000000007</v>
      </c>
      <c r="C371">
        <v>3383244</v>
      </c>
      <c r="D371">
        <v>256.89999999999998</v>
      </c>
    </row>
    <row r="372" spans="1:4" x14ac:dyDescent="0.2">
      <c r="A372">
        <v>370.44</v>
      </c>
      <c r="B372">
        <v>28</v>
      </c>
      <c r="C372">
        <v>3386568</v>
      </c>
      <c r="D372">
        <v>264.5</v>
      </c>
    </row>
    <row r="373" spans="1:4" x14ac:dyDescent="0.2">
      <c r="A373">
        <v>371.44</v>
      </c>
      <c r="B373">
        <v>6</v>
      </c>
      <c r="C373">
        <v>3381560</v>
      </c>
      <c r="D373">
        <v>256</v>
      </c>
    </row>
    <row r="374" spans="1:4" x14ac:dyDescent="0.2">
      <c r="A374">
        <v>372.43</v>
      </c>
      <c r="B374">
        <v>5.9</v>
      </c>
      <c r="C374">
        <v>3383652</v>
      </c>
      <c r="D374">
        <v>252.6</v>
      </c>
    </row>
    <row r="375" spans="1:4" x14ac:dyDescent="0.2">
      <c r="A375">
        <v>373.44</v>
      </c>
      <c r="B375">
        <v>2.2000000000000002</v>
      </c>
      <c r="C375">
        <v>3382728</v>
      </c>
      <c r="D375">
        <v>261.7</v>
      </c>
    </row>
    <row r="376" spans="1:4" x14ac:dyDescent="0.2">
      <c r="A376">
        <v>374.44</v>
      </c>
      <c r="B376">
        <v>33.299999999999997</v>
      </c>
      <c r="C376">
        <v>3395568</v>
      </c>
      <c r="D376">
        <v>258.60000000000002</v>
      </c>
    </row>
    <row r="377" spans="1:4" x14ac:dyDescent="0.2">
      <c r="A377">
        <v>375.44</v>
      </c>
      <c r="B377">
        <v>29.2</v>
      </c>
      <c r="C377">
        <v>3385408</v>
      </c>
      <c r="D377">
        <v>266.8</v>
      </c>
    </row>
    <row r="378" spans="1:4" x14ac:dyDescent="0.2">
      <c r="A378">
        <v>376.44</v>
      </c>
      <c r="B378">
        <v>0</v>
      </c>
      <c r="C378">
        <v>3411692</v>
      </c>
      <c r="D378">
        <v>262.60000000000002</v>
      </c>
    </row>
    <row r="379" spans="1:4" x14ac:dyDescent="0.2">
      <c r="A379">
        <v>377.44</v>
      </c>
      <c r="B379">
        <v>23.6</v>
      </c>
      <c r="C379">
        <v>3418416</v>
      </c>
      <c r="D379">
        <v>166.8</v>
      </c>
    </row>
    <row r="380" spans="1:4" x14ac:dyDescent="0.2">
      <c r="A380">
        <v>378.44</v>
      </c>
      <c r="B380">
        <v>9.4</v>
      </c>
      <c r="C380">
        <v>3418656</v>
      </c>
      <c r="D380">
        <v>248.7</v>
      </c>
    </row>
    <row r="381" spans="1:4" x14ac:dyDescent="0.2">
      <c r="A381">
        <v>379.44</v>
      </c>
      <c r="B381">
        <v>23</v>
      </c>
      <c r="C381">
        <v>3389924</v>
      </c>
      <c r="D381">
        <v>249.1</v>
      </c>
    </row>
    <row r="382" spans="1:4" x14ac:dyDescent="0.2">
      <c r="A382">
        <v>380.44</v>
      </c>
      <c r="B382">
        <v>30</v>
      </c>
      <c r="C382">
        <v>3416584</v>
      </c>
      <c r="D382">
        <v>248.6</v>
      </c>
    </row>
    <row r="383" spans="1:4" x14ac:dyDescent="0.2">
      <c r="A383">
        <v>381.44</v>
      </c>
      <c r="B383">
        <v>10</v>
      </c>
      <c r="C383">
        <v>3417628</v>
      </c>
      <c r="D383">
        <v>261.8</v>
      </c>
    </row>
    <row r="384" spans="1:4" x14ac:dyDescent="0.2">
      <c r="A384">
        <v>382.45</v>
      </c>
      <c r="B384">
        <v>26.6</v>
      </c>
      <c r="C384">
        <v>3419300</v>
      </c>
      <c r="D384">
        <v>245.3</v>
      </c>
    </row>
    <row r="385" spans="1:4" x14ac:dyDescent="0.2">
      <c r="A385">
        <v>383.46</v>
      </c>
      <c r="B385">
        <v>30.8</v>
      </c>
      <c r="C385">
        <v>3419404</v>
      </c>
      <c r="D385">
        <v>233.4</v>
      </c>
    </row>
    <row r="386" spans="1:4" x14ac:dyDescent="0.2">
      <c r="A386">
        <v>384.45</v>
      </c>
      <c r="B386">
        <v>4.5999999999999996</v>
      </c>
      <c r="C386">
        <v>3421164</v>
      </c>
      <c r="D386">
        <v>268.39999999999998</v>
      </c>
    </row>
    <row r="387" spans="1:4" x14ac:dyDescent="0.2">
      <c r="A387">
        <v>385.46</v>
      </c>
      <c r="B387">
        <v>6.2</v>
      </c>
      <c r="C387">
        <v>3422476</v>
      </c>
      <c r="D387">
        <v>206.9</v>
      </c>
    </row>
    <row r="388" spans="1:4" x14ac:dyDescent="0.2">
      <c r="A388">
        <v>386.45</v>
      </c>
      <c r="B388">
        <v>34.4</v>
      </c>
      <c r="C388">
        <v>3421676</v>
      </c>
      <c r="D388">
        <v>249.7</v>
      </c>
    </row>
    <row r="389" spans="1:4" x14ac:dyDescent="0.2">
      <c r="A389">
        <v>387.45</v>
      </c>
      <c r="B389">
        <v>6.1</v>
      </c>
      <c r="C389">
        <v>3421444</v>
      </c>
      <c r="D389">
        <v>224.6</v>
      </c>
    </row>
    <row r="390" spans="1:4" x14ac:dyDescent="0.2">
      <c r="A390">
        <v>388.45</v>
      </c>
      <c r="B390">
        <v>6.1</v>
      </c>
      <c r="C390">
        <v>3421696</v>
      </c>
      <c r="D390">
        <v>256.60000000000002</v>
      </c>
    </row>
    <row r="391" spans="1:4" x14ac:dyDescent="0.2">
      <c r="A391">
        <v>389.45</v>
      </c>
      <c r="B391">
        <v>15.2</v>
      </c>
      <c r="C391">
        <v>3422788</v>
      </c>
      <c r="D391">
        <v>260.8</v>
      </c>
    </row>
    <row r="392" spans="1:4" x14ac:dyDescent="0.2">
      <c r="A392">
        <v>390.45</v>
      </c>
      <c r="B392">
        <v>29.3</v>
      </c>
      <c r="C392">
        <v>3425416</v>
      </c>
      <c r="D392">
        <v>262.5</v>
      </c>
    </row>
    <row r="393" spans="1:4" x14ac:dyDescent="0.2">
      <c r="A393">
        <v>391.45</v>
      </c>
      <c r="B393">
        <v>36</v>
      </c>
      <c r="C393">
        <v>3429368</v>
      </c>
      <c r="D393">
        <v>256</v>
      </c>
    </row>
    <row r="394" spans="1:4" x14ac:dyDescent="0.2">
      <c r="A394">
        <v>392.45</v>
      </c>
      <c r="B394">
        <v>31.6</v>
      </c>
      <c r="C394">
        <v>3429876</v>
      </c>
      <c r="D394">
        <v>250.6</v>
      </c>
    </row>
    <row r="395" spans="1:4" x14ac:dyDescent="0.2">
      <c r="A395">
        <v>393.46</v>
      </c>
      <c r="B395">
        <v>6.4</v>
      </c>
      <c r="C395">
        <v>3429524</v>
      </c>
      <c r="D395">
        <v>260.89999999999998</v>
      </c>
    </row>
    <row r="396" spans="1:4" x14ac:dyDescent="0.2">
      <c r="A396">
        <v>394.46</v>
      </c>
      <c r="B396">
        <v>59.7</v>
      </c>
      <c r="C396">
        <v>3428356</v>
      </c>
      <c r="D396">
        <v>254.6</v>
      </c>
    </row>
    <row r="397" spans="1:4" x14ac:dyDescent="0.2">
      <c r="A397">
        <v>395.46</v>
      </c>
      <c r="B397">
        <v>37.799999999999997</v>
      </c>
      <c r="C397">
        <v>3430500</v>
      </c>
      <c r="D397">
        <v>258.89999999999998</v>
      </c>
    </row>
    <row r="398" spans="1:4" x14ac:dyDescent="0.2">
      <c r="A398">
        <v>396.45</v>
      </c>
      <c r="B398">
        <v>0</v>
      </c>
      <c r="C398">
        <v>3431896</v>
      </c>
      <c r="D398">
        <v>256.60000000000002</v>
      </c>
    </row>
    <row r="399" spans="1:4" x14ac:dyDescent="0.2">
      <c r="A399">
        <v>397.46</v>
      </c>
      <c r="B399">
        <v>20.9</v>
      </c>
      <c r="C399">
        <v>3430960</v>
      </c>
      <c r="D399">
        <v>245</v>
      </c>
    </row>
    <row r="400" spans="1:4" x14ac:dyDescent="0.2">
      <c r="A400">
        <v>398.46</v>
      </c>
      <c r="B400">
        <v>62.1</v>
      </c>
      <c r="C400">
        <v>3431772</v>
      </c>
      <c r="D400">
        <v>255</v>
      </c>
    </row>
    <row r="401" spans="1:4" x14ac:dyDescent="0.2">
      <c r="A401">
        <v>399.46</v>
      </c>
      <c r="B401">
        <v>29.6</v>
      </c>
      <c r="C401">
        <v>3431792</v>
      </c>
      <c r="D401">
        <v>254.6</v>
      </c>
    </row>
    <row r="402" spans="1:4" x14ac:dyDescent="0.2">
      <c r="A402">
        <v>400.46</v>
      </c>
      <c r="B402">
        <v>34.299999999999997</v>
      </c>
      <c r="C402">
        <v>3432352</v>
      </c>
      <c r="D402">
        <v>255.9</v>
      </c>
    </row>
    <row r="403" spans="1:4" x14ac:dyDescent="0.2">
      <c r="A403">
        <v>401.47</v>
      </c>
      <c r="B403">
        <v>23.4</v>
      </c>
      <c r="C403">
        <v>3431476</v>
      </c>
      <c r="D403">
        <v>252.6</v>
      </c>
    </row>
    <row r="404" spans="1:4" x14ac:dyDescent="0.2">
      <c r="A404">
        <v>402.47</v>
      </c>
      <c r="B404">
        <v>5.0999999999999996</v>
      </c>
      <c r="C404">
        <v>3431172</v>
      </c>
      <c r="D404">
        <v>241.2</v>
      </c>
    </row>
    <row r="405" spans="1:4" x14ac:dyDescent="0.2">
      <c r="A405">
        <v>403.47</v>
      </c>
      <c r="B405">
        <v>6.3</v>
      </c>
      <c r="C405">
        <v>3432664</v>
      </c>
      <c r="D405">
        <v>260.60000000000002</v>
      </c>
    </row>
    <row r="406" spans="1:4" x14ac:dyDescent="0.2">
      <c r="A406">
        <v>404.47</v>
      </c>
      <c r="B406">
        <v>21.6</v>
      </c>
      <c r="C406">
        <v>3431596</v>
      </c>
      <c r="D406">
        <v>261.89999999999998</v>
      </c>
    </row>
    <row r="407" spans="1:4" x14ac:dyDescent="0.2">
      <c r="A407">
        <v>405.47</v>
      </c>
      <c r="B407">
        <v>13.3</v>
      </c>
      <c r="C407">
        <v>3432716</v>
      </c>
      <c r="D407">
        <v>260.5</v>
      </c>
    </row>
    <row r="408" spans="1:4" x14ac:dyDescent="0.2">
      <c r="A408">
        <v>406.47</v>
      </c>
      <c r="B408">
        <v>82.8</v>
      </c>
      <c r="C408">
        <v>3431984</v>
      </c>
      <c r="D408">
        <v>262.8</v>
      </c>
    </row>
    <row r="409" spans="1:4" x14ac:dyDescent="0.2">
      <c r="A409">
        <v>407.47</v>
      </c>
      <c r="B409">
        <v>1.6</v>
      </c>
      <c r="C409">
        <v>3432140</v>
      </c>
      <c r="D409">
        <v>260.39999999999998</v>
      </c>
    </row>
    <row r="410" spans="1:4" x14ac:dyDescent="0.2">
      <c r="A410">
        <v>408.47</v>
      </c>
      <c r="B410">
        <v>19.2</v>
      </c>
      <c r="C410">
        <v>3432908</v>
      </c>
      <c r="D410">
        <v>245.3</v>
      </c>
    </row>
    <row r="411" spans="1:4" x14ac:dyDescent="0.2">
      <c r="A411">
        <v>409.47</v>
      </c>
      <c r="B411">
        <v>40.200000000000003</v>
      </c>
      <c r="C411">
        <v>3432340</v>
      </c>
      <c r="D411">
        <v>253.6</v>
      </c>
    </row>
    <row r="412" spans="1:4" x14ac:dyDescent="0.2">
      <c r="A412">
        <v>410.48</v>
      </c>
      <c r="B412">
        <v>29.6</v>
      </c>
      <c r="C412">
        <v>3432476</v>
      </c>
      <c r="D412">
        <v>224.7</v>
      </c>
    </row>
    <row r="413" spans="1:4" x14ac:dyDescent="0.2">
      <c r="A413">
        <v>411.47</v>
      </c>
      <c r="B413">
        <v>72.400000000000006</v>
      </c>
      <c r="C413">
        <v>3432624</v>
      </c>
      <c r="D413">
        <v>267.39999999999998</v>
      </c>
    </row>
    <row r="414" spans="1:4" x14ac:dyDescent="0.2">
      <c r="A414">
        <v>412.47</v>
      </c>
      <c r="B414">
        <v>12.9</v>
      </c>
      <c r="C414">
        <v>3433072</v>
      </c>
      <c r="D414">
        <v>250.1</v>
      </c>
    </row>
    <row r="415" spans="1:4" x14ac:dyDescent="0.2">
      <c r="A415">
        <v>413.48</v>
      </c>
      <c r="B415">
        <v>35.299999999999997</v>
      </c>
      <c r="C415">
        <v>3434616</v>
      </c>
      <c r="D415">
        <v>258.60000000000002</v>
      </c>
    </row>
    <row r="416" spans="1:4" x14ac:dyDescent="0.2">
      <c r="A416">
        <v>414.48</v>
      </c>
      <c r="B416">
        <v>35.1</v>
      </c>
      <c r="C416">
        <v>3434632</v>
      </c>
      <c r="D416">
        <v>258.8</v>
      </c>
    </row>
    <row r="417" spans="1:4" x14ac:dyDescent="0.2">
      <c r="A417">
        <v>415.48</v>
      </c>
      <c r="B417">
        <v>39.299999999999997</v>
      </c>
      <c r="C417">
        <v>3433920</v>
      </c>
      <c r="D417">
        <v>250.6</v>
      </c>
    </row>
    <row r="418" spans="1:4" x14ac:dyDescent="0.2">
      <c r="A418">
        <v>416.47</v>
      </c>
      <c r="B418">
        <v>17.7</v>
      </c>
      <c r="C418">
        <v>3435116</v>
      </c>
      <c r="D418">
        <v>253</v>
      </c>
    </row>
    <row r="419" spans="1:4" x14ac:dyDescent="0.2">
      <c r="A419">
        <v>417.47</v>
      </c>
      <c r="B419">
        <v>36.6</v>
      </c>
      <c r="C419">
        <v>3434864</v>
      </c>
      <c r="D419">
        <v>229.8</v>
      </c>
    </row>
    <row r="420" spans="1:4" x14ac:dyDescent="0.2">
      <c r="A420">
        <v>418.48</v>
      </c>
      <c r="B420">
        <v>10.199999999999999</v>
      </c>
      <c r="C420">
        <v>3435812</v>
      </c>
      <c r="D420">
        <v>266.8</v>
      </c>
    </row>
    <row r="421" spans="1:4" x14ac:dyDescent="0.2">
      <c r="A421">
        <v>419.47</v>
      </c>
      <c r="B421">
        <v>51.8</v>
      </c>
      <c r="C421">
        <v>3435800</v>
      </c>
      <c r="D421">
        <v>233.8</v>
      </c>
    </row>
    <row r="422" spans="1:4" x14ac:dyDescent="0.2">
      <c r="A422">
        <v>420.48</v>
      </c>
      <c r="B422">
        <v>32.9</v>
      </c>
      <c r="C422">
        <v>3436196</v>
      </c>
      <c r="D422">
        <v>246.3</v>
      </c>
    </row>
    <row r="423" spans="1:4" x14ac:dyDescent="0.2">
      <c r="A423">
        <v>421.48</v>
      </c>
      <c r="B423">
        <v>22.2</v>
      </c>
      <c r="C423">
        <v>3436660</v>
      </c>
      <c r="D423">
        <v>266.39999999999998</v>
      </c>
    </row>
    <row r="424" spans="1:4" x14ac:dyDescent="0.2">
      <c r="A424">
        <v>422.48</v>
      </c>
      <c r="B424">
        <v>41.5</v>
      </c>
      <c r="C424">
        <v>3436224</v>
      </c>
      <c r="D424">
        <v>254.5</v>
      </c>
    </row>
    <row r="425" spans="1:4" x14ac:dyDescent="0.2">
      <c r="A425">
        <v>423.48</v>
      </c>
      <c r="B425">
        <v>16.5</v>
      </c>
      <c r="C425">
        <v>3436372</v>
      </c>
      <c r="D425">
        <v>256.89999999999998</v>
      </c>
    </row>
    <row r="426" spans="1:4" x14ac:dyDescent="0.2">
      <c r="A426">
        <v>424.48</v>
      </c>
      <c r="B426">
        <v>7.3</v>
      </c>
      <c r="C426">
        <v>3437196</v>
      </c>
      <c r="D426">
        <v>254.5</v>
      </c>
    </row>
    <row r="427" spans="1:4" x14ac:dyDescent="0.2">
      <c r="A427">
        <v>425.48</v>
      </c>
      <c r="B427">
        <v>36</v>
      </c>
      <c r="C427">
        <v>3437668</v>
      </c>
      <c r="D427">
        <v>247.2</v>
      </c>
    </row>
    <row r="428" spans="1:4" x14ac:dyDescent="0.2">
      <c r="A428">
        <v>426.48</v>
      </c>
      <c r="B428">
        <v>36.5</v>
      </c>
      <c r="C428">
        <v>3437768</v>
      </c>
      <c r="D428">
        <v>265.5</v>
      </c>
    </row>
    <row r="429" spans="1:4" x14ac:dyDescent="0.2">
      <c r="A429">
        <v>427.48</v>
      </c>
      <c r="B429">
        <v>16.5</v>
      </c>
      <c r="C429">
        <v>3435976</v>
      </c>
      <c r="D429">
        <v>258.89999999999998</v>
      </c>
    </row>
    <row r="430" spans="1:4" x14ac:dyDescent="0.2">
      <c r="A430">
        <v>428.48</v>
      </c>
      <c r="B430">
        <v>24.5</v>
      </c>
      <c r="C430">
        <v>3436276</v>
      </c>
      <c r="D430">
        <v>266.7</v>
      </c>
    </row>
    <row r="431" spans="1:4" x14ac:dyDescent="0.2">
      <c r="A431">
        <v>429.49</v>
      </c>
      <c r="B431">
        <v>8.6</v>
      </c>
      <c r="C431">
        <v>3436112</v>
      </c>
      <c r="D431">
        <v>257.60000000000002</v>
      </c>
    </row>
    <row r="432" spans="1:4" x14ac:dyDescent="0.2">
      <c r="A432">
        <v>430.49</v>
      </c>
      <c r="B432">
        <v>48.1</v>
      </c>
      <c r="C432">
        <v>3435932</v>
      </c>
      <c r="D432">
        <v>259</v>
      </c>
    </row>
    <row r="433" spans="1:4" x14ac:dyDescent="0.2">
      <c r="A433">
        <v>431.49</v>
      </c>
      <c r="B433">
        <v>54.5</v>
      </c>
      <c r="C433">
        <v>3436496</v>
      </c>
      <c r="D433">
        <v>263.5</v>
      </c>
    </row>
    <row r="434" spans="1:4" x14ac:dyDescent="0.2">
      <c r="A434">
        <v>432.49</v>
      </c>
      <c r="B434">
        <v>3</v>
      </c>
      <c r="C434">
        <v>3437220</v>
      </c>
      <c r="D434">
        <v>256.89999999999998</v>
      </c>
    </row>
    <row r="435" spans="1:4" x14ac:dyDescent="0.2">
      <c r="A435">
        <v>433.49</v>
      </c>
      <c r="B435">
        <v>28.1</v>
      </c>
      <c r="C435">
        <v>3436556</v>
      </c>
      <c r="D435">
        <v>257.8</v>
      </c>
    </row>
    <row r="436" spans="1:4" x14ac:dyDescent="0.2">
      <c r="A436">
        <v>434.49</v>
      </c>
      <c r="B436">
        <v>6.2</v>
      </c>
      <c r="C436">
        <v>3436648</v>
      </c>
      <c r="D436">
        <v>257.60000000000002</v>
      </c>
    </row>
    <row r="437" spans="1:4" x14ac:dyDescent="0.2">
      <c r="A437">
        <v>435.49</v>
      </c>
      <c r="B437">
        <v>36.200000000000003</v>
      </c>
      <c r="C437">
        <v>3437568</v>
      </c>
      <c r="D437">
        <v>255</v>
      </c>
    </row>
    <row r="438" spans="1:4" x14ac:dyDescent="0.2">
      <c r="A438">
        <v>436.51</v>
      </c>
      <c r="B438">
        <v>98.8</v>
      </c>
      <c r="C438">
        <v>3438384</v>
      </c>
      <c r="D438">
        <v>261.5</v>
      </c>
    </row>
    <row r="439" spans="1:4" x14ac:dyDescent="0.2">
      <c r="A439">
        <v>437.51</v>
      </c>
      <c r="B439">
        <v>96.4</v>
      </c>
      <c r="C439">
        <v>3439196</v>
      </c>
      <c r="D439">
        <v>260</v>
      </c>
    </row>
    <row r="440" spans="1:4" x14ac:dyDescent="0.2">
      <c r="A440">
        <v>438.49</v>
      </c>
      <c r="B440">
        <v>37</v>
      </c>
      <c r="C440">
        <v>3440536</v>
      </c>
      <c r="D440">
        <v>259.5</v>
      </c>
    </row>
    <row r="441" spans="1:4" x14ac:dyDescent="0.2">
      <c r="A441">
        <v>439.5</v>
      </c>
      <c r="B441">
        <v>15.3</v>
      </c>
      <c r="C441">
        <v>3440176</v>
      </c>
      <c r="D441">
        <v>249.2</v>
      </c>
    </row>
    <row r="442" spans="1:4" x14ac:dyDescent="0.2">
      <c r="A442">
        <v>440.5</v>
      </c>
      <c r="B442">
        <v>6.5</v>
      </c>
      <c r="C442">
        <v>3439524</v>
      </c>
      <c r="D442">
        <v>257.60000000000002</v>
      </c>
    </row>
    <row r="443" spans="1:4" x14ac:dyDescent="0.2">
      <c r="A443">
        <v>441.5</v>
      </c>
      <c r="B443">
        <v>31.6</v>
      </c>
      <c r="C443">
        <v>3446196</v>
      </c>
      <c r="D443">
        <v>277.39999999999998</v>
      </c>
    </row>
    <row r="444" spans="1:4" x14ac:dyDescent="0.2">
      <c r="A444">
        <v>442.5</v>
      </c>
      <c r="B444">
        <v>35.299999999999997</v>
      </c>
      <c r="C444">
        <v>3447180</v>
      </c>
      <c r="D444">
        <v>257</v>
      </c>
    </row>
    <row r="445" spans="1:4" x14ac:dyDescent="0.2">
      <c r="A445">
        <v>443.5</v>
      </c>
      <c r="B445">
        <v>15.6</v>
      </c>
      <c r="C445">
        <v>3447276</v>
      </c>
      <c r="D445">
        <v>265.5</v>
      </c>
    </row>
    <row r="446" spans="1:4" x14ac:dyDescent="0.2">
      <c r="A446">
        <v>444.5</v>
      </c>
      <c r="B446">
        <v>25.9</v>
      </c>
      <c r="C446">
        <v>3446508</v>
      </c>
      <c r="D446">
        <v>261.8</v>
      </c>
    </row>
    <row r="447" spans="1:4" x14ac:dyDescent="0.2">
      <c r="A447">
        <v>445.51</v>
      </c>
      <c r="B447">
        <v>69.599999999999994</v>
      </c>
      <c r="C447">
        <v>3453376</v>
      </c>
      <c r="D447">
        <v>264.8</v>
      </c>
    </row>
    <row r="448" spans="1:4" x14ac:dyDescent="0.2">
      <c r="A448">
        <v>446.5</v>
      </c>
      <c r="B448">
        <v>7.7</v>
      </c>
      <c r="C448">
        <v>3453796</v>
      </c>
      <c r="D448">
        <v>248.1</v>
      </c>
    </row>
    <row r="449" spans="1:4" x14ac:dyDescent="0.2">
      <c r="A449">
        <v>447.51</v>
      </c>
      <c r="B449">
        <v>11.1</v>
      </c>
      <c r="C449">
        <v>3453408</v>
      </c>
      <c r="D449">
        <v>270.89999999999998</v>
      </c>
    </row>
    <row r="450" spans="1:4" x14ac:dyDescent="0.2">
      <c r="A450">
        <v>448.5</v>
      </c>
      <c r="B450">
        <v>12.8</v>
      </c>
      <c r="C450">
        <v>3453640</v>
      </c>
      <c r="D450">
        <v>249.1</v>
      </c>
    </row>
    <row r="451" spans="1:4" x14ac:dyDescent="0.2">
      <c r="A451">
        <v>449.51</v>
      </c>
      <c r="B451">
        <v>18.899999999999999</v>
      </c>
      <c r="C451">
        <v>3456148</v>
      </c>
      <c r="D451">
        <v>246.7</v>
      </c>
    </row>
    <row r="452" spans="1:4" x14ac:dyDescent="0.2">
      <c r="A452">
        <v>450.52</v>
      </c>
      <c r="B452">
        <v>26.2</v>
      </c>
      <c r="C452">
        <v>3456736</v>
      </c>
      <c r="D452">
        <v>233.3</v>
      </c>
    </row>
    <row r="453" spans="1:4" x14ac:dyDescent="0.2">
      <c r="A453">
        <v>451.51</v>
      </c>
      <c r="B453">
        <v>35.799999999999997</v>
      </c>
      <c r="C453">
        <v>3456636</v>
      </c>
      <c r="D453">
        <v>252.6</v>
      </c>
    </row>
    <row r="454" spans="1:4" x14ac:dyDescent="0.2">
      <c r="A454">
        <v>452.51</v>
      </c>
      <c r="B454">
        <v>4.7</v>
      </c>
      <c r="C454">
        <v>3458588</v>
      </c>
      <c r="D454">
        <v>260</v>
      </c>
    </row>
    <row r="455" spans="1:4" x14ac:dyDescent="0.2">
      <c r="A455">
        <v>453.51</v>
      </c>
      <c r="B455">
        <v>17.7</v>
      </c>
      <c r="C455">
        <v>3459172</v>
      </c>
      <c r="D455">
        <v>257.60000000000002</v>
      </c>
    </row>
    <row r="456" spans="1:4" x14ac:dyDescent="0.2">
      <c r="A456">
        <v>454.51</v>
      </c>
      <c r="B456">
        <v>35.4</v>
      </c>
      <c r="C456">
        <v>3458712</v>
      </c>
      <c r="D456">
        <v>250</v>
      </c>
    </row>
    <row r="457" spans="1:4" x14ac:dyDescent="0.2">
      <c r="A457">
        <v>455.51</v>
      </c>
      <c r="B457">
        <v>25.9</v>
      </c>
      <c r="C457">
        <v>3459848</v>
      </c>
      <c r="D457">
        <v>259.60000000000002</v>
      </c>
    </row>
    <row r="458" spans="1:4" x14ac:dyDescent="0.2">
      <c r="A458">
        <v>456.52</v>
      </c>
      <c r="B458">
        <v>17.100000000000001</v>
      </c>
      <c r="C458">
        <v>3461012</v>
      </c>
      <c r="D458">
        <v>244.1</v>
      </c>
    </row>
    <row r="459" spans="1:4" x14ac:dyDescent="0.2">
      <c r="A459">
        <v>457.52</v>
      </c>
      <c r="B459">
        <v>11</v>
      </c>
      <c r="C459">
        <v>3460548</v>
      </c>
      <c r="D459">
        <v>266.5</v>
      </c>
    </row>
    <row r="460" spans="1:4" x14ac:dyDescent="0.2">
      <c r="A460">
        <v>458.51</v>
      </c>
      <c r="B460">
        <v>7.6</v>
      </c>
      <c r="C460">
        <v>3459912</v>
      </c>
      <c r="D460">
        <v>246.2</v>
      </c>
    </row>
    <row r="461" spans="1:4" x14ac:dyDescent="0.2">
      <c r="A461">
        <v>459.52</v>
      </c>
      <c r="B461">
        <v>1.4</v>
      </c>
      <c r="C461">
        <v>3459716</v>
      </c>
      <c r="D461">
        <v>262.3</v>
      </c>
    </row>
    <row r="462" spans="1:4" x14ac:dyDescent="0.2">
      <c r="A462">
        <v>460.51</v>
      </c>
      <c r="B462">
        <v>68.400000000000006</v>
      </c>
      <c r="C462">
        <v>3459244</v>
      </c>
      <c r="D462">
        <v>253</v>
      </c>
    </row>
    <row r="463" spans="1:4" x14ac:dyDescent="0.2">
      <c r="A463">
        <v>461.52</v>
      </c>
      <c r="B463">
        <v>17.7</v>
      </c>
      <c r="C463">
        <v>3459272</v>
      </c>
      <c r="D463">
        <v>256.5</v>
      </c>
    </row>
    <row r="464" spans="1:4" x14ac:dyDescent="0.2">
      <c r="A464">
        <v>462.51</v>
      </c>
      <c r="B464">
        <v>17.8</v>
      </c>
      <c r="C464">
        <v>3458916</v>
      </c>
      <c r="D464">
        <v>256</v>
      </c>
    </row>
    <row r="465" spans="1:4" x14ac:dyDescent="0.2">
      <c r="A465">
        <v>463.52</v>
      </c>
      <c r="B465">
        <v>32.799999999999997</v>
      </c>
      <c r="C465">
        <v>3458120</v>
      </c>
      <c r="D465">
        <v>261</v>
      </c>
    </row>
    <row r="466" spans="1:4" x14ac:dyDescent="0.2">
      <c r="A466">
        <v>464.52</v>
      </c>
      <c r="B466">
        <v>43</v>
      </c>
      <c r="C466">
        <v>3458060</v>
      </c>
      <c r="D466">
        <v>258.5</v>
      </c>
    </row>
    <row r="467" spans="1:4" x14ac:dyDescent="0.2">
      <c r="A467">
        <v>465.52</v>
      </c>
      <c r="B467">
        <v>26.5</v>
      </c>
      <c r="C467">
        <v>3460428</v>
      </c>
      <c r="D467">
        <v>266.5</v>
      </c>
    </row>
    <row r="468" spans="1:4" x14ac:dyDescent="0.2">
      <c r="A468">
        <v>466.52</v>
      </c>
      <c r="B468">
        <v>24.8</v>
      </c>
      <c r="C468">
        <v>3462524</v>
      </c>
      <c r="D468">
        <v>250</v>
      </c>
    </row>
    <row r="469" spans="1:4" x14ac:dyDescent="0.2">
      <c r="A469">
        <v>467.52</v>
      </c>
      <c r="B469">
        <v>20.9</v>
      </c>
      <c r="C469">
        <v>3461676</v>
      </c>
      <c r="D469">
        <v>266.60000000000002</v>
      </c>
    </row>
    <row r="470" spans="1:4" x14ac:dyDescent="0.2">
      <c r="A470">
        <v>468.52</v>
      </c>
      <c r="B470">
        <v>61.8</v>
      </c>
      <c r="C470">
        <v>3461532</v>
      </c>
      <c r="D470">
        <v>244.1</v>
      </c>
    </row>
    <row r="471" spans="1:4" x14ac:dyDescent="0.2">
      <c r="A471">
        <v>469.52</v>
      </c>
      <c r="B471">
        <v>17.899999999999999</v>
      </c>
      <c r="C471">
        <v>3462228</v>
      </c>
      <c r="D471">
        <v>259.89999999999998</v>
      </c>
    </row>
    <row r="472" spans="1:4" x14ac:dyDescent="0.2">
      <c r="A472">
        <v>470.52</v>
      </c>
      <c r="B472">
        <v>29.6</v>
      </c>
      <c r="C472">
        <v>3462324</v>
      </c>
      <c r="D472">
        <v>272.60000000000002</v>
      </c>
    </row>
    <row r="473" spans="1:4" x14ac:dyDescent="0.2">
      <c r="A473">
        <v>471.52</v>
      </c>
      <c r="B473">
        <v>23.8</v>
      </c>
      <c r="C473">
        <v>3462292</v>
      </c>
      <c r="D473">
        <v>260.89999999999998</v>
      </c>
    </row>
    <row r="474" spans="1:4" x14ac:dyDescent="0.2">
      <c r="A474">
        <v>472.53</v>
      </c>
      <c r="B474">
        <v>38.700000000000003</v>
      </c>
      <c r="C474">
        <v>3464592</v>
      </c>
      <c r="D474">
        <v>262.2</v>
      </c>
    </row>
    <row r="475" spans="1:4" x14ac:dyDescent="0.2">
      <c r="A475">
        <v>473.52</v>
      </c>
      <c r="B475">
        <v>33.1</v>
      </c>
      <c r="C475">
        <v>3464168</v>
      </c>
      <c r="D475">
        <v>251</v>
      </c>
    </row>
    <row r="476" spans="1:4" x14ac:dyDescent="0.2">
      <c r="A476">
        <v>474.52</v>
      </c>
      <c r="B476">
        <v>36.6</v>
      </c>
      <c r="C476">
        <v>3464124</v>
      </c>
      <c r="D476">
        <v>269.39999999999998</v>
      </c>
    </row>
    <row r="477" spans="1:4" x14ac:dyDescent="0.2">
      <c r="A477">
        <v>475.53</v>
      </c>
      <c r="B477">
        <v>42.5</v>
      </c>
      <c r="C477">
        <v>3463952</v>
      </c>
      <c r="D477">
        <v>252.5</v>
      </c>
    </row>
    <row r="478" spans="1:4" x14ac:dyDescent="0.2">
      <c r="A478">
        <v>476.53</v>
      </c>
      <c r="B478">
        <v>5.8</v>
      </c>
      <c r="C478">
        <v>3466392</v>
      </c>
      <c r="D478">
        <v>258.39999999999998</v>
      </c>
    </row>
    <row r="479" spans="1:4" x14ac:dyDescent="0.2">
      <c r="A479">
        <v>477.55</v>
      </c>
      <c r="B479">
        <v>24.3</v>
      </c>
      <c r="C479">
        <v>3465232</v>
      </c>
      <c r="D479">
        <v>251</v>
      </c>
    </row>
    <row r="480" spans="1:4" x14ac:dyDescent="0.2">
      <c r="A480">
        <v>478.53</v>
      </c>
      <c r="B480">
        <v>14.9</v>
      </c>
      <c r="C480">
        <v>3466512</v>
      </c>
      <c r="D480">
        <v>256.5</v>
      </c>
    </row>
    <row r="481" spans="1:4" x14ac:dyDescent="0.2">
      <c r="A481">
        <v>479.53</v>
      </c>
      <c r="B481">
        <v>12</v>
      </c>
      <c r="C481">
        <v>3466636</v>
      </c>
      <c r="D481">
        <v>255</v>
      </c>
    </row>
    <row r="482" spans="1:4" x14ac:dyDescent="0.2">
      <c r="A482">
        <v>480.53</v>
      </c>
      <c r="B482">
        <v>33.9</v>
      </c>
      <c r="C482">
        <v>3466940</v>
      </c>
      <c r="D482">
        <v>257.60000000000002</v>
      </c>
    </row>
    <row r="483" spans="1:4" x14ac:dyDescent="0.2">
      <c r="A483">
        <v>481.54</v>
      </c>
      <c r="B483">
        <v>46.3</v>
      </c>
      <c r="C483">
        <v>3467528</v>
      </c>
      <c r="D483">
        <v>248.2</v>
      </c>
    </row>
    <row r="484" spans="1:4" x14ac:dyDescent="0.2">
      <c r="A484">
        <v>482.53</v>
      </c>
      <c r="B484">
        <v>7.9</v>
      </c>
      <c r="C484">
        <v>3468756</v>
      </c>
      <c r="D484">
        <v>261.5</v>
      </c>
    </row>
    <row r="485" spans="1:4" x14ac:dyDescent="0.2">
      <c r="A485">
        <v>483.54</v>
      </c>
      <c r="B485">
        <v>32</v>
      </c>
      <c r="C485">
        <v>3470876</v>
      </c>
      <c r="D485">
        <v>254.1</v>
      </c>
    </row>
    <row r="486" spans="1:4" x14ac:dyDescent="0.2">
      <c r="A486">
        <v>484.55</v>
      </c>
      <c r="B486">
        <v>33.299999999999997</v>
      </c>
      <c r="C486">
        <v>3469744</v>
      </c>
      <c r="D486">
        <v>254.6</v>
      </c>
    </row>
    <row r="487" spans="1:4" x14ac:dyDescent="0.2">
      <c r="A487">
        <v>485.55</v>
      </c>
      <c r="B487">
        <v>19.7</v>
      </c>
      <c r="C487">
        <v>3469500</v>
      </c>
      <c r="D487">
        <v>258.89999999999998</v>
      </c>
    </row>
    <row r="488" spans="1:4" x14ac:dyDescent="0.2">
      <c r="A488">
        <v>486.54</v>
      </c>
      <c r="B488">
        <v>29.2</v>
      </c>
      <c r="C488">
        <v>3471148</v>
      </c>
      <c r="D488">
        <v>260.5</v>
      </c>
    </row>
    <row r="489" spans="1:4" x14ac:dyDescent="0.2">
      <c r="A489">
        <v>487.54</v>
      </c>
      <c r="B489">
        <v>30.6</v>
      </c>
      <c r="C489">
        <v>3470908</v>
      </c>
      <c r="D489">
        <v>252.1</v>
      </c>
    </row>
    <row r="490" spans="1:4" x14ac:dyDescent="0.2">
      <c r="A490">
        <v>488.54</v>
      </c>
      <c r="B490">
        <v>15.9</v>
      </c>
      <c r="C490">
        <v>3469808</v>
      </c>
      <c r="D490">
        <v>255.8</v>
      </c>
    </row>
    <row r="491" spans="1:4" x14ac:dyDescent="0.2">
      <c r="A491">
        <v>489.54</v>
      </c>
      <c r="B491">
        <v>5.9</v>
      </c>
      <c r="C491">
        <v>3469612</v>
      </c>
      <c r="D491">
        <v>265.8</v>
      </c>
    </row>
    <row r="492" spans="1:4" x14ac:dyDescent="0.2">
      <c r="A492">
        <v>490.54</v>
      </c>
      <c r="B492">
        <v>8.6999999999999993</v>
      </c>
      <c r="C492">
        <v>3469996</v>
      </c>
      <c r="D492">
        <v>241.3</v>
      </c>
    </row>
    <row r="493" spans="1:4" x14ac:dyDescent="0.2">
      <c r="A493">
        <v>491.54</v>
      </c>
      <c r="B493">
        <v>9.6</v>
      </c>
      <c r="C493">
        <v>3470352</v>
      </c>
      <c r="D493">
        <v>254.6</v>
      </c>
    </row>
    <row r="494" spans="1:4" x14ac:dyDescent="0.2">
      <c r="A494">
        <v>492.54</v>
      </c>
      <c r="B494">
        <v>6.1</v>
      </c>
      <c r="C494">
        <v>3471300</v>
      </c>
      <c r="D494">
        <v>257</v>
      </c>
    </row>
    <row r="495" spans="1:4" x14ac:dyDescent="0.2">
      <c r="A495">
        <v>493.55</v>
      </c>
      <c r="B495">
        <v>30</v>
      </c>
      <c r="C495">
        <v>3470364</v>
      </c>
      <c r="D495">
        <v>264.5</v>
      </c>
    </row>
    <row r="496" spans="1:4" x14ac:dyDescent="0.2">
      <c r="A496">
        <v>494.54</v>
      </c>
      <c r="B496">
        <v>35.5</v>
      </c>
      <c r="C496">
        <v>3469344</v>
      </c>
      <c r="D496">
        <v>255.7</v>
      </c>
    </row>
    <row r="497" spans="1:4" x14ac:dyDescent="0.2">
      <c r="A497">
        <v>495.54</v>
      </c>
      <c r="B497">
        <v>29</v>
      </c>
      <c r="C497">
        <v>3471328</v>
      </c>
      <c r="D497">
        <v>253.5</v>
      </c>
    </row>
    <row r="498" spans="1:4" x14ac:dyDescent="0.2">
      <c r="A498">
        <v>496.55</v>
      </c>
      <c r="B498">
        <v>11.6</v>
      </c>
      <c r="C498">
        <v>3473948</v>
      </c>
      <c r="D498">
        <v>253.9</v>
      </c>
    </row>
    <row r="499" spans="1:4" x14ac:dyDescent="0.2">
      <c r="A499">
        <v>497.54</v>
      </c>
      <c r="B499">
        <v>5.8</v>
      </c>
      <c r="C499">
        <v>3473736</v>
      </c>
      <c r="D499">
        <v>263.39999999999998</v>
      </c>
    </row>
    <row r="500" spans="1:4" x14ac:dyDescent="0.2">
      <c r="A500">
        <v>498.56</v>
      </c>
      <c r="B500">
        <v>6.9</v>
      </c>
      <c r="C500">
        <v>3473616</v>
      </c>
      <c r="D500">
        <v>241.3</v>
      </c>
    </row>
    <row r="501" spans="1:4" x14ac:dyDescent="0.2">
      <c r="A501">
        <v>499.56</v>
      </c>
      <c r="B501">
        <v>33</v>
      </c>
      <c r="C501">
        <v>3473332</v>
      </c>
      <c r="D501">
        <v>252.8</v>
      </c>
    </row>
    <row r="502" spans="1:4" x14ac:dyDescent="0.2">
      <c r="A502">
        <v>500.55</v>
      </c>
      <c r="B502">
        <v>0</v>
      </c>
      <c r="C502">
        <v>3473244</v>
      </c>
      <c r="D502">
        <v>239.4</v>
      </c>
    </row>
    <row r="503" spans="1:4" x14ac:dyDescent="0.2">
      <c r="A503">
        <v>501.55</v>
      </c>
      <c r="B503">
        <v>25.5</v>
      </c>
      <c r="C503">
        <v>3474160</v>
      </c>
      <c r="D503">
        <v>254</v>
      </c>
    </row>
    <row r="504" spans="1:4" x14ac:dyDescent="0.2">
      <c r="A504">
        <v>502.55</v>
      </c>
      <c r="B504">
        <v>32.200000000000003</v>
      </c>
      <c r="C504">
        <v>3474704</v>
      </c>
      <c r="D504">
        <v>260.60000000000002</v>
      </c>
    </row>
    <row r="505" spans="1:4" x14ac:dyDescent="0.2">
      <c r="A505">
        <v>503.55</v>
      </c>
      <c r="B505">
        <v>31.9</v>
      </c>
      <c r="C505">
        <v>3474396</v>
      </c>
      <c r="D505">
        <v>261.89999999999998</v>
      </c>
    </row>
    <row r="506" spans="1:4" x14ac:dyDescent="0.2">
      <c r="A506">
        <v>504.55</v>
      </c>
      <c r="B506">
        <v>84.8</v>
      </c>
      <c r="C506">
        <v>3474500</v>
      </c>
      <c r="D506">
        <v>247.5</v>
      </c>
    </row>
    <row r="507" spans="1:4" x14ac:dyDescent="0.2">
      <c r="A507">
        <v>505.56</v>
      </c>
      <c r="B507">
        <v>37.1</v>
      </c>
      <c r="C507">
        <v>3474508</v>
      </c>
      <c r="D507">
        <v>247.3</v>
      </c>
    </row>
    <row r="508" spans="1:4" x14ac:dyDescent="0.2">
      <c r="A508">
        <v>506.56</v>
      </c>
      <c r="B508">
        <v>3.8</v>
      </c>
      <c r="C508">
        <v>3476000</v>
      </c>
      <c r="D508">
        <v>248.7</v>
      </c>
    </row>
    <row r="509" spans="1:4" x14ac:dyDescent="0.2">
      <c r="A509">
        <v>507.56</v>
      </c>
      <c r="B509">
        <v>6.3</v>
      </c>
      <c r="C509">
        <v>3474908</v>
      </c>
      <c r="D509">
        <v>240.4</v>
      </c>
    </row>
    <row r="510" spans="1:4" x14ac:dyDescent="0.2">
      <c r="A510">
        <v>508.56</v>
      </c>
      <c r="B510">
        <v>6</v>
      </c>
      <c r="C510">
        <v>3474548</v>
      </c>
      <c r="D510">
        <v>247.6</v>
      </c>
    </row>
    <row r="511" spans="1:4" x14ac:dyDescent="0.2">
      <c r="A511">
        <v>509.56</v>
      </c>
      <c r="B511">
        <v>13.8</v>
      </c>
      <c r="C511">
        <v>3475268</v>
      </c>
      <c r="D511">
        <v>253</v>
      </c>
    </row>
    <row r="512" spans="1:4" x14ac:dyDescent="0.2">
      <c r="A512">
        <v>510.56</v>
      </c>
      <c r="B512">
        <v>14.1</v>
      </c>
      <c r="C512">
        <v>3475340</v>
      </c>
      <c r="D512">
        <v>254.6</v>
      </c>
    </row>
    <row r="513" spans="1:4" x14ac:dyDescent="0.2">
      <c r="A513">
        <v>511.56</v>
      </c>
      <c r="B513">
        <v>29.8</v>
      </c>
      <c r="C513">
        <v>3475192</v>
      </c>
      <c r="D513">
        <v>246.3</v>
      </c>
    </row>
    <row r="514" spans="1:4" x14ac:dyDescent="0.2">
      <c r="A514">
        <v>512.57000000000005</v>
      </c>
      <c r="B514">
        <v>24.8</v>
      </c>
      <c r="C514">
        <v>3474896</v>
      </c>
      <c r="D514">
        <v>254.5</v>
      </c>
    </row>
    <row r="515" spans="1:4" x14ac:dyDescent="0.2">
      <c r="A515">
        <v>513.57000000000005</v>
      </c>
      <c r="B515">
        <v>23.2</v>
      </c>
      <c r="C515">
        <v>3477712</v>
      </c>
      <c r="D515">
        <v>244.3</v>
      </c>
    </row>
    <row r="516" spans="1:4" x14ac:dyDescent="0.2">
      <c r="A516">
        <v>514.55999999999995</v>
      </c>
      <c r="B516">
        <v>16.2</v>
      </c>
      <c r="C516">
        <v>3476956</v>
      </c>
      <c r="D516">
        <v>256.5</v>
      </c>
    </row>
    <row r="517" spans="1:4" x14ac:dyDescent="0.2">
      <c r="A517">
        <v>515.57000000000005</v>
      </c>
      <c r="B517">
        <v>69.900000000000006</v>
      </c>
      <c r="C517">
        <v>3476672</v>
      </c>
      <c r="D517">
        <v>263.89999999999998</v>
      </c>
    </row>
    <row r="518" spans="1:4" x14ac:dyDescent="0.2">
      <c r="A518">
        <v>516.55999999999995</v>
      </c>
      <c r="B518">
        <v>20.5</v>
      </c>
      <c r="C518">
        <v>3477236</v>
      </c>
      <c r="D518">
        <v>255.5</v>
      </c>
    </row>
    <row r="519" spans="1:4" x14ac:dyDescent="0.2">
      <c r="A519">
        <v>517.57000000000005</v>
      </c>
      <c r="B519">
        <v>13.8</v>
      </c>
      <c r="C519">
        <v>3477008</v>
      </c>
      <c r="D519">
        <v>259.8</v>
      </c>
    </row>
    <row r="520" spans="1:4" x14ac:dyDescent="0.2">
      <c r="A520">
        <v>518.57000000000005</v>
      </c>
      <c r="B520">
        <v>6.2</v>
      </c>
      <c r="C520">
        <v>3476580</v>
      </c>
      <c r="D520">
        <v>259.39999999999998</v>
      </c>
    </row>
    <row r="521" spans="1:4" x14ac:dyDescent="0.2">
      <c r="A521">
        <v>519.57000000000005</v>
      </c>
      <c r="B521">
        <v>30.2</v>
      </c>
      <c r="C521">
        <v>3475632</v>
      </c>
      <c r="D521">
        <v>244.7</v>
      </c>
    </row>
    <row r="522" spans="1:4" x14ac:dyDescent="0.2">
      <c r="A522">
        <v>520.57000000000005</v>
      </c>
      <c r="B522">
        <v>45.7</v>
      </c>
      <c r="C522">
        <v>3476032</v>
      </c>
      <c r="D522">
        <v>252.1</v>
      </c>
    </row>
    <row r="523" spans="1:4" x14ac:dyDescent="0.2">
      <c r="A523">
        <v>521.57000000000005</v>
      </c>
      <c r="B523">
        <v>29.2</v>
      </c>
      <c r="C523">
        <v>3477732</v>
      </c>
      <c r="D523">
        <v>249.6</v>
      </c>
    </row>
    <row r="524" spans="1:4" x14ac:dyDescent="0.2">
      <c r="A524">
        <v>522.57000000000005</v>
      </c>
      <c r="B524">
        <v>18.899999999999999</v>
      </c>
      <c r="C524">
        <v>3478088</v>
      </c>
      <c r="D524">
        <v>231.1</v>
      </c>
    </row>
    <row r="525" spans="1:4" x14ac:dyDescent="0.2">
      <c r="A525">
        <v>523.57000000000005</v>
      </c>
      <c r="B525">
        <v>50.4</v>
      </c>
      <c r="C525">
        <v>3480076</v>
      </c>
      <c r="D525">
        <v>267.5</v>
      </c>
    </row>
    <row r="526" spans="1:4" x14ac:dyDescent="0.2">
      <c r="A526">
        <v>524.58000000000004</v>
      </c>
      <c r="B526">
        <v>6</v>
      </c>
      <c r="C526">
        <v>3479028</v>
      </c>
      <c r="D526">
        <v>243.2</v>
      </c>
    </row>
    <row r="527" spans="1:4" x14ac:dyDescent="0.2">
      <c r="A527">
        <v>525.58000000000004</v>
      </c>
      <c r="B527">
        <v>15.3</v>
      </c>
      <c r="C527">
        <v>3479636</v>
      </c>
      <c r="D527">
        <v>247</v>
      </c>
    </row>
    <row r="528" spans="1:4" x14ac:dyDescent="0.2">
      <c r="A528">
        <v>526.58000000000004</v>
      </c>
      <c r="B528">
        <v>34.200000000000003</v>
      </c>
      <c r="C528">
        <v>3479572</v>
      </c>
      <c r="D528">
        <v>256.5</v>
      </c>
    </row>
    <row r="529" spans="1:4" x14ac:dyDescent="0.2">
      <c r="A529">
        <v>527.58000000000004</v>
      </c>
      <c r="B529">
        <v>8.1999999999999993</v>
      </c>
      <c r="C529">
        <v>3479616</v>
      </c>
      <c r="D529">
        <v>248.2</v>
      </c>
    </row>
    <row r="530" spans="1:4" x14ac:dyDescent="0.2">
      <c r="A530">
        <v>528.58000000000004</v>
      </c>
      <c r="B530">
        <v>5.8</v>
      </c>
      <c r="C530">
        <v>3479596</v>
      </c>
      <c r="D530">
        <v>256</v>
      </c>
    </row>
    <row r="531" spans="1:4" x14ac:dyDescent="0.2">
      <c r="A531">
        <v>529.59</v>
      </c>
      <c r="B531">
        <v>0</v>
      </c>
      <c r="C531">
        <v>3479892</v>
      </c>
      <c r="D531">
        <v>245.1</v>
      </c>
    </row>
    <row r="532" spans="1:4" x14ac:dyDescent="0.2">
      <c r="A532">
        <v>530.58000000000004</v>
      </c>
      <c r="B532">
        <v>35.200000000000003</v>
      </c>
      <c r="C532">
        <v>3479956</v>
      </c>
      <c r="D532">
        <v>249.9</v>
      </c>
    </row>
    <row r="533" spans="1:4" x14ac:dyDescent="0.2">
      <c r="A533">
        <v>531.58000000000004</v>
      </c>
      <c r="B533">
        <v>44.9</v>
      </c>
      <c r="C533">
        <v>3481184</v>
      </c>
      <c r="D533">
        <v>258.60000000000002</v>
      </c>
    </row>
    <row r="534" spans="1:4" x14ac:dyDescent="0.2">
      <c r="A534">
        <v>532.58000000000004</v>
      </c>
      <c r="B534">
        <v>7.1</v>
      </c>
      <c r="C534">
        <v>3480756</v>
      </c>
      <c r="D534">
        <v>245.2</v>
      </c>
    </row>
    <row r="535" spans="1:4" x14ac:dyDescent="0.2">
      <c r="A535">
        <v>533.58000000000004</v>
      </c>
      <c r="B535">
        <v>25.8</v>
      </c>
      <c r="C535">
        <v>3480732</v>
      </c>
      <c r="D535">
        <v>260.60000000000002</v>
      </c>
    </row>
    <row r="536" spans="1:4" x14ac:dyDescent="0.2">
      <c r="A536">
        <v>534.59</v>
      </c>
      <c r="B536">
        <v>33.200000000000003</v>
      </c>
      <c r="C536">
        <v>3483564</v>
      </c>
      <c r="D536">
        <v>241.3</v>
      </c>
    </row>
    <row r="537" spans="1:4" x14ac:dyDescent="0.2">
      <c r="A537">
        <v>535.58000000000004</v>
      </c>
      <c r="B537">
        <v>9.6</v>
      </c>
      <c r="C537">
        <v>3482740</v>
      </c>
      <c r="D537">
        <v>252.1</v>
      </c>
    </row>
    <row r="538" spans="1:4" x14ac:dyDescent="0.2">
      <c r="A538">
        <v>536.59</v>
      </c>
      <c r="B538">
        <v>32.799999999999997</v>
      </c>
      <c r="C538">
        <v>3483272</v>
      </c>
      <c r="D538">
        <v>242.7</v>
      </c>
    </row>
    <row r="539" spans="1:4" x14ac:dyDescent="0.2">
      <c r="A539">
        <v>537.58000000000004</v>
      </c>
      <c r="B539">
        <v>29.8</v>
      </c>
      <c r="C539">
        <v>3482644</v>
      </c>
      <c r="D539">
        <v>244.2</v>
      </c>
    </row>
    <row r="540" spans="1:4" x14ac:dyDescent="0.2">
      <c r="A540">
        <v>538.59</v>
      </c>
      <c r="B540">
        <v>16.399999999999999</v>
      </c>
      <c r="C540">
        <v>3483148</v>
      </c>
      <c r="D540">
        <v>249.6</v>
      </c>
    </row>
    <row r="541" spans="1:4" x14ac:dyDescent="0.2">
      <c r="A541">
        <v>539.58000000000004</v>
      </c>
      <c r="B541">
        <v>87.3</v>
      </c>
      <c r="C541">
        <v>3484600</v>
      </c>
      <c r="D541">
        <v>243.2</v>
      </c>
    </row>
    <row r="542" spans="1:4" x14ac:dyDescent="0.2">
      <c r="A542">
        <v>540.59</v>
      </c>
      <c r="B542">
        <v>28.6</v>
      </c>
      <c r="C542">
        <v>3485604</v>
      </c>
      <c r="D542">
        <v>249</v>
      </c>
    </row>
    <row r="543" spans="1:4" x14ac:dyDescent="0.2">
      <c r="A543">
        <v>541.59</v>
      </c>
      <c r="B543">
        <v>16.3</v>
      </c>
      <c r="C543">
        <v>3486084</v>
      </c>
      <c r="D543">
        <v>251.1</v>
      </c>
    </row>
    <row r="544" spans="1:4" x14ac:dyDescent="0.2">
      <c r="A544">
        <v>542.58000000000004</v>
      </c>
      <c r="B544">
        <v>16.100000000000001</v>
      </c>
      <c r="C544">
        <v>3487136</v>
      </c>
      <c r="D544">
        <v>236.4</v>
      </c>
    </row>
    <row r="545" spans="1:4" x14ac:dyDescent="0.2">
      <c r="A545">
        <v>543.59</v>
      </c>
      <c r="B545">
        <v>25.4</v>
      </c>
      <c r="C545">
        <v>3486300</v>
      </c>
      <c r="D545">
        <v>242.2</v>
      </c>
    </row>
    <row r="546" spans="1:4" x14ac:dyDescent="0.2">
      <c r="A546">
        <v>544.59</v>
      </c>
      <c r="B546">
        <v>52.9</v>
      </c>
      <c r="C546">
        <v>3486356</v>
      </c>
      <c r="D546">
        <v>244.8</v>
      </c>
    </row>
    <row r="547" spans="1:4" x14ac:dyDescent="0.2">
      <c r="A547">
        <v>545.59</v>
      </c>
      <c r="B547">
        <v>15.1</v>
      </c>
      <c r="C547">
        <v>3488060</v>
      </c>
      <c r="D547">
        <v>255.6</v>
      </c>
    </row>
    <row r="548" spans="1:4" x14ac:dyDescent="0.2">
      <c r="A548">
        <v>546.59</v>
      </c>
      <c r="B548">
        <v>40</v>
      </c>
      <c r="C548">
        <v>3489156</v>
      </c>
      <c r="D548">
        <v>246.1</v>
      </c>
    </row>
    <row r="549" spans="1:4" x14ac:dyDescent="0.2">
      <c r="A549">
        <v>547.59</v>
      </c>
      <c r="B549">
        <v>51</v>
      </c>
      <c r="C549">
        <v>3489632</v>
      </c>
      <c r="D549">
        <v>262.8</v>
      </c>
    </row>
    <row r="550" spans="1:4" x14ac:dyDescent="0.2">
      <c r="A550">
        <v>548.59</v>
      </c>
      <c r="B550">
        <v>25.5</v>
      </c>
      <c r="C550">
        <v>3489608</v>
      </c>
      <c r="D550">
        <v>252.9</v>
      </c>
    </row>
    <row r="551" spans="1:4" x14ac:dyDescent="0.2">
      <c r="A551">
        <v>549.59</v>
      </c>
      <c r="B551">
        <v>15.8</v>
      </c>
      <c r="C551">
        <v>3489448</v>
      </c>
      <c r="D551">
        <v>257.5</v>
      </c>
    </row>
    <row r="552" spans="1:4" x14ac:dyDescent="0.2">
      <c r="A552">
        <v>550.6</v>
      </c>
      <c r="B552">
        <v>33.4</v>
      </c>
      <c r="C552">
        <v>3488848</v>
      </c>
      <c r="D552">
        <v>271.39999999999998</v>
      </c>
    </row>
    <row r="553" spans="1:4" x14ac:dyDescent="0.2">
      <c r="A553">
        <v>551.6</v>
      </c>
      <c r="B553">
        <v>6.2</v>
      </c>
      <c r="C553">
        <v>3489856</v>
      </c>
      <c r="D553">
        <v>241.8</v>
      </c>
    </row>
    <row r="554" spans="1:4" x14ac:dyDescent="0.2">
      <c r="A554">
        <v>552.6</v>
      </c>
      <c r="B554">
        <v>8.1</v>
      </c>
      <c r="C554">
        <v>3490816</v>
      </c>
      <c r="D554">
        <v>252.2</v>
      </c>
    </row>
    <row r="555" spans="1:4" x14ac:dyDescent="0.2">
      <c r="A555">
        <v>553.59</v>
      </c>
      <c r="B555">
        <v>25.6</v>
      </c>
      <c r="C555">
        <v>3491236</v>
      </c>
      <c r="D555">
        <v>244.6</v>
      </c>
    </row>
    <row r="556" spans="1:4" x14ac:dyDescent="0.2">
      <c r="A556">
        <v>554.6</v>
      </c>
      <c r="B556">
        <v>16.7</v>
      </c>
      <c r="C556">
        <v>3490716</v>
      </c>
      <c r="D556">
        <v>263.89999999999998</v>
      </c>
    </row>
    <row r="557" spans="1:4" x14ac:dyDescent="0.2">
      <c r="A557">
        <v>555.6</v>
      </c>
      <c r="B557">
        <v>38.700000000000003</v>
      </c>
      <c r="C557">
        <v>3490416</v>
      </c>
      <c r="D557">
        <v>247.2</v>
      </c>
    </row>
    <row r="558" spans="1:4" x14ac:dyDescent="0.2">
      <c r="A558">
        <v>556.6</v>
      </c>
      <c r="B558">
        <v>31.6</v>
      </c>
      <c r="C558">
        <v>3491884</v>
      </c>
      <c r="D558">
        <v>258.39999999999998</v>
      </c>
    </row>
    <row r="559" spans="1:4" x14ac:dyDescent="0.2">
      <c r="A559">
        <v>557.6</v>
      </c>
      <c r="B559">
        <v>16.399999999999999</v>
      </c>
      <c r="C559">
        <v>3492224</v>
      </c>
      <c r="D559">
        <v>247.2</v>
      </c>
    </row>
    <row r="560" spans="1:4" x14ac:dyDescent="0.2">
      <c r="A560">
        <v>558.6</v>
      </c>
      <c r="B560">
        <v>38.299999999999997</v>
      </c>
      <c r="C560">
        <v>3493320</v>
      </c>
      <c r="D560">
        <v>249.6</v>
      </c>
    </row>
    <row r="561" spans="1:4" x14ac:dyDescent="0.2">
      <c r="A561">
        <v>559.6</v>
      </c>
      <c r="B561">
        <v>10.8</v>
      </c>
      <c r="C561">
        <v>3493224</v>
      </c>
      <c r="D561">
        <v>257.89999999999998</v>
      </c>
    </row>
    <row r="562" spans="1:4" x14ac:dyDescent="0.2">
      <c r="A562">
        <v>560.6</v>
      </c>
      <c r="B562">
        <v>60.6</v>
      </c>
      <c r="C562">
        <v>3494060</v>
      </c>
      <c r="D562">
        <v>247.7</v>
      </c>
    </row>
    <row r="563" spans="1:4" x14ac:dyDescent="0.2">
      <c r="A563">
        <v>561.6</v>
      </c>
      <c r="B563">
        <v>26.6</v>
      </c>
      <c r="C563">
        <v>3494264</v>
      </c>
      <c r="D563">
        <v>241.3</v>
      </c>
    </row>
    <row r="564" spans="1:4" x14ac:dyDescent="0.2">
      <c r="A564">
        <v>562.6</v>
      </c>
      <c r="B564">
        <v>11.5</v>
      </c>
      <c r="C564">
        <v>3495056</v>
      </c>
      <c r="D564">
        <v>267.60000000000002</v>
      </c>
    </row>
    <row r="565" spans="1:4" x14ac:dyDescent="0.2">
      <c r="A565">
        <v>563.61</v>
      </c>
      <c r="B565">
        <v>7.2</v>
      </c>
      <c r="C565">
        <v>3494876</v>
      </c>
      <c r="D565">
        <v>245.1</v>
      </c>
    </row>
    <row r="566" spans="1:4" x14ac:dyDescent="0.2">
      <c r="A566">
        <v>564.61</v>
      </c>
      <c r="B566">
        <v>7.9</v>
      </c>
      <c r="C566">
        <v>3496252</v>
      </c>
      <c r="D566">
        <v>246.7</v>
      </c>
    </row>
    <row r="567" spans="1:4" x14ac:dyDescent="0.2">
      <c r="A567">
        <v>565.61</v>
      </c>
      <c r="B567">
        <v>74.2</v>
      </c>
      <c r="C567">
        <v>3496744</v>
      </c>
      <c r="D567">
        <v>238.3</v>
      </c>
    </row>
    <row r="568" spans="1:4" x14ac:dyDescent="0.2">
      <c r="A568">
        <v>566.61</v>
      </c>
      <c r="B568">
        <v>7.3</v>
      </c>
      <c r="C568">
        <v>3496056</v>
      </c>
      <c r="D568">
        <v>250.6</v>
      </c>
    </row>
    <row r="569" spans="1:4" x14ac:dyDescent="0.2">
      <c r="A569">
        <v>567.61</v>
      </c>
      <c r="B569">
        <v>6.1</v>
      </c>
      <c r="C569">
        <v>3497652</v>
      </c>
      <c r="D569">
        <v>248.6</v>
      </c>
    </row>
    <row r="570" spans="1:4" x14ac:dyDescent="0.2">
      <c r="A570">
        <v>568.61</v>
      </c>
      <c r="B570">
        <v>37.299999999999997</v>
      </c>
      <c r="C570">
        <v>3497160</v>
      </c>
      <c r="D570">
        <v>235.3</v>
      </c>
    </row>
    <row r="571" spans="1:4" x14ac:dyDescent="0.2">
      <c r="A571">
        <v>569.61</v>
      </c>
      <c r="B571">
        <v>41.2</v>
      </c>
      <c r="C571">
        <v>3498152</v>
      </c>
      <c r="D571">
        <v>265.7</v>
      </c>
    </row>
    <row r="572" spans="1:4" x14ac:dyDescent="0.2">
      <c r="A572">
        <v>570.61</v>
      </c>
      <c r="B572">
        <v>86.4</v>
      </c>
      <c r="C572">
        <v>3498424</v>
      </c>
      <c r="D572">
        <v>258.8</v>
      </c>
    </row>
    <row r="573" spans="1:4" x14ac:dyDescent="0.2">
      <c r="A573">
        <v>571.61</v>
      </c>
      <c r="B573">
        <v>15.8</v>
      </c>
      <c r="C573">
        <v>3499068</v>
      </c>
      <c r="D573">
        <v>250.1</v>
      </c>
    </row>
    <row r="574" spans="1:4" x14ac:dyDescent="0.2">
      <c r="A574">
        <v>572.62</v>
      </c>
      <c r="B574">
        <v>6.3</v>
      </c>
      <c r="C574">
        <v>3499444</v>
      </c>
      <c r="D574">
        <v>249.7</v>
      </c>
    </row>
    <row r="575" spans="1:4" x14ac:dyDescent="0.2">
      <c r="A575">
        <v>573.61</v>
      </c>
      <c r="B575">
        <v>37.4</v>
      </c>
      <c r="C575">
        <v>3500348</v>
      </c>
      <c r="D575">
        <v>246.2</v>
      </c>
    </row>
    <row r="576" spans="1:4" x14ac:dyDescent="0.2">
      <c r="A576">
        <v>574.62</v>
      </c>
      <c r="B576">
        <v>30</v>
      </c>
      <c r="C576">
        <v>3500156</v>
      </c>
      <c r="D576">
        <v>251.6</v>
      </c>
    </row>
    <row r="577" spans="1:4" x14ac:dyDescent="0.2">
      <c r="A577">
        <v>575.62</v>
      </c>
      <c r="B577">
        <v>59.1</v>
      </c>
      <c r="C577">
        <v>3500476</v>
      </c>
      <c r="D577">
        <v>247</v>
      </c>
    </row>
    <row r="578" spans="1:4" x14ac:dyDescent="0.2">
      <c r="A578">
        <v>576.62</v>
      </c>
      <c r="B578">
        <v>35.200000000000003</v>
      </c>
      <c r="C578">
        <v>3501836</v>
      </c>
      <c r="D578">
        <v>229.9</v>
      </c>
    </row>
    <row r="579" spans="1:4" x14ac:dyDescent="0.2">
      <c r="A579">
        <v>577.62</v>
      </c>
      <c r="B579">
        <v>4.9000000000000004</v>
      </c>
      <c r="C579">
        <v>3500972</v>
      </c>
      <c r="D579">
        <v>256</v>
      </c>
    </row>
    <row r="580" spans="1:4" x14ac:dyDescent="0.2">
      <c r="A580">
        <v>578.62</v>
      </c>
      <c r="B580">
        <v>39.299999999999997</v>
      </c>
      <c r="C580">
        <v>3502092</v>
      </c>
      <c r="D580">
        <v>249.6</v>
      </c>
    </row>
    <row r="581" spans="1:4" x14ac:dyDescent="0.2">
      <c r="A581">
        <v>579.64</v>
      </c>
      <c r="B581">
        <v>45.1</v>
      </c>
      <c r="C581">
        <v>3502148</v>
      </c>
      <c r="D581">
        <v>247.2</v>
      </c>
    </row>
    <row r="582" spans="1:4" x14ac:dyDescent="0.2">
      <c r="A582">
        <v>580.62</v>
      </c>
      <c r="B582">
        <v>65</v>
      </c>
      <c r="C582">
        <v>3502168</v>
      </c>
      <c r="D582">
        <v>252.5</v>
      </c>
    </row>
    <row r="583" spans="1:4" x14ac:dyDescent="0.2">
      <c r="A583">
        <v>581.63</v>
      </c>
      <c r="B583">
        <v>35.299999999999997</v>
      </c>
      <c r="C583">
        <v>3503124</v>
      </c>
      <c r="D583">
        <v>259</v>
      </c>
    </row>
    <row r="584" spans="1:4" x14ac:dyDescent="0.2">
      <c r="A584">
        <v>582.62</v>
      </c>
      <c r="B584">
        <v>12.9</v>
      </c>
      <c r="C584">
        <v>3502680</v>
      </c>
      <c r="D584">
        <v>253.5</v>
      </c>
    </row>
    <row r="585" spans="1:4" x14ac:dyDescent="0.2">
      <c r="A585">
        <v>583.63</v>
      </c>
      <c r="B585">
        <v>23.6</v>
      </c>
      <c r="C585">
        <v>3502256</v>
      </c>
      <c r="D585">
        <v>244.1</v>
      </c>
    </row>
    <row r="586" spans="1:4" x14ac:dyDescent="0.2">
      <c r="A586">
        <v>584.63</v>
      </c>
      <c r="B586">
        <v>41.7</v>
      </c>
      <c r="C586">
        <v>3503828</v>
      </c>
      <c r="D586">
        <v>263.5</v>
      </c>
    </row>
    <row r="587" spans="1:4" x14ac:dyDescent="0.2">
      <c r="A587">
        <v>585.64</v>
      </c>
      <c r="B587">
        <v>28.3</v>
      </c>
      <c r="C587">
        <v>3502420</v>
      </c>
      <c r="D587">
        <v>255</v>
      </c>
    </row>
    <row r="588" spans="1:4" x14ac:dyDescent="0.2">
      <c r="A588">
        <v>586.63</v>
      </c>
      <c r="B588">
        <v>26.3</v>
      </c>
      <c r="C588">
        <v>3504056</v>
      </c>
      <c r="D588">
        <v>244.6</v>
      </c>
    </row>
    <row r="589" spans="1:4" x14ac:dyDescent="0.2">
      <c r="A589">
        <v>587.63</v>
      </c>
      <c r="B589">
        <v>33.299999999999997</v>
      </c>
      <c r="C589">
        <v>3505544</v>
      </c>
      <c r="D589">
        <v>254</v>
      </c>
    </row>
    <row r="590" spans="1:4" x14ac:dyDescent="0.2">
      <c r="A590">
        <v>588.62</v>
      </c>
      <c r="B590">
        <v>53.6</v>
      </c>
      <c r="C590">
        <v>3506924</v>
      </c>
      <c r="D590">
        <v>253.5</v>
      </c>
    </row>
    <row r="591" spans="1:4" x14ac:dyDescent="0.2">
      <c r="A591">
        <v>589.62</v>
      </c>
      <c r="B591">
        <v>29.4</v>
      </c>
      <c r="C591">
        <v>3507336</v>
      </c>
      <c r="D591">
        <v>235.4</v>
      </c>
    </row>
    <row r="592" spans="1:4" x14ac:dyDescent="0.2">
      <c r="A592">
        <v>590.63</v>
      </c>
      <c r="B592">
        <v>19.399999999999999</v>
      </c>
      <c r="C592">
        <v>3507044</v>
      </c>
      <c r="D592">
        <v>258.60000000000002</v>
      </c>
    </row>
    <row r="593" spans="1:4" x14ac:dyDescent="0.2">
      <c r="A593">
        <v>591.63</v>
      </c>
      <c r="B593">
        <v>8.4</v>
      </c>
      <c r="C593">
        <v>3506936</v>
      </c>
      <c r="D593">
        <v>242.2</v>
      </c>
    </row>
    <row r="594" spans="1:4" x14ac:dyDescent="0.2">
      <c r="A594">
        <v>592.64</v>
      </c>
      <c r="B594">
        <v>18.2</v>
      </c>
      <c r="C594">
        <v>3507268</v>
      </c>
      <c r="D594">
        <v>248.6</v>
      </c>
    </row>
    <row r="595" spans="1:4" x14ac:dyDescent="0.2">
      <c r="A595">
        <v>593.63</v>
      </c>
      <c r="B595">
        <v>86.3</v>
      </c>
      <c r="C595">
        <v>3508412</v>
      </c>
      <c r="D595">
        <v>252.9</v>
      </c>
    </row>
    <row r="596" spans="1:4" x14ac:dyDescent="0.2">
      <c r="A596">
        <v>594.63</v>
      </c>
      <c r="B596">
        <v>17.399999999999999</v>
      </c>
      <c r="C596">
        <v>3509508</v>
      </c>
      <c r="D596">
        <v>245.7</v>
      </c>
    </row>
    <row r="597" spans="1:4" x14ac:dyDescent="0.2">
      <c r="A597">
        <v>595.63</v>
      </c>
      <c r="B597">
        <v>0</v>
      </c>
      <c r="C597">
        <v>3508220</v>
      </c>
      <c r="D597">
        <v>253.1</v>
      </c>
    </row>
    <row r="598" spans="1:4" x14ac:dyDescent="0.2">
      <c r="A598">
        <v>596.63</v>
      </c>
      <c r="B598">
        <v>93.6</v>
      </c>
      <c r="C598">
        <v>3508064</v>
      </c>
      <c r="D598">
        <v>248.7</v>
      </c>
    </row>
    <row r="599" spans="1:4" x14ac:dyDescent="0.2">
      <c r="A599">
        <v>597.64</v>
      </c>
      <c r="B599">
        <v>6</v>
      </c>
      <c r="C599">
        <v>3507384</v>
      </c>
      <c r="D599">
        <v>254</v>
      </c>
    </row>
    <row r="600" spans="1:4" x14ac:dyDescent="0.2">
      <c r="A600">
        <v>598.64</v>
      </c>
      <c r="B600">
        <v>17</v>
      </c>
      <c r="C600">
        <v>3508380</v>
      </c>
      <c r="D600">
        <v>251</v>
      </c>
    </row>
    <row r="601" spans="1:4" x14ac:dyDescent="0.2">
      <c r="A601">
        <v>599.64</v>
      </c>
      <c r="B601">
        <v>24.2</v>
      </c>
      <c r="C601">
        <v>3507872</v>
      </c>
      <c r="D601">
        <v>240.8</v>
      </c>
    </row>
    <row r="602" spans="1:4" x14ac:dyDescent="0.2">
      <c r="A602">
        <v>600.64</v>
      </c>
      <c r="B602">
        <v>14</v>
      </c>
      <c r="C602">
        <v>3506732</v>
      </c>
      <c r="D602">
        <v>248.1</v>
      </c>
    </row>
    <row r="603" spans="1:4" x14ac:dyDescent="0.2">
      <c r="A603">
        <v>601.65</v>
      </c>
      <c r="B603">
        <v>8.8000000000000007</v>
      </c>
      <c r="C603">
        <v>3507840</v>
      </c>
      <c r="D603">
        <v>255.9</v>
      </c>
    </row>
    <row r="604" spans="1:4" x14ac:dyDescent="0.2">
      <c r="A604">
        <v>602.64</v>
      </c>
      <c r="B604">
        <v>35.6</v>
      </c>
      <c r="C604">
        <v>3507944</v>
      </c>
      <c r="D604">
        <v>208</v>
      </c>
    </row>
    <row r="605" spans="1:4" x14ac:dyDescent="0.2">
      <c r="A605">
        <v>603.64</v>
      </c>
      <c r="B605">
        <v>13.1</v>
      </c>
      <c r="C605">
        <v>3508012</v>
      </c>
      <c r="D605">
        <v>263.39999999999998</v>
      </c>
    </row>
    <row r="606" spans="1:4" x14ac:dyDescent="0.2">
      <c r="A606">
        <v>604.64</v>
      </c>
      <c r="B606">
        <v>41.2</v>
      </c>
      <c r="C606">
        <v>3508612</v>
      </c>
      <c r="D606">
        <v>245.9</v>
      </c>
    </row>
    <row r="607" spans="1:4" x14ac:dyDescent="0.2">
      <c r="A607">
        <v>605.64</v>
      </c>
      <c r="B607">
        <v>37.6</v>
      </c>
      <c r="C607">
        <v>3507660</v>
      </c>
      <c r="D607">
        <v>256.60000000000002</v>
      </c>
    </row>
    <row r="608" spans="1:4" x14ac:dyDescent="0.2">
      <c r="A608">
        <v>606.65</v>
      </c>
      <c r="B608">
        <v>29.8</v>
      </c>
      <c r="C608">
        <v>3509564</v>
      </c>
      <c r="D608">
        <v>259.89999999999998</v>
      </c>
    </row>
    <row r="609" spans="1:4" x14ac:dyDescent="0.2">
      <c r="A609">
        <v>607.64</v>
      </c>
      <c r="B609">
        <v>32.9</v>
      </c>
      <c r="C609">
        <v>3511352</v>
      </c>
      <c r="D609">
        <v>250.7</v>
      </c>
    </row>
    <row r="610" spans="1:4" x14ac:dyDescent="0.2">
      <c r="A610">
        <v>608.65</v>
      </c>
      <c r="B610">
        <v>6.1</v>
      </c>
      <c r="C610">
        <v>3512136</v>
      </c>
      <c r="D610">
        <v>254.1</v>
      </c>
    </row>
    <row r="611" spans="1:4" x14ac:dyDescent="0.2">
      <c r="A611">
        <v>609.65</v>
      </c>
      <c r="B611">
        <v>32.5</v>
      </c>
      <c r="C611">
        <v>3510660</v>
      </c>
      <c r="D611">
        <v>258.8</v>
      </c>
    </row>
    <row r="612" spans="1:4" x14ac:dyDescent="0.2">
      <c r="A612">
        <v>610.65</v>
      </c>
      <c r="B612">
        <v>21.7</v>
      </c>
      <c r="C612">
        <v>3510608</v>
      </c>
      <c r="D612">
        <v>241.3</v>
      </c>
    </row>
    <row r="613" spans="1:4" x14ac:dyDescent="0.2">
      <c r="A613">
        <v>611.65</v>
      </c>
      <c r="B613">
        <v>0</v>
      </c>
      <c r="C613">
        <v>3511956</v>
      </c>
      <c r="D613">
        <v>262.39999999999998</v>
      </c>
    </row>
    <row r="614" spans="1:4" x14ac:dyDescent="0.2">
      <c r="A614">
        <v>612.66</v>
      </c>
      <c r="B614">
        <v>52.8</v>
      </c>
      <c r="C614">
        <v>3511820</v>
      </c>
      <c r="D614">
        <v>254.1</v>
      </c>
    </row>
    <row r="615" spans="1:4" x14ac:dyDescent="0.2">
      <c r="A615">
        <v>613.65</v>
      </c>
      <c r="B615">
        <v>16.2</v>
      </c>
      <c r="C615">
        <v>3512152</v>
      </c>
      <c r="D615">
        <v>249.6</v>
      </c>
    </row>
    <row r="616" spans="1:4" x14ac:dyDescent="0.2">
      <c r="A616">
        <v>614.65</v>
      </c>
      <c r="B616">
        <v>33.299999999999997</v>
      </c>
      <c r="C616">
        <v>3512528</v>
      </c>
      <c r="D616">
        <v>256</v>
      </c>
    </row>
    <row r="617" spans="1:4" x14ac:dyDescent="0.2">
      <c r="A617">
        <v>615.65</v>
      </c>
      <c r="B617">
        <v>17</v>
      </c>
      <c r="C617">
        <v>3514296</v>
      </c>
      <c r="D617">
        <v>249.6</v>
      </c>
    </row>
    <row r="618" spans="1:4" x14ac:dyDescent="0.2">
      <c r="A618">
        <v>616.65</v>
      </c>
      <c r="B618">
        <v>0</v>
      </c>
      <c r="C618">
        <v>3514356</v>
      </c>
      <c r="D618">
        <v>259</v>
      </c>
    </row>
    <row r="619" spans="1:4" x14ac:dyDescent="0.2">
      <c r="A619">
        <v>617.65</v>
      </c>
      <c r="B619">
        <v>22.3</v>
      </c>
      <c r="C619">
        <v>3513248</v>
      </c>
      <c r="D619">
        <v>248.5</v>
      </c>
    </row>
    <row r="620" spans="1:4" x14ac:dyDescent="0.2">
      <c r="A620">
        <v>618.66</v>
      </c>
      <c r="B620">
        <v>29.9</v>
      </c>
      <c r="C620">
        <v>3513392</v>
      </c>
      <c r="D620">
        <v>247.1</v>
      </c>
    </row>
    <row r="621" spans="1:4" x14ac:dyDescent="0.2">
      <c r="A621">
        <v>619.66</v>
      </c>
      <c r="B621">
        <v>37.299999999999997</v>
      </c>
      <c r="C621">
        <v>3513676</v>
      </c>
      <c r="D621">
        <v>256.39999999999998</v>
      </c>
    </row>
    <row r="622" spans="1:4" x14ac:dyDescent="0.2">
      <c r="A622">
        <v>620.66999999999996</v>
      </c>
      <c r="B622">
        <v>10.199999999999999</v>
      </c>
      <c r="C622">
        <v>3513588</v>
      </c>
      <c r="D622">
        <v>244.2</v>
      </c>
    </row>
    <row r="623" spans="1:4" x14ac:dyDescent="0.2">
      <c r="A623">
        <v>621.66</v>
      </c>
      <c r="B623">
        <v>10.8</v>
      </c>
      <c r="C623">
        <v>3515456</v>
      </c>
      <c r="D623">
        <v>262.39999999999998</v>
      </c>
    </row>
    <row r="624" spans="1:4" x14ac:dyDescent="0.2">
      <c r="A624">
        <v>622.66</v>
      </c>
      <c r="B624">
        <v>6.3</v>
      </c>
      <c r="C624">
        <v>3516320</v>
      </c>
      <c r="D624">
        <v>256.8</v>
      </c>
    </row>
    <row r="625" spans="1:4" x14ac:dyDescent="0.2">
      <c r="A625">
        <v>623.66999999999996</v>
      </c>
      <c r="B625">
        <v>8.8000000000000007</v>
      </c>
      <c r="C625">
        <v>3517460</v>
      </c>
      <c r="D625">
        <v>260.60000000000002</v>
      </c>
    </row>
    <row r="626" spans="1:4" x14ac:dyDescent="0.2">
      <c r="A626">
        <v>624.66</v>
      </c>
      <c r="B626">
        <v>6.1</v>
      </c>
      <c r="C626">
        <v>3517024</v>
      </c>
      <c r="D626">
        <v>259</v>
      </c>
    </row>
    <row r="627" spans="1:4" x14ac:dyDescent="0.2">
      <c r="A627">
        <v>625.66999999999996</v>
      </c>
      <c r="B627">
        <v>18.399999999999999</v>
      </c>
      <c r="C627">
        <v>3517500</v>
      </c>
      <c r="D627">
        <v>223.9</v>
      </c>
    </row>
    <row r="628" spans="1:4" x14ac:dyDescent="0.2">
      <c r="A628">
        <v>626.66</v>
      </c>
      <c r="B628">
        <v>20.6</v>
      </c>
      <c r="C628">
        <v>3517392</v>
      </c>
      <c r="D628">
        <v>238</v>
      </c>
    </row>
    <row r="629" spans="1:4" x14ac:dyDescent="0.2">
      <c r="A629">
        <v>627.66999999999996</v>
      </c>
      <c r="B629">
        <v>15.2</v>
      </c>
      <c r="C629">
        <v>3517928</v>
      </c>
      <c r="D629">
        <v>257.60000000000002</v>
      </c>
    </row>
    <row r="630" spans="1:4" x14ac:dyDescent="0.2">
      <c r="A630">
        <v>628.66999999999996</v>
      </c>
      <c r="B630">
        <v>6.1</v>
      </c>
      <c r="C630">
        <v>3519612</v>
      </c>
      <c r="D630">
        <v>248.2</v>
      </c>
    </row>
    <row r="631" spans="1:4" x14ac:dyDescent="0.2">
      <c r="A631">
        <v>629.66999999999996</v>
      </c>
      <c r="B631">
        <v>18</v>
      </c>
      <c r="C631">
        <v>3519748</v>
      </c>
      <c r="D631">
        <v>262.89999999999998</v>
      </c>
    </row>
    <row r="632" spans="1:4" x14ac:dyDescent="0.2">
      <c r="A632">
        <v>630.66999999999996</v>
      </c>
      <c r="B632">
        <v>6.2</v>
      </c>
      <c r="C632">
        <v>3520044</v>
      </c>
      <c r="D632">
        <v>253.1</v>
      </c>
    </row>
    <row r="633" spans="1:4" x14ac:dyDescent="0.2">
      <c r="A633">
        <v>631.66999999999996</v>
      </c>
      <c r="B633">
        <v>39.4</v>
      </c>
      <c r="C633">
        <v>3520456</v>
      </c>
      <c r="D633">
        <v>256.3</v>
      </c>
    </row>
    <row r="634" spans="1:4" x14ac:dyDescent="0.2">
      <c r="A634">
        <v>632.66999999999996</v>
      </c>
      <c r="B634">
        <v>0</v>
      </c>
      <c r="C634">
        <v>3520096</v>
      </c>
      <c r="D634">
        <v>229.6</v>
      </c>
    </row>
    <row r="635" spans="1:4" x14ac:dyDescent="0.2">
      <c r="A635">
        <v>633.66999999999996</v>
      </c>
      <c r="B635">
        <v>46.9</v>
      </c>
      <c r="C635">
        <v>3520600</v>
      </c>
      <c r="D635">
        <v>215.8</v>
      </c>
    </row>
    <row r="636" spans="1:4" x14ac:dyDescent="0.2">
      <c r="A636">
        <v>634.66999999999996</v>
      </c>
      <c r="B636">
        <v>22.5</v>
      </c>
      <c r="C636">
        <v>3521752</v>
      </c>
      <c r="D636">
        <v>221.6</v>
      </c>
    </row>
    <row r="637" spans="1:4" x14ac:dyDescent="0.2">
      <c r="A637">
        <v>635.66999999999996</v>
      </c>
      <c r="B637">
        <v>39.9</v>
      </c>
      <c r="C637">
        <v>3522420</v>
      </c>
      <c r="D637">
        <v>249.1</v>
      </c>
    </row>
    <row r="638" spans="1:4" x14ac:dyDescent="0.2">
      <c r="A638">
        <v>636.66999999999996</v>
      </c>
      <c r="B638">
        <v>6.3</v>
      </c>
      <c r="C638">
        <v>3523892</v>
      </c>
      <c r="D638">
        <v>250.7</v>
      </c>
    </row>
    <row r="639" spans="1:4" x14ac:dyDescent="0.2">
      <c r="A639">
        <v>637.66999999999996</v>
      </c>
      <c r="B639">
        <v>35.6</v>
      </c>
      <c r="C639">
        <v>3521192</v>
      </c>
      <c r="D639">
        <v>252</v>
      </c>
    </row>
    <row r="640" spans="1:4" x14ac:dyDescent="0.2">
      <c r="A640">
        <v>638.69000000000005</v>
      </c>
      <c r="B640">
        <v>92.9</v>
      </c>
      <c r="C640">
        <v>3521516</v>
      </c>
      <c r="D640">
        <v>256.5</v>
      </c>
    </row>
    <row r="641" spans="1:4" x14ac:dyDescent="0.2">
      <c r="A641">
        <v>639.66999999999996</v>
      </c>
      <c r="B641">
        <v>15.2</v>
      </c>
      <c r="C641">
        <v>3520940</v>
      </c>
      <c r="D641">
        <v>266.89999999999998</v>
      </c>
    </row>
    <row r="642" spans="1:4" x14ac:dyDescent="0.2">
      <c r="A642">
        <v>640.67999999999995</v>
      </c>
      <c r="B642">
        <v>26.2</v>
      </c>
      <c r="C642">
        <v>3521808</v>
      </c>
      <c r="D642">
        <v>262.5</v>
      </c>
    </row>
    <row r="643" spans="1:4" x14ac:dyDescent="0.2">
      <c r="A643">
        <v>641.67999999999995</v>
      </c>
      <c r="B643">
        <v>80.400000000000006</v>
      </c>
      <c r="C643">
        <v>3520916</v>
      </c>
      <c r="D643">
        <v>251.1</v>
      </c>
    </row>
    <row r="644" spans="1:4" x14ac:dyDescent="0.2">
      <c r="A644">
        <v>642.69000000000005</v>
      </c>
      <c r="B644">
        <v>4.7</v>
      </c>
      <c r="C644">
        <v>3521740</v>
      </c>
      <c r="D644">
        <v>260.5</v>
      </c>
    </row>
    <row r="645" spans="1:4" x14ac:dyDescent="0.2">
      <c r="A645">
        <v>643.67999999999995</v>
      </c>
      <c r="B645">
        <v>16.7</v>
      </c>
      <c r="C645">
        <v>3522152</v>
      </c>
      <c r="D645">
        <v>258</v>
      </c>
    </row>
    <row r="646" spans="1:4" x14ac:dyDescent="0.2">
      <c r="A646">
        <v>644.67999999999995</v>
      </c>
      <c r="B646">
        <v>44.9</v>
      </c>
      <c r="C646">
        <v>3522956</v>
      </c>
      <c r="D646">
        <v>249.6</v>
      </c>
    </row>
    <row r="647" spans="1:4" x14ac:dyDescent="0.2">
      <c r="A647">
        <v>645.67999999999995</v>
      </c>
      <c r="B647">
        <v>5.8</v>
      </c>
      <c r="C647">
        <v>3523180</v>
      </c>
      <c r="D647">
        <v>264.8</v>
      </c>
    </row>
    <row r="648" spans="1:4" x14ac:dyDescent="0.2">
      <c r="A648">
        <v>646.69000000000005</v>
      </c>
      <c r="B648">
        <v>6.1</v>
      </c>
      <c r="C648">
        <v>3523228</v>
      </c>
      <c r="D648">
        <v>251.6</v>
      </c>
    </row>
    <row r="649" spans="1:4" x14ac:dyDescent="0.2">
      <c r="A649">
        <v>647.67999999999995</v>
      </c>
      <c r="B649">
        <v>22.7</v>
      </c>
      <c r="C649">
        <v>3523420</v>
      </c>
      <c r="D649">
        <v>215.9</v>
      </c>
    </row>
    <row r="650" spans="1:4" x14ac:dyDescent="0.2">
      <c r="A650">
        <v>648.67999999999995</v>
      </c>
      <c r="B650">
        <v>19.8</v>
      </c>
      <c r="C650">
        <v>3524320</v>
      </c>
      <c r="D650">
        <v>264.5</v>
      </c>
    </row>
    <row r="651" spans="1:4" x14ac:dyDescent="0.2">
      <c r="A651">
        <v>649.69000000000005</v>
      </c>
      <c r="B651">
        <v>14.5</v>
      </c>
      <c r="C651">
        <v>3523848</v>
      </c>
      <c r="D651">
        <v>263.89999999999998</v>
      </c>
    </row>
    <row r="652" spans="1:4" x14ac:dyDescent="0.2">
      <c r="A652">
        <v>650.67999999999995</v>
      </c>
      <c r="B652">
        <v>7.9</v>
      </c>
      <c r="C652">
        <v>3524080</v>
      </c>
      <c r="D652">
        <v>261.5</v>
      </c>
    </row>
    <row r="653" spans="1:4" x14ac:dyDescent="0.2">
      <c r="A653">
        <v>651.69000000000005</v>
      </c>
      <c r="B653">
        <v>20.8</v>
      </c>
      <c r="C653">
        <v>3523232</v>
      </c>
      <c r="D653">
        <v>256</v>
      </c>
    </row>
    <row r="654" spans="1:4" x14ac:dyDescent="0.2">
      <c r="A654">
        <v>652.69000000000005</v>
      </c>
      <c r="B654">
        <v>22.4</v>
      </c>
      <c r="C654">
        <v>3524388</v>
      </c>
      <c r="D654">
        <v>257.5</v>
      </c>
    </row>
    <row r="655" spans="1:4" x14ac:dyDescent="0.2">
      <c r="A655">
        <v>653.69000000000005</v>
      </c>
      <c r="B655">
        <v>30.3</v>
      </c>
      <c r="C655">
        <v>3523524</v>
      </c>
      <c r="D655">
        <v>260.5</v>
      </c>
    </row>
    <row r="656" spans="1:4" x14ac:dyDescent="0.2">
      <c r="A656">
        <v>654.69000000000005</v>
      </c>
      <c r="B656">
        <v>5</v>
      </c>
      <c r="C656">
        <v>3523680</v>
      </c>
      <c r="D656">
        <v>252</v>
      </c>
    </row>
    <row r="657" spans="1:4" x14ac:dyDescent="0.2">
      <c r="A657">
        <v>655.69</v>
      </c>
      <c r="B657">
        <v>64.8</v>
      </c>
      <c r="C657">
        <v>3524464</v>
      </c>
      <c r="D657">
        <v>260.8</v>
      </c>
    </row>
    <row r="658" spans="1:4" x14ac:dyDescent="0.2">
      <c r="A658">
        <v>656.69</v>
      </c>
      <c r="B658">
        <v>22.5</v>
      </c>
      <c r="C658">
        <v>3525500</v>
      </c>
      <c r="D658">
        <v>259.5</v>
      </c>
    </row>
    <row r="659" spans="1:4" x14ac:dyDescent="0.2">
      <c r="A659">
        <v>657.69</v>
      </c>
      <c r="B659">
        <v>18.100000000000001</v>
      </c>
      <c r="C659">
        <v>3526480</v>
      </c>
      <c r="D659">
        <v>248.2</v>
      </c>
    </row>
    <row r="660" spans="1:4" x14ac:dyDescent="0.2">
      <c r="A660">
        <v>658.69</v>
      </c>
      <c r="B660">
        <v>38.299999999999997</v>
      </c>
      <c r="C660">
        <v>3526452</v>
      </c>
      <c r="D660">
        <v>262.5</v>
      </c>
    </row>
    <row r="661" spans="1:4" x14ac:dyDescent="0.2">
      <c r="A661">
        <v>659.69</v>
      </c>
      <c r="B661">
        <v>18</v>
      </c>
      <c r="C661">
        <v>3526084</v>
      </c>
      <c r="D661">
        <v>263.5</v>
      </c>
    </row>
    <row r="662" spans="1:4" x14ac:dyDescent="0.2">
      <c r="A662">
        <v>660.69</v>
      </c>
      <c r="B662">
        <v>23.7</v>
      </c>
      <c r="C662">
        <v>3526044</v>
      </c>
      <c r="D662">
        <v>249.1</v>
      </c>
    </row>
    <row r="663" spans="1:4" x14ac:dyDescent="0.2">
      <c r="A663">
        <v>661.7</v>
      </c>
      <c r="B663">
        <v>21</v>
      </c>
      <c r="C663">
        <v>3527168</v>
      </c>
      <c r="D663">
        <v>263.5</v>
      </c>
    </row>
    <row r="664" spans="1:4" x14ac:dyDescent="0.2">
      <c r="A664">
        <v>662.7</v>
      </c>
      <c r="B664">
        <v>84.3</v>
      </c>
      <c r="C664">
        <v>3528896</v>
      </c>
      <c r="D664">
        <v>262.8</v>
      </c>
    </row>
    <row r="665" spans="1:4" x14ac:dyDescent="0.2">
      <c r="A665">
        <v>663.7</v>
      </c>
      <c r="B665">
        <v>9.1999999999999993</v>
      </c>
      <c r="C665">
        <v>3531196</v>
      </c>
      <c r="D665">
        <v>259.5</v>
      </c>
    </row>
    <row r="666" spans="1:4" x14ac:dyDescent="0.2">
      <c r="A666">
        <v>664.7</v>
      </c>
      <c r="B666">
        <v>5</v>
      </c>
      <c r="C666">
        <v>3530932</v>
      </c>
      <c r="D666">
        <v>268.60000000000002</v>
      </c>
    </row>
    <row r="667" spans="1:4" x14ac:dyDescent="0.2">
      <c r="A667">
        <v>665.7</v>
      </c>
      <c r="B667">
        <v>32.5</v>
      </c>
      <c r="C667">
        <v>3533228</v>
      </c>
      <c r="D667">
        <v>268.10000000000002</v>
      </c>
    </row>
    <row r="668" spans="1:4" x14ac:dyDescent="0.2">
      <c r="A668">
        <v>666.7</v>
      </c>
      <c r="B668">
        <v>5</v>
      </c>
      <c r="C668">
        <v>3527188</v>
      </c>
      <c r="D668">
        <v>259.39999999999998</v>
      </c>
    </row>
    <row r="669" spans="1:4" x14ac:dyDescent="0.2">
      <c r="A669">
        <v>667.7</v>
      </c>
      <c r="B669">
        <v>32.299999999999997</v>
      </c>
      <c r="C669">
        <v>3532968</v>
      </c>
      <c r="D669">
        <v>268.7</v>
      </c>
    </row>
    <row r="670" spans="1:4" x14ac:dyDescent="0.2">
      <c r="A670">
        <v>668.72</v>
      </c>
      <c r="B670">
        <v>9</v>
      </c>
      <c r="C670">
        <v>3541148</v>
      </c>
      <c r="D670">
        <v>269.60000000000002</v>
      </c>
    </row>
    <row r="671" spans="1:4" x14ac:dyDescent="0.2">
      <c r="A671">
        <v>669.71</v>
      </c>
      <c r="B671">
        <v>66.8</v>
      </c>
      <c r="C671">
        <v>3544192</v>
      </c>
      <c r="D671">
        <v>226.1</v>
      </c>
    </row>
    <row r="672" spans="1:4" x14ac:dyDescent="0.2">
      <c r="A672">
        <v>670.71</v>
      </c>
      <c r="B672">
        <v>11.1</v>
      </c>
      <c r="C672">
        <v>3545644</v>
      </c>
      <c r="D672">
        <v>261.89999999999998</v>
      </c>
    </row>
    <row r="673" spans="1:4" x14ac:dyDescent="0.2">
      <c r="A673">
        <v>671.7</v>
      </c>
      <c r="B673">
        <v>9</v>
      </c>
      <c r="C673">
        <v>3546192</v>
      </c>
      <c r="D673">
        <v>259.39999999999998</v>
      </c>
    </row>
    <row r="674" spans="1:4" x14ac:dyDescent="0.2">
      <c r="A674">
        <v>672.71</v>
      </c>
      <c r="B674">
        <v>6.7</v>
      </c>
      <c r="C674">
        <v>3554912</v>
      </c>
      <c r="D674">
        <v>257</v>
      </c>
    </row>
    <row r="675" spans="1:4" x14ac:dyDescent="0.2">
      <c r="A675">
        <v>673.71</v>
      </c>
      <c r="B675">
        <v>71.900000000000006</v>
      </c>
      <c r="C675">
        <v>3552184</v>
      </c>
      <c r="D675">
        <v>265.39999999999998</v>
      </c>
    </row>
    <row r="676" spans="1:4" x14ac:dyDescent="0.2">
      <c r="A676">
        <v>674.71</v>
      </c>
      <c r="B676">
        <v>32.9</v>
      </c>
      <c r="C676">
        <v>3552752</v>
      </c>
      <c r="D676">
        <v>255.5</v>
      </c>
    </row>
    <row r="677" spans="1:4" x14ac:dyDescent="0.2">
      <c r="A677">
        <v>675.71</v>
      </c>
      <c r="B677">
        <v>43.2</v>
      </c>
      <c r="C677">
        <v>3546616</v>
      </c>
      <c r="D677">
        <v>265.8</v>
      </c>
    </row>
    <row r="678" spans="1:4" x14ac:dyDescent="0.2">
      <c r="A678">
        <v>676.71</v>
      </c>
      <c r="B678">
        <v>61.4</v>
      </c>
      <c r="C678">
        <v>3553876</v>
      </c>
      <c r="D678">
        <v>253.5</v>
      </c>
    </row>
    <row r="679" spans="1:4" x14ac:dyDescent="0.2">
      <c r="A679">
        <v>677.72</v>
      </c>
      <c r="B679">
        <v>5.4</v>
      </c>
      <c r="C679">
        <v>3545132</v>
      </c>
      <c r="D679">
        <v>245.2</v>
      </c>
    </row>
    <row r="680" spans="1:4" x14ac:dyDescent="0.2">
      <c r="A680">
        <v>678.71</v>
      </c>
      <c r="B680">
        <v>31.7</v>
      </c>
      <c r="C680">
        <v>3545636</v>
      </c>
      <c r="D680">
        <v>258.89999999999998</v>
      </c>
    </row>
    <row r="681" spans="1:4" x14ac:dyDescent="0.2">
      <c r="A681">
        <v>679.72</v>
      </c>
      <c r="B681">
        <v>24.7</v>
      </c>
      <c r="C681">
        <v>3545492</v>
      </c>
      <c r="D681">
        <v>265.5</v>
      </c>
    </row>
    <row r="682" spans="1:4" x14ac:dyDescent="0.2">
      <c r="A682">
        <v>680.72</v>
      </c>
      <c r="B682">
        <v>33.4</v>
      </c>
      <c r="C682">
        <v>3548036</v>
      </c>
      <c r="D682">
        <v>263.8</v>
      </c>
    </row>
    <row r="683" spans="1:4" x14ac:dyDescent="0.2">
      <c r="A683">
        <v>681.72</v>
      </c>
      <c r="B683">
        <v>14.7</v>
      </c>
      <c r="C683">
        <v>3549240</v>
      </c>
      <c r="D683">
        <v>251.8</v>
      </c>
    </row>
    <row r="684" spans="1:4" x14ac:dyDescent="0.2">
      <c r="A684">
        <v>682.72</v>
      </c>
      <c r="B684">
        <v>23.7</v>
      </c>
      <c r="C684">
        <v>3553516</v>
      </c>
      <c r="D684">
        <v>260.89999999999998</v>
      </c>
    </row>
    <row r="685" spans="1:4" x14ac:dyDescent="0.2">
      <c r="A685">
        <v>683.73</v>
      </c>
      <c r="B685">
        <v>87</v>
      </c>
      <c r="C685">
        <v>3548900</v>
      </c>
      <c r="D685">
        <v>268.60000000000002</v>
      </c>
    </row>
    <row r="686" spans="1:4" x14ac:dyDescent="0.2">
      <c r="A686">
        <v>684.72</v>
      </c>
      <c r="B686">
        <v>34.6</v>
      </c>
      <c r="C686">
        <v>3546428</v>
      </c>
      <c r="D686">
        <v>260.39999999999998</v>
      </c>
    </row>
    <row r="687" spans="1:4" x14ac:dyDescent="0.2">
      <c r="A687">
        <v>685.73</v>
      </c>
      <c r="B687">
        <v>5.8</v>
      </c>
      <c r="C687">
        <v>3545116</v>
      </c>
      <c r="D687">
        <v>259.5</v>
      </c>
    </row>
    <row r="688" spans="1:4" x14ac:dyDescent="0.2">
      <c r="A688">
        <v>686.72</v>
      </c>
      <c r="B688">
        <v>8.6999999999999993</v>
      </c>
      <c r="C688">
        <v>3544488</v>
      </c>
      <c r="D688">
        <v>249.1</v>
      </c>
    </row>
    <row r="689" spans="1:4" x14ac:dyDescent="0.2">
      <c r="A689">
        <v>687.72</v>
      </c>
      <c r="B689">
        <v>0</v>
      </c>
      <c r="C689">
        <v>3546116</v>
      </c>
      <c r="D689">
        <v>248.7</v>
      </c>
    </row>
    <row r="690" spans="1:4" x14ac:dyDescent="0.2">
      <c r="A690">
        <v>688.72</v>
      </c>
      <c r="B690">
        <v>6.4</v>
      </c>
      <c r="C690">
        <v>3549108</v>
      </c>
      <c r="D690">
        <v>265.7</v>
      </c>
    </row>
    <row r="691" spans="1:4" x14ac:dyDescent="0.2">
      <c r="A691">
        <v>689.72</v>
      </c>
      <c r="B691">
        <v>6.4</v>
      </c>
      <c r="C691">
        <v>3551948</v>
      </c>
      <c r="D691">
        <v>251.4</v>
      </c>
    </row>
    <row r="692" spans="1:4" x14ac:dyDescent="0.2">
      <c r="A692">
        <v>690.72</v>
      </c>
      <c r="B692">
        <v>5</v>
      </c>
      <c r="C692">
        <v>3547960</v>
      </c>
      <c r="D692">
        <v>255.6</v>
      </c>
    </row>
    <row r="693" spans="1:4" x14ac:dyDescent="0.2">
      <c r="A693">
        <v>691.72</v>
      </c>
      <c r="B693">
        <v>8.6999999999999993</v>
      </c>
      <c r="C693">
        <v>3546548</v>
      </c>
      <c r="D693">
        <v>254</v>
      </c>
    </row>
    <row r="694" spans="1:4" x14ac:dyDescent="0.2">
      <c r="A694">
        <v>692.73</v>
      </c>
      <c r="B694">
        <v>37.5</v>
      </c>
      <c r="C694">
        <v>3547284</v>
      </c>
      <c r="D694">
        <v>267.39999999999998</v>
      </c>
    </row>
    <row r="695" spans="1:4" x14ac:dyDescent="0.2">
      <c r="A695">
        <v>693.73</v>
      </c>
      <c r="B695">
        <v>4.3</v>
      </c>
      <c r="C695">
        <v>3554000</v>
      </c>
      <c r="D695">
        <v>261.8</v>
      </c>
    </row>
    <row r="696" spans="1:4" x14ac:dyDescent="0.2">
      <c r="A696">
        <v>694.73</v>
      </c>
      <c r="B696">
        <v>48.6</v>
      </c>
      <c r="C696">
        <v>3549708</v>
      </c>
      <c r="D696">
        <v>251.6</v>
      </c>
    </row>
    <row r="697" spans="1:4" x14ac:dyDescent="0.2">
      <c r="A697">
        <v>695.73</v>
      </c>
      <c r="B697">
        <v>33.200000000000003</v>
      </c>
      <c r="C697">
        <v>3550348</v>
      </c>
      <c r="D697">
        <v>257.89999999999998</v>
      </c>
    </row>
    <row r="698" spans="1:4" x14ac:dyDescent="0.2">
      <c r="A698">
        <v>696.73</v>
      </c>
      <c r="B698">
        <v>31</v>
      </c>
      <c r="C698">
        <v>3549832</v>
      </c>
      <c r="D698">
        <v>268.39999999999998</v>
      </c>
    </row>
    <row r="699" spans="1:4" x14ac:dyDescent="0.2">
      <c r="A699">
        <v>697.73</v>
      </c>
      <c r="B699">
        <v>22.8</v>
      </c>
      <c r="C699">
        <v>3555956</v>
      </c>
      <c r="D699">
        <v>261.89999999999998</v>
      </c>
    </row>
    <row r="700" spans="1:4" x14ac:dyDescent="0.2">
      <c r="A700">
        <v>698.73</v>
      </c>
      <c r="B700">
        <v>69.099999999999994</v>
      </c>
      <c r="C700">
        <v>3560700</v>
      </c>
      <c r="D700">
        <v>268.8</v>
      </c>
    </row>
    <row r="701" spans="1:4" x14ac:dyDescent="0.2">
      <c r="A701">
        <v>699.73</v>
      </c>
      <c r="B701">
        <v>31.5</v>
      </c>
      <c r="C701">
        <v>3550592</v>
      </c>
      <c r="D701">
        <v>260.5</v>
      </c>
    </row>
    <row r="702" spans="1:4" x14ac:dyDescent="0.2">
      <c r="A702">
        <v>700.73</v>
      </c>
      <c r="B702">
        <v>23</v>
      </c>
      <c r="C702">
        <v>3549288</v>
      </c>
      <c r="D702">
        <v>262.7</v>
      </c>
    </row>
    <row r="703" spans="1:4" x14ac:dyDescent="0.2">
      <c r="A703">
        <v>701.74</v>
      </c>
      <c r="B703">
        <v>0</v>
      </c>
      <c r="C703">
        <v>3549028</v>
      </c>
      <c r="D703">
        <v>258.60000000000002</v>
      </c>
    </row>
    <row r="704" spans="1:4" x14ac:dyDescent="0.2">
      <c r="A704">
        <v>702.74</v>
      </c>
      <c r="B704">
        <v>35.4</v>
      </c>
      <c r="C704">
        <v>3555168</v>
      </c>
      <c r="D704">
        <v>240.8</v>
      </c>
    </row>
    <row r="705" spans="1:4" x14ac:dyDescent="0.2">
      <c r="A705">
        <v>703.74</v>
      </c>
      <c r="B705">
        <v>36.4</v>
      </c>
      <c r="C705">
        <v>3549432</v>
      </c>
      <c r="D705">
        <v>235.3</v>
      </c>
    </row>
    <row r="706" spans="1:4" x14ac:dyDescent="0.2">
      <c r="A706">
        <v>704.74</v>
      </c>
      <c r="B706">
        <v>10.1</v>
      </c>
      <c r="C706">
        <v>3550984</v>
      </c>
      <c r="D706">
        <v>271.39999999999998</v>
      </c>
    </row>
    <row r="707" spans="1:4" x14ac:dyDescent="0.2">
      <c r="A707">
        <v>705.74</v>
      </c>
      <c r="B707">
        <v>22.5</v>
      </c>
      <c r="C707">
        <v>3560992</v>
      </c>
      <c r="D707">
        <v>232.4</v>
      </c>
    </row>
    <row r="708" spans="1:4" x14ac:dyDescent="0.2">
      <c r="A708">
        <v>706.74</v>
      </c>
      <c r="B708">
        <v>17.8</v>
      </c>
      <c r="C708">
        <v>3567184</v>
      </c>
      <c r="D708">
        <v>261.39999999999998</v>
      </c>
    </row>
    <row r="709" spans="1:4" x14ac:dyDescent="0.2">
      <c r="A709">
        <v>707.74</v>
      </c>
      <c r="B709">
        <v>33.799999999999997</v>
      </c>
      <c r="C709">
        <v>3556696</v>
      </c>
      <c r="D709">
        <v>261.89999999999998</v>
      </c>
    </row>
    <row r="710" spans="1:4" x14ac:dyDescent="0.2">
      <c r="A710">
        <v>708.74</v>
      </c>
      <c r="B710">
        <v>28.8</v>
      </c>
      <c r="C710">
        <v>3556848</v>
      </c>
      <c r="D710">
        <v>262.5</v>
      </c>
    </row>
    <row r="711" spans="1:4" x14ac:dyDescent="0.2">
      <c r="A711">
        <v>709.74</v>
      </c>
      <c r="B711">
        <v>9.6</v>
      </c>
      <c r="C711">
        <v>3557532</v>
      </c>
      <c r="D711">
        <v>256.89999999999998</v>
      </c>
    </row>
    <row r="712" spans="1:4" x14ac:dyDescent="0.2">
      <c r="A712">
        <v>710.74</v>
      </c>
      <c r="B712">
        <v>9.8000000000000007</v>
      </c>
      <c r="C712">
        <v>3568224</v>
      </c>
      <c r="D712">
        <v>252.5</v>
      </c>
    </row>
    <row r="713" spans="1:4" x14ac:dyDescent="0.2">
      <c r="A713">
        <v>711.74</v>
      </c>
      <c r="B713">
        <v>59.7</v>
      </c>
      <c r="C713">
        <v>3557408</v>
      </c>
      <c r="D713">
        <v>212.9</v>
      </c>
    </row>
    <row r="714" spans="1:4" x14ac:dyDescent="0.2">
      <c r="A714">
        <v>712.75</v>
      </c>
      <c r="B714">
        <v>18</v>
      </c>
      <c r="C714">
        <v>3557068</v>
      </c>
      <c r="D714">
        <v>224.6</v>
      </c>
    </row>
    <row r="715" spans="1:4" x14ac:dyDescent="0.2">
      <c r="A715">
        <v>713.74</v>
      </c>
      <c r="B715">
        <v>15</v>
      </c>
      <c r="C715">
        <v>3549708</v>
      </c>
      <c r="D715">
        <v>239.8</v>
      </c>
    </row>
    <row r="716" spans="1:4" x14ac:dyDescent="0.2">
      <c r="A716">
        <v>714.74</v>
      </c>
      <c r="B716">
        <v>29.2</v>
      </c>
      <c r="C716">
        <v>3562864</v>
      </c>
      <c r="D716">
        <v>261.8</v>
      </c>
    </row>
    <row r="717" spans="1:4" x14ac:dyDescent="0.2">
      <c r="A717">
        <v>715.75</v>
      </c>
      <c r="B717">
        <v>16.100000000000001</v>
      </c>
      <c r="C717">
        <v>3551532</v>
      </c>
      <c r="D717">
        <v>236.3</v>
      </c>
    </row>
    <row r="718" spans="1:4" x14ac:dyDescent="0.2">
      <c r="A718">
        <v>716.75</v>
      </c>
      <c r="B718">
        <v>9.8000000000000007</v>
      </c>
      <c r="C718">
        <v>3551300</v>
      </c>
      <c r="D718">
        <v>261.60000000000002</v>
      </c>
    </row>
    <row r="719" spans="1:4" x14ac:dyDescent="0.2">
      <c r="A719">
        <v>717.76</v>
      </c>
      <c r="B719">
        <v>29</v>
      </c>
      <c r="C719">
        <v>3564344</v>
      </c>
      <c r="D719">
        <v>259.89999999999998</v>
      </c>
    </row>
    <row r="720" spans="1:4" x14ac:dyDescent="0.2">
      <c r="A720">
        <v>718.75</v>
      </c>
      <c r="B720">
        <v>37.4</v>
      </c>
      <c r="C720">
        <v>3550444</v>
      </c>
      <c r="D720">
        <v>260.60000000000002</v>
      </c>
    </row>
    <row r="721" spans="1:4" x14ac:dyDescent="0.2">
      <c r="A721">
        <v>719.75</v>
      </c>
      <c r="B721">
        <v>38.6</v>
      </c>
      <c r="C721">
        <v>3550652</v>
      </c>
      <c r="D721">
        <v>240.7</v>
      </c>
    </row>
    <row r="722" spans="1:4" x14ac:dyDescent="0.2">
      <c r="A722">
        <v>720.75</v>
      </c>
      <c r="B722">
        <v>40.9</v>
      </c>
      <c r="C722">
        <v>3550972</v>
      </c>
      <c r="D722">
        <v>201</v>
      </c>
    </row>
    <row r="723" spans="1:4" x14ac:dyDescent="0.2">
      <c r="A723">
        <v>721.75</v>
      </c>
      <c r="B723">
        <v>37</v>
      </c>
      <c r="C723">
        <v>3553508</v>
      </c>
      <c r="D723">
        <v>174.3</v>
      </c>
    </row>
    <row r="724" spans="1:4" x14ac:dyDescent="0.2">
      <c r="A724">
        <v>722.75</v>
      </c>
      <c r="B724">
        <v>12.1</v>
      </c>
      <c r="C724">
        <v>3564628</v>
      </c>
      <c r="D724">
        <v>170.6</v>
      </c>
    </row>
    <row r="725" spans="1:4" x14ac:dyDescent="0.2">
      <c r="A725">
        <v>723.75</v>
      </c>
      <c r="B725">
        <v>14.2</v>
      </c>
      <c r="C725">
        <v>3550896</v>
      </c>
      <c r="D725">
        <v>171.4</v>
      </c>
    </row>
    <row r="726" spans="1:4" x14ac:dyDescent="0.2">
      <c r="A726">
        <v>724.76</v>
      </c>
      <c r="B726">
        <v>6</v>
      </c>
      <c r="C726">
        <v>3551044</v>
      </c>
      <c r="D726">
        <v>213.8</v>
      </c>
    </row>
    <row r="727" spans="1:4" x14ac:dyDescent="0.2">
      <c r="A727">
        <v>725.76</v>
      </c>
      <c r="B727">
        <v>19.3</v>
      </c>
      <c r="C727">
        <v>3572140</v>
      </c>
      <c r="D727">
        <v>258.5</v>
      </c>
    </row>
    <row r="728" spans="1:4" x14ac:dyDescent="0.2">
      <c r="A728">
        <v>726.77</v>
      </c>
      <c r="B728">
        <v>5.8</v>
      </c>
      <c r="C728">
        <v>3557480</v>
      </c>
      <c r="D728">
        <v>258.8</v>
      </c>
    </row>
    <row r="729" spans="1:4" x14ac:dyDescent="0.2">
      <c r="A729">
        <v>727.76</v>
      </c>
      <c r="B729">
        <v>15.1</v>
      </c>
      <c r="C729">
        <v>3569768</v>
      </c>
      <c r="D729">
        <v>261.5</v>
      </c>
    </row>
    <row r="730" spans="1:4" x14ac:dyDescent="0.2">
      <c r="A730">
        <v>728.77</v>
      </c>
      <c r="B730">
        <v>37.299999999999997</v>
      </c>
      <c r="C730">
        <v>3553504</v>
      </c>
      <c r="D730">
        <v>259.89999999999998</v>
      </c>
    </row>
    <row r="731" spans="1:4" x14ac:dyDescent="0.2">
      <c r="A731">
        <v>729.76</v>
      </c>
      <c r="B731">
        <v>26.1</v>
      </c>
      <c r="C731">
        <v>3554100</v>
      </c>
      <c r="D731">
        <v>249.6</v>
      </c>
    </row>
    <row r="732" spans="1:4" x14ac:dyDescent="0.2">
      <c r="A732">
        <v>730.76</v>
      </c>
      <c r="B732">
        <v>10.1</v>
      </c>
      <c r="C732">
        <v>3555748</v>
      </c>
      <c r="D732">
        <v>263.8</v>
      </c>
    </row>
    <row r="733" spans="1:4" x14ac:dyDescent="0.2">
      <c r="A733">
        <v>731.76</v>
      </c>
      <c r="B733">
        <v>0</v>
      </c>
      <c r="C733">
        <v>3568612</v>
      </c>
      <c r="D733">
        <v>258.60000000000002</v>
      </c>
    </row>
    <row r="734" spans="1:4" x14ac:dyDescent="0.2">
      <c r="A734">
        <v>732.77</v>
      </c>
      <c r="B734">
        <v>0</v>
      </c>
      <c r="C734">
        <v>3554104</v>
      </c>
      <c r="D734">
        <v>261.8</v>
      </c>
    </row>
    <row r="735" spans="1:4" x14ac:dyDescent="0.2">
      <c r="A735">
        <v>733.77</v>
      </c>
      <c r="B735">
        <v>32.5</v>
      </c>
      <c r="C735">
        <v>3552252</v>
      </c>
      <c r="D735">
        <v>253.5</v>
      </c>
    </row>
    <row r="736" spans="1:4" x14ac:dyDescent="0.2">
      <c r="A736">
        <v>734.77</v>
      </c>
      <c r="B736">
        <v>32.299999999999997</v>
      </c>
      <c r="C736">
        <v>3566332</v>
      </c>
      <c r="D736">
        <v>262.8</v>
      </c>
    </row>
    <row r="737" spans="1:4" x14ac:dyDescent="0.2">
      <c r="A737">
        <v>735.77</v>
      </c>
      <c r="B737">
        <v>8</v>
      </c>
      <c r="C737">
        <v>3552952</v>
      </c>
      <c r="D737">
        <v>262.5</v>
      </c>
    </row>
    <row r="738" spans="1:4" x14ac:dyDescent="0.2">
      <c r="A738">
        <v>736.78</v>
      </c>
      <c r="B738">
        <v>30.6</v>
      </c>
      <c r="C738">
        <v>3552576</v>
      </c>
      <c r="D738">
        <v>253</v>
      </c>
    </row>
    <row r="739" spans="1:4" x14ac:dyDescent="0.2">
      <c r="A739">
        <v>737.78</v>
      </c>
      <c r="B739">
        <v>31.6</v>
      </c>
      <c r="C739">
        <v>3553804</v>
      </c>
      <c r="D739">
        <v>274.5</v>
      </c>
    </row>
    <row r="740" spans="1:4" x14ac:dyDescent="0.2">
      <c r="A740">
        <v>738.77</v>
      </c>
      <c r="B740">
        <v>13.1</v>
      </c>
      <c r="C740">
        <v>3552564</v>
      </c>
      <c r="D740">
        <v>268.5</v>
      </c>
    </row>
    <row r="741" spans="1:4" x14ac:dyDescent="0.2">
      <c r="A741">
        <v>739.77</v>
      </c>
      <c r="B741">
        <v>0</v>
      </c>
      <c r="C741">
        <v>3552200</v>
      </c>
      <c r="D741">
        <v>208</v>
      </c>
    </row>
    <row r="742" spans="1:4" x14ac:dyDescent="0.2">
      <c r="A742">
        <v>740.77</v>
      </c>
      <c r="B742">
        <v>6.1</v>
      </c>
      <c r="C742">
        <v>3551436</v>
      </c>
      <c r="D742">
        <v>219.9</v>
      </c>
    </row>
    <row r="743" spans="1:4" x14ac:dyDescent="0.2">
      <c r="A743">
        <v>741.78</v>
      </c>
      <c r="B743">
        <v>28.3</v>
      </c>
      <c r="C743">
        <v>3550816</v>
      </c>
      <c r="D743">
        <v>262.7</v>
      </c>
    </row>
    <row r="744" spans="1:4" x14ac:dyDescent="0.2">
      <c r="A744">
        <v>742.77</v>
      </c>
      <c r="B744">
        <v>14.5</v>
      </c>
      <c r="C744">
        <v>3556064</v>
      </c>
      <c r="D744">
        <v>265.39999999999998</v>
      </c>
    </row>
    <row r="745" spans="1:4" x14ac:dyDescent="0.2">
      <c r="A745">
        <v>743.78</v>
      </c>
      <c r="B745">
        <v>29.5</v>
      </c>
      <c r="C745">
        <v>3553388</v>
      </c>
      <c r="D745">
        <v>201</v>
      </c>
    </row>
    <row r="746" spans="1:4" x14ac:dyDescent="0.2">
      <c r="A746">
        <v>744.77</v>
      </c>
      <c r="B746">
        <v>11.3</v>
      </c>
      <c r="C746">
        <v>3551400</v>
      </c>
      <c r="D746">
        <v>195.2</v>
      </c>
    </row>
    <row r="747" spans="1:4" x14ac:dyDescent="0.2">
      <c r="A747">
        <v>745.78</v>
      </c>
      <c r="B747">
        <v>19.5</v>
      </c>
      <c r="C747">
        <v>3550936</v>
      </c>
      <c r="D747">
        <v>268.5</v>
      </c>
    </row>
    <row r="748" spans="1:4" x14ac:dyDescent="0.2">
      <c r="A748">
        <v>746.78</v>
      </c>
      <c r="B748">
        <v>29.6</v>
      </c>
      <c r="C748">
        <v>3557176</v>
      </c>
      <c r="D748">
        <v>177.6</v>
      </c>
    </row>
    <row r="749" spans="1:4" x14ac:dyDescent="0.2">
      <c r="A749">
        <v>747.78</v>
      </c>
      <c r="B749">
        <v>32.200000000000003</v>
      </c>
      <c r="C749">
        <v>3553228</v>
      </c>
      <c r="D749">
        <v>248.6</v>
      </c>
    </row>
    <row r="750" spans="1:4" x14ac:dyDescent="0.2">
      <c r="A750">
        <v>748.78</v>
      </c>
      <c r="B750">
        <v>19.2</v>
      </c>
      <c r="C750">
        <v>3553732</v>
      </c>
      <c r="D750">
        <v>213</v>
      </c>
    </row>
    <row r="751" spans="1:4" x14ac:dyDescent="0.2">
      <c r="A751">
        <v>749.78</v>
      </c>
      <c r="B751">
        <v>24.4</v>
      </c>
      <c r="C751">
        <v>3557476</v>
      </c>
      <c r="D751">
        <v>101.2</v>
      </c>
    </row>
    <row r="752" spans="1:4" x14ac:dyDescent="0.2">
      <c r="A752">
        <v>750.79</v>
      </c>
      <c r="B752">
        <v>9.8000000000000007</v>
      </c>
      <c r="C752">
        <v>3559940</v>
      </c>
      <c r="D752">
        <v>89.3</v>
      </c>
    </row>
    <row r="753" spans="1:4" x14ac:dyDescent="0.2">
      <c r="A753">
        <v>751.78</v>
      </c>
      <c r="B753">
        <v>28.3</v>
      </c>
      <c r="C753">
        <v>3551056</v>
      </c>
      <c r="D753">
        <v>113</v>
      </c>
    </row>
    <row r="754" spans="1:4" x14ac:dyDescent="0.2">
      <c r="A754">
        <v>752.79</v>
      </c>
      <c r="B754">
        <v>0</v>
      </c>
      <c r="C754">
        <v>3556032</v>
      </c>
      <c r="D754">
        <v>266.8</v>
      </c>
    </row>
    <row r="755" spans="1:4" x14ac:dyDescent="0.2">
      <c r="A755">
        <v>753.79</v>
      </c>
      <c r="B755">
        <v>16.600000000000001</v>
      </c>
      <c r="C755">
        <v>3563624</v>
      </c>
      <c r="D755">
        <v>256.89999999999998</v>
      </c>
    </row>
    <row r="756" spans="1:4" x14ac:dyDescent="0.2">
      <c r="A756">
        <v>754.79</v>
      </c>
      <c r="B756">
        <v>63.1</v>
      </c>
      <c r="C756">
        <v>3550776</v>
      </c>
      <c r="D756">
        <v>232.3</v>
      </c>
    </row>
    <row r="757" spans="1:4" x14ac:dyDescent="0.2">
      <c r="A757">
        <v>755.79</v>
      </c>
      <c r="B757">
        <v>38.1</v>
      </c>
      <c r="C757">
        <v>3553080</v>
      </c>
      <c r="D757">
        <v>194.2</v>
      </c>
    </row>
    <row r="758" spans="1:4" x14ac:dyDescent="0.2">
      <c r="A758">
        <v>756.79</v>
      </c>
      <c r="B758">
        <v>26.9</v>
      </c>
      <c r="C758">
        <v>3559848</v>
      </c>
      <c r="D758">
        <v>249.1</v>
      </c>
    </row>
    <row r="759" spans="1:4" x14ac:dyDescent="0.2">
      <c r="A759">
        <v>757.79</v>
      </c>
      <c r="B759">
        <v>16.5</v>
      </c>
      <c r="C759">
        <v>3564264</v>
      </c>
      <c r="D759">
        <v>233.9</v>
      </c>
    </row>
    <row r="760" spans="1:4" x14ac:dyDescent="0.2">
      <c r="A760">
        <v>758.8</v>
      </c>
      <c r="B760">
        <v>25.8</v>
      </c>
      <c r="C760">
        <v>3550928</v>
      </c>
      <c r="D760">
        <v>241.2</v>
      </c>
    </row>
    <row r="761" spans="1:4" x14ac:dyDescent="0.2">
      <c r="A761">
        <v>759.79</v>
      </c>
      <c r="B761">
        <v>20</v>
      </c>
      <c r="C761">
        <v>3551064</v>
      </c>
      <c r="D761">
        <v>251.3</v>
      </c>
    </row>
    <row r="762" spans="1:4" x14ac:dyDescent="0.2">
      <c r="A762">
        <v>760.79</v>
      </c>
      <c r="B762">
        <v>27.7</v>
      </c>
      <c r="C762">
        <v>3563660</v>
      </c>
      <c r="D762">
        <v>244.2</v>
      </c>
    </row>
    <row r="763" spans="1:4" x14ac:dyDescent="0.2">
      <c r="A763">
        <v>761.8</v>
      </c>
      <c r="B763">
        <v>37</v>
      </c>
      <c r="C763">
        <v>3558188</v>
      </c>
      <c r="D763">
        <v>244.1</v>
      </c>
    </row>
    <row r="764" spans="1:4" x14ac:dyDescent="0.2">
      <c r="A764">
        <v>762.79</v>
      </c>
      <c r="B764">
        <v>8.3000000000000007</v>
      </c>
      <c r="C764">
        <v>3565148</v>
      </c>
      <c r="D764">
        <v>258.60000000000002</v>
      </c>
    </row>
    <row r="765" spans="1:4" x14ac:dyDescent="0.2">
      <c r="A765">
        <v>763.81</v>
      </c>
      <c r="B765">
        <v>19</v>
      </c>
      <c r="C765">
        <v>3551936</v>
      </c>
      <c r="D765">
        <v>254.1</v>
      </c>
    </row>
    <row r="766" spans="1:4" x14ac:dyDescent="0.2">
      <c r="A766">
        <v>764.81</v>
      </c>
      <c r="B766">
        <v>31.3</v>
      </c>
      <c r="C766">
        <v>3552808</v>
      </c>
      <c r="D766">
        <v>251.6</v>
      </c>
    </row>
    <row r="767" spans="1:4" x14ac:dyDescent="0.2">
      <c r="A767">
        <v>765.8</v>
      </c>
      <c r="B767">
        <v>37</v>
      </c>
      <c r="C767">
        <v>3554544</v>
      </c>
      <c r="D767">
        <v>258</v>
      </c>
    </row>
    <row r="768" spans="1:4" x14ac:dyDescent="0.2">
      <c r="A768">
        <v>766.8</v>
      </c>
      <c r="B768">
        <v>6.3</v>
      </c>
      <c r="C768">
        <v>3553764</v>
      </c>
      <c r="D768">
        <v>239.8</v>
      </c>
    </row>
    <row r="769" spans="1:4" x14ac:dyDescent="0.2">
      <c r="A769">
        <v>767.8</v>
      </c>
      <c r="B769">
        <v>9.4</v>
      </c>
      <c r="C769">
        <v>3562280</v>
      </c>
      <c r="D769">
        <v>254</v>
      </c>
    </row>
    <row r="770" spans="1:4" x14ac:dyDescent="0.2">
      <c r="A770">
        <v>768.81</v>
      </c>
      <c r="B770">
        <v>65.599999999999994</v>
      </c>
      <c r="C770">
        <v>3554208</v>
      </c>
      <c r="D770">
        <v>162.80000000000001</v>
      </c>
    </row>
    <row r="771" spans="1:4" x14ac:dyDescent="0.2">
      <c r="A771">
        <v>769.81</v>
      </c>
      <c r="B771">
        <v>0</v>
      </c>
      <c r="C771">
        <v>3552384</v>
      </c>
      <c r="D771">
        <v>226</v>
      </c>
    </row>
    <row r="772" spans="1:4" x14ac:dyDescent="0.2">
      <c r="A772">
        <v>770.81</v>
      </c>
      <c r="B772">
        <v>11.2</v>
      </c>
      <c r="C772">
        <v>3550688</v>
      </c>
      <c r="D772">
        <v>255.8</v>
      </c>
    </row>
    <row r="773" spans="1:4" x14ac:dyDescent="0.2">
      <c r="A773">
        <v>771.8</v>
      </c>
      <c r="B773">
        <v>6.3</v>
      </c>
      <c r="C773">
        <v>3562568</v>
      </c>
      <c r="D773">
        <v>247.8</v>
      </c>
    </row>
    <row r="774" spans="1:4" x14ac:dyDescent="0.2">
      <c r="A774">
        <v>772.8</v>
      </c>
      <c r="B774">
        <v>1.4</v>
      </c>
      <c r="C774">
        <v>3562428</v>
      </c>
      <c r="D774">
        <v>268.60000000000002</v>
      </c>
    </row>
    <row r="775" spans="1:4" x14ac:dyDescent="0.2">
      <c r="A775">
        <v>773.81</v>
      </c>
      <c r="B775">
        <v>5.0999999999999996</v>
      </c>
      <c r="C775">
        <v>3573404</v>
      </c>
      <c r="D775">
        <v>256</v>
      </c>
    </row>
    <row r="776" spans="1:4" x14ac:dyDescent="0.2">
      <c r="A776">
        <v>774.8</v>
      </c>
      <c r="B776">
        <v>38.4</v>
      </c>
      <c r="C776">
        <v>3586764</v>
      </c>
      <c r="D776">
        <v>220.9</v>
      </c>
    </row>
    <row r="777" spans="1:4" x14ac:dyDescent="0.2">
      <c r="A777">
        <v>775.81</v>
      </c>
      <c r="B777">
        <v>18.2</v>
      </c>
      <c r="C777">
        <v>3574472</v>
      </c>
      <c r="D777">
        <v>258.8</v>
      </c>
    </row>
    <row r="778" spans="1:4" x14ac:dyDescent="0.2">
      <c r="A778">
        <v>776.81</v>
      </c>
      <c r="B778">
        <v>2</v>
      </c>
      <c r="C778">
        <v>3586540</v>
      </c>
      <c r="D778">
        <v>246.1</v>
      </c>
    </row>
    <row r="779" spans="1:4" x14ac:dyDescent="0.2">
      <c r="A779">
        <v>777.81</v>
      </c>
      <c r="B779">
        <v>9.6999999999999993</v>
      </c>
      <c r="C779">
        <v>3590264</v>
      </c>
      <c r="D779">
        <v>250.7</v>
      </c>
    </row>
    <row r="780" spans="1:4" x14ac:dyDescent="0.2">
      <c r="A780">
        <v>778.81</v>
      </c>
      <c r="B780">
        <v>10.5</v>
      </c>
      <c r="C780">
        <v>3590284</v>
      </c>
      <c r="D780">
        <v>242.2</v>
      </c>
    </row>
    <row r="781" spans="1:4" x14ac:dyDescent="0.2">
      <c r="A781">
        <v>779.81</v>
      </c>
      <c r="B781">
        <v>23.8</v>
      </c>
      <c r="C781">
        <v>3583760</v>
      </c>
      <c r="D781">
        <v>97.2</v>
      </c>
    </row>
    <row r="782" spans="1:4" x14ac:dyDescent="0.2">
      <c r="A782">
        <v>780.81</v>
      </c>
      <c r="B782">
        <v>11.2</v>
      </c>
      <c r="C782">
        <v>3596052</v>
      </c>
    </row>
    <row r="783" spans="1:4" x14ac:dyDescent="0.2">
      <c r="A783">
        <v>781.82</v>
      </c>
      <c r="B783">
        <v>7.9</v>
      </c>
      <c r="C783">
        <v>3595392</v>
      </c>
    </row>
    <row r="784" spans="1:4" x14ac:dyDescent="0.2">
      <c r="A784">
        <v>782.81</v>
      </c>
      <c r="B784">
        <v>0.9</v>
      </c>
      <c r="C784">
        <v>3605940</v>
      </c>
    </row>
    <row r="785" spans="1:3" x14ac:dyDescent="0.2">
      <c r="A785">
        <v>783.82</v>
      </c>
      <c r="B785">
        <v>16.600000000000001</v>
      </c>
      <c r="C785">
        <v>3595908</v>
      </c>
    </row>
    <row r="786" spans="1:3" x14ac:dyDescent="0.2">
      <c r="A786">
        <v>784.83</v>
      </c>
      <c r="B786">
        <v>12.9</v>
      </c>
      <c r="C786">
        <v>3595108</v>
      </c>
    </row>
    <row r="787" spans="1:3" x14ac:dyDescent="0.2">
      <c r="A787">
        <v>785.83</v>
      </c>
      <c r="B787">
        <v>4.2</v>
      </c>
      <c r="C787">
        <v>3596572</v>
      </c>
    </row>
    <row r="788" spans="1:3" x14ac:dyDescent="0.2">
      <c r="A788">
        <v>786.83</v>
      </c>
      <c r="B788">
        <v>29.7</v>
      </c>
      <c r="C788">
        <v>3595792</v>
      </c>
    </row>
    <row r="789" spans="1:3" x14ac:dyDescent="0.2">
      <c r="A789">
        <v>787.83</v>
      </c>
      <c r="B789">
        <v>67.099999999999994</v>
      </c>
      <c r="C789">
        <v>3601256</v>
      </c>
    </row>
    <row r="790" spans="1:3" x14ac:dyDescent="0.2">
      <c r="A790">
        <v>788.84</v>
      </c>
      <c r="B790">
        <v>16.100000000000001</v>
      </c>
      <c r="C790">
        <v>3595684</v>
      </c>
    </row>
    <row r="791" spans="1:3" x14ac:dyDescent="0.2">
      <c r="A791">
        <v>789.82</v>
      </c>
      <c r="B791">
        <v>18.3</v>
      </c>
      <c r="C791">
        <v>3596996</v>
      </c>
    </row>
    <row r="792" spans="1:3" x14ac:dyDescent="0.2">
      <c r="A792">
        <v>790.82</v>
      </c>
      <c r="B792">
        <v>5.8</v>
      </c>
      <c r="C792">
        <v>3596932</v>
      </c>
    </row>
    <row r="793" spans="1:3" x14ac:dyDescent="0.2">
      <c r="A793">
        <v>791.82</v>
      </c>
      <c r="B793">
        <v>4.0999999999999996</v>
      </c>
      <c r="C793">
        <v>3600468</v>
      </c>
    </row>
    <row r="794" spans="1:3" x14ac:dyDescent="0.2">
      <c r="A794">
        <v>792.82</v>
      </c>
      <c r="B794">
        <v>18.100000000000001</v>
      </c>
      <c r="C794">
        <v>3595268</v>
      </c>
    </row>
    <row r="795" spans="1:3" x14ac:dyDescent="0.2">
      <c r="A795">
        <v>793.83</v>
      </c>
      <c r="B795">
        <v>12.7</v>
      </c>
      <c r="C795">
        <v>3596004</v>
      </c>
    </row>
    <row r="796" spans="1:3" x14ac:dyDescent="0.2">
      <c r="A796">
        <v>794.82</v>
      </c>
      <c r="B796">
        <v>0</v>
      </c>
      <c r="C796">
        <v>3617952</v>
      </c>
    </row>
    <row r="797" spans="1:3" x14ac:dyDescent="0.2">
      <c r="A797">
        <v>795.83</v>
      </c>
      <c r="B797">
        <v>0</v>
      </c>
      <c r="C797">
        <v>2450744</v>
      </c>
    </row>
    <row r="798" spans="1:3" x14ac:dyDescent="0.2">
      <c r="A798">
        <v>796.83</v>
      </c>
      <c r="B798">
        <v>0</v>
      </c>
      <c r="C798">
        <v>2451840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00</vt:lpstr>
      <vt:lpstr>01</vt:lpstr>
      <vt:lpstr>02</vt:lpstr>
      <vt:lpstr>03</vt:lpstr>
      <vt:lpstr>04</vt:lpstr>
      <vt:lpstr>KITTI results</vt:lpstr>
      <vt:lpstr>fr2_360_hemisphere</vt:lpstr>
      <vt:lpstr>fr2_desk</vt:lpstr>
      <vt:lpstr>fr2_desk_with_person</vt:lpstr>
      <vt:lpstr>fr2_large_with_loop</vt:lpstr>
      <vt:lpstr>fr3_long_office_household</vt:lpstr>
      <vt:lpstr>fr3_walking_xyz</vt:lpstr>
      <vt:lpstr>TUM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2024-06-11T12:36:46Z</dcterms:created>
  <dcterms:modified xsi:type="dcterms:W3CDTF">2024-07-12T09:06:42Z</dcterms:modified>
</cp:coreProperties>
</file>